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fit-my.sharepoint.com/personal/lmquinterv_eafit_edu_co/Documents/Antioquias/00_Inputs/"/>
    </mc:Choice>
  </mc:AlternateContent>
  <xr:revisionPtr revIDLastSave="10" documentId="8_{7775331B-9B8E-4809-8DEC-356DBD6E5603}" xr6:coauthVersionLast="47" xr6:coauthVersionMax="47" xr10:uidLastSave="{60B35917-CCA1-4794-936D-673FB9B72814}"/>
  <bookViews>
    <workbookView xWindow="-108" yWindow="-108" windowWidth="23256" windowHeight="12456" tabRatio="770" activeTab="1" xr2:uid="{B7D37FBE-EAEC-46E2-93EF-77EFD8D7DFFA}"/>
  </bookViews>
  <sheets>
    <sheet name="Natalidad total" sheetId="1" r:id="rId1"/>
    <sheet name="Embarazo total" sheetId="7" r:id="rId2"/>
    <sheet name="Natalidad 10-19" sheetId="2" r:id="rId3"/>
    <sheet name="M.Fetales total" sheetId="3" r:id="rId4"/>
    <sheet name="M.Fetales 10-19" sheetId="4" r:id="rId5"/>
    <sheet name="Fecundidad total" sheetId="5" r:id="rId6"/>
    <sheet name="Fecundidad 10-19" sheetId="6" r:id="rId7"/>
    <sheet name="Embarazo 10-19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37" i="1" l="1"/>
  <c r="AL4" i="1"/>
  <c r="BT141" i="6"/>
  <c r="BR141" i="6"/>
  <c r="B16" i="7" l="1"/>
</calcChain>
</file>

<file path=xl/sharedStrings.xml><?xml version="1.0" encoding="utf-8"?>
<sst xmlns="http://schemas.openxmlformats.org/spreadsheetml/2006/main" count="2598" uniqueCount="152">
  <si>
    <t>Año</t>
  </si>
  <si>
    <t>2023p</t>
  </si>
  <si>
    <t>SUBREGION
MUNICIPIO</t>
  </si>
  <si>
    <t>Total</t>
  </si>
  <si>
    <t>Tasa bruta natalidad</t>
  </si>
  <si>
    <t>TOTAL DEPARTAMENTO</t>
  </si>
  <si>
    <t>MAGDALENA MEDIO</t>
  </si>
  <si>
    <t>Caracolí</t>
  </si>
  <si>
    <t>Maceo</t>
  </si>
  <si>
    <t>Puerto Berrío</t>
  </si>
  <si>
    <t>Puerto Nare</t>
  </si>
  <si>
    <t>Puerto Triunfo</t>
  </si>
  <si>
    <t>Yondó</t>
  </si>
  <si>
    <t>BAJO CAUCA</t>
  </si>
  <si>
    <t>Cáceres</t>
  </si>
  <si>
    <t>Caucasia</t>
  </si>
  <si>
    <t>El Bagre</t>
  </si>
  <si>
    <t>Nechí</t>
  </si>
  <si>
    <t>Tarazá</t>
  </si>
  <si>
    <t>Zaragoza</t>
  </si>
  <si>
    <t>URABA</t>
  </si>
  <si>
    <t>Apartadó</t>
  </si>
  <si>
    <t>Arboletes</t>
  </si>
  <si>
    <t>Carepa</t>
  </si>
  <si>
    <t>Chigorodó</t>
  </si>
  <si>
    <t>Murindó</t>
  </si>
  <si>
    <t>Mutatá</t>
  </si>
  <si>
    <t>Necoclí</t>
  </si>
  <si>
    <t>San Juan de Urabá</t>
  </si>
  <si>
    <t>San Pedro de Urabá</t>
  </si>
  <si>
    <t>Turbo</t>
  </si>
  <si>
    <t>Vigía del Fuerte</t>
  </si>
  <si>
    <t>NORDESTE</t>
  </si>
  <si>
    <t>Amalfi</t>
  </si>
  <si>
    <t>Anorí</t>
  </si>
  <si>
    <t>Cisneros</t>
  </si>
  <si>
    <t>Remedios</t>
  </si>
  <si>
    <t>San Roque</t>
  </si>
  <si>
    <t>Santo Domingo</t>
  </si>
  <si>
    <t>Segovia</t>
  </si>
  <si>
    <t>Vegachí</t>
  </si>
  <si>
    <t>Yalí</t>
  </si>
  <si>
    <t>Yolombó</t>
  </si>
  <si>
    <t>OCCIDENTE</t>
  </si>
  <si>
    <t>Abriaquí</t>
  </si>
  <si>
    <t>Anzá</t>
  </si>
  <si>
    <t>Armenia</t>
  </si>
  <si>
    <t>Buriticá</t>
  </si>
  <si>
    <t>Caicedo</t>
  </si>
  <si>
    <t>Cañasgordas</t>
  </si>
  <si>
    <t>Dabeiba</t>
  </si>
  <si>
    <t>Ebéjico</t>
  </si>
  <si>
    <t>Frontino</t>
  </si>
  <si>
    <t>Giraldo</t>
  </si>
  <si>
    <t>Heliconia</t>
  </si>
  <si>
    <t>Liborina</t>
  </si>
  <si>
    <t>Olaya</t>
  </si>
  <si>
    <t>Peque</t>
  </si>
  <si>
    <t>Sabanalarga</t>
  </si>
  <si>
    <t>San Jerónimo</t>
  </si>
  <si>
    <t>Santa Fe de Antioquia</t>
  </si>
  <si>
    <t>Sopetrán</t>
  </si>
  <si>
    <t>Uramita</t>
  </si>
  <si>
    <t>NORTE</t>
  </si>
  <si>
    <t>Angostura</t>
  </si>
  <si>
    <t>Belmira</t>
  </si>
  <si>
    <t>Briceño</t>
  </si>
  <si>
    <t>Campamento</t>
  </si>
  <si>
    <t>Carolina</t>
  </si>
  <si>
    <t>Donmatías</t>
  </si>
  <si>
    <t>Entrerríos</t>
  </si>
  <si>
    <t>Gómez Plata</t>
  </si>
  <si>
    <t>Guadalupe</t>
  </si>
  <si>
    <t>Ituango</t>
  </si>
  <si>
    <t>San Andrés de Cuerquia</t>
  </si>
  <si>
    <t>San José de La Montaña</t>
  </si>
  <si>
    <t>San Pedro de Los Milagros</t>
  </si>
  <si>
    <t>Santa Rosa de Osos</t>
  </si>
  <si>
    <t>Toledo</t>
  </si>
  <si>
    <t>Valdivia</t>
  </si>
  <si>
    <t>Yarumal</t>
  </si>
  <si>
    <t>ORIENTE</t>
  </si>
  <si>
    <t>Abejorral</t>
  </si>
  <si>
    <t>Alejandría</t>
  </si>
  <si>
    <t>Argelia</t>
  </si>
  <si>
    <t>Cocorná</t>
  </si>
  <si>
    <t>Concepción</t>
  </si>
  <si>
    <t>El Carmen de Viboral</t>
  </si>
  <si>
    <t>El Peñol</t>
  </si>
  <si>
    <t>El Retiro</t>
  </si>
  <si>
    <t>El Santuario</t>
  </si>
  <si>
    <t>Granada</t>
  </si>
  <si>
    <t>Guarne</t>
  </si>
  <si>
    <t>Guatapé</t>
  </si>
  <si>
    <t>La Ceja</t>
  </si>
  <si>
    <t>La Unión</t>
  </si>
  <si>
    <t>Marinilla</t>
  </si>
  <si>
    <t>Nariño</t>
  </si>
  <si>
    <t>Rionegro</t>
  </si>
  <si>
    <t>San Carlos</t>
  </si>
  <si>
    <t>San Francisco</t>
  </si>
  <si>
    <t>San Luis</t>
  </si>
  <si>
    <t>San Rafael</t>
  </si>
  <si>
    <t>San Vicente</t>
  </si>
  <si>
    <t>Sonsón</t>
  </si>
  <si>
    <t>SUROESTE</t>
  </si>
  <si>
    <t>Amagá</t>
  </si>
  <si>
    <t>Andes</t>
  </si>
  <si>
    <t>Angelópolis</t>
  </si>
  <si>
    <t>Betania</t>
  </si>
  <si>
    <t>Betulia</t>
  </si>
  <si>
    <t>Caramanta</t>
  </si>
  <si>
    <t>Ciudad Bolívar</t>
  </si>
  <si>
    <t>Concordia</t>
  </si>
  <si>
    <t>Fredonia</t>
  </si>
  <si>
    <t>Hispania</t>
  </si>
  <si>
    <t>Jardín</t>
  </si>
  <si>
    <t>Jericó</t>
  </si>
  <si>
    <t>La Pintada</t>
  </si>
  <si>
    <t>Montebello</t>
  </si>
  <si>
    <t>Pueblorrico</t>
  </si>
  <si>
    <t>Salgar</t>
  </si>
  <si>
    <t>Santa Bárbara</t>
  </si>
  <si>
    <t>Támesis</t>
  </si>
  <si>
    <t>Tarso</t>
  </si>
  <si>
    <t>Titiribí</t>
  </si>
  <si>
    <t>Urrao</t>
  </si>
  <si>
    <t>Valparaíso</t>
  </si>
  <si>
    <t>Venecia</t>
  </si>
  <si>
    <t>VALLE DE ABURRA</t>
  </si>
  <si>
    <t>Barbosa</t>
  </si>
  <si>
    <t>Bello</t>
  </si>
  <si>
    <t>Caldas</t>
  </si>
  <si>
    <t>Copacabana</t>
  </si>
  <si>
    <t>Envigado</t>
  </si>
  <si>
    <t>Girardota</t>
  </si>
  <si>
    <t>Itagüí</t>
  </si>
  <si>
    <t>La Estrella</t>
  </si>
  <si>
    <t>Medellín</t>
  </si>
  <si>
    <t>Sabaneta</t>
  </si>
  <si>
    <t>10 a 14</t>
  </si>
  <si>
    <t>15 a 19</t>
  </si>
  <si>
    <t>No</t>
  </si>
  <si>
    <t>%</t>
  </si>
  <si>
    <t>0,0</t>
  </si>
  <si>
    <t>SIN DATO</t>
  </si>
  <si>
    <t>Sin dato</t>
  </si>
  <si>
    <t>0.0</t>
  </si>
  <si>
    <t>TASA GLOBAL FECUNDIDAD</t>
  </si>
  <si>
    <t>TASA GENERAL FECUNDIDAD</t>
  </si>
  <si>
    <t>Tasa por 1000 mujeres</t>
  </si>
  <si>
    <t>Antioquia sin Medellín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</si>
</sst>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sz val="8"/>
      <color indexed="9"/>
      <name val="Arial"/>
      <family val="2"/>
    </font>
    <font>
      <b/>
      <sz val="10"/>
      <color theme="0"/>
      <name val="Prompt.ttf"/>
    </font>
    <font>
      <sz val="10"/>
      <name val="Prompt.ttf"/>
    </font>
    <font>
      <b/>
      <sz val="9"/>
      <color theme="0"/>
      <name val="Prompt.ttf"/>
    </font>
    <font>
      <sz val="8"/>
      <color theme="0"/>
      <name val="Prompt.ttf"/>
    </font>
    <font>
      <b/>
      <sz val="10"/>
      <color indexed="9"/>
      <name val="Prompt.ttf"/>
    </font>
    <font>
      <b/>
      <sz val="9"/>
      <color indexed="9"/>
      <name val="Prompt.ttf"/>
    </font>
    <font>
      <b/>
      <sz val="9"/>
      <name val="Arial"/>
      <family val="2"/>
    </font>
    <font>
      <b/>
      <sz val="10"/>
      <name val="Arial"/>
      <family val="2"/>
    </font>
    <font>
      <b/>
      <sz val="10"/>
      <name val="Prompt.ttf"/>
    </font>
  </fonts>
  <fills count="6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00964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1" fontId="2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vertical="center"/>
    </xf>
    <xf numFmtId="1" fontId="3" fillId="0" borderId="2" xfId="0" applyNumberFormat="1" applyFont="1" applyBorder="1" applyAlignment="1" applyProtection="1">
      <alignment vertical="center"/>
      <protection locked="0"/>
    </xf>
    <xf numFmtId="1" fontId="4" fillId="0" borderId="2" xfId="0" applyNumberFormat="1" applyFont="1" applyBorder="1" applyAlignment="1" applyProtection="1">
      <alignment horizontal="center" vertical="center"/>
      <protection locked="0"/>
    </xf>
    <xf numFmtId="164" fontId="4" fillId="0" borderId="2" xfId="0" applyNumberFormat="1" applyFont="1" applyBorder="1" applyAlignment="1" applyProtection="1">
      <alignment horizontal="center" vertical="center"/>
      <protection locked="0"/>
    </xf>
    <xf numFmtId="1" fontId="3" fillId="0" borderId="2" xfId="0" applyNumberFormat="1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3" fillId="0" borderId="2" xfId="0" applyNumberFormat="1" applyFont="1" applyBorder="1" applyAlignment="1">
      <alignment vertical="center"/>
    </xf>
    <xf numFmtId="1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1" fillId="0" borderId="0" xfId="0" applyFont="1"/>
    <xf numFmtId="0" fontId="7" fillId="3" borderId="2" xfId="0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1" fontId="7" fillId="3" borderId="2" xfId="0" applyNumberFormat="1" applyFont="1" applyFill="1" applyBorder="1" applyAlignment="1">
      <alignment horizontal="center" vertical="center"/>
    </xf>
    <xf numFmtId="1" fontId="8" fillId="0" borderId="2" xfId="0" applyNumberFormat="1" applyFont="1" applyBorder="1" applyAlignment="1" applyProtection="1">
      <alignment horizontal="center" vertical="center"/>
      <protection locked="0"/>
    </xf>
    <xf numFmtId="164" fontId="8" fillId="0" borderId="2" xfId="0" applyNumberFormat="1" applyFont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164" fontId="11" fillId="3" borderId="2" xfId="0" applyNumberFormat="1" applyFont="1" applyFill="1" applyBorder="1" applyAlignment="1">
      <alignment horizontal="center" vertical="center"/>
    </xf>
    <xf numFmtId="1" fontId="9" fillId="3" borderId="2" xfId="0" applyNumberFormat="1" applyFont="1" applyFill="1" applyBorder="1" applyAlignment="1">
      <alignment horizontal="center" vertical="center"/>
    </xf>
    <xf numFmtId="164" fontId="9" fillId="3" borderId="2" xfId="0" applyNumberFormat="1" applyFont="1" applyFill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1" fontId="0" fillId="0" borderId="0" xfId="0" applyNumberFormat="1"/>
    <xf numFmtId="1" fontId="13" fillId="0" borderId="2" xfId="0" applyNumberFormat="1" applyFont="1" applyBorder="1" applyAlignment="1" applyProtection="1">
      <alignment vertical="center"/>
      <protection locked="0"/>
    </xf>
    <xf numFmtId="1" fontId="14" fillId="0" borderId="2" xfId="0" applyNumberFormat="1" applyFont="1" applyBorder="1" applyAlignment="1" applyProtection="1">
      <alignment horizontal="center" vertical="center"/>
      <protection locked="0"/>
    </xf>
    <xf numFmtId="164" fontId="14" fillId="0" borderId="2" xfId="0" applyNumberFormat="1" applyFont="1" applyBorder="1" applyAlignment="1" applyProtection="1">
      <alignment horizontal="center" vertical="center"/>
      <protection locked="0"/>
    </xf>
    <xf numFmtId="1" fontId="15" fillId="0" borderId="2" xfId="0" applyNumberFormat="1" applyFont="1" applyBorder="1" applyAlignment="1" applyProtection="1">
      <alignment horizontal="center" vertical="center"/>
      <protection locked="0"/>
    </xf>
    <xf numFmtId="164" fontId="15" fillId="0" borderId="2" xfId="0" applyNumberFormat="1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1" fontId="3" fillId="5" borderId="2" xfId="0" applyNumberFormat="1" applyFont="1" applyFill="1" applyBorder="1" applyAlignment="1" applyProtection="1">
      <alignment vertical="center"/>
      <protection locked="0"/>
    </xf>
    <xf numFmtId="1" fontId="4" fillId="5" borderId="2" xfId="0" applyNumberFormat="1" applyFont="1" applyFill="1" applyBorder="1" applyAlignment="1" applyProtection="1">
      <alignment horizontal="center" vertical="center"/>
      <protection locked="0"/>
    </xf>
    <xf numFmtId="164" fontId="4" fillId="5" borderId="2" xfId="0" applyNumberFormat="1" applyFont="1" applyFill="1" applyBorder="1" applyAlignment="1" applyProtection="1">
      <alignment horizontal="center" vertical="center"/>
      <protection locked="0"/>
    </xf>
    <xf numFmtId="1" fontId="8" fillId="5" borderId="2" xfId="0" applyNumberFormat="1" applyFont="1" applyFill="1" applyBorder="1" applyAlignment="1" applyProtection="1">
      <alignment horizontal="center" vertical="center"/>
      <protection locked="0"/>
    </xf>
    <xf numFmtId="164" fontId="8" fillId="5" borderId="2" xfId="0" applyNumberFormat="1" applyFont="1" applyFill="1" applyBorder="1" applyAlignment="1" applyProtection="1">
      <alignment horizontal="center" vertical="center"/>
      <protection locked="0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1" fontId="7" fillId="3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2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814A-4347-402B-8662-ED4E361BCFA8}">
  <dimension ref="A1:AL139"/>
  <sheetViews>
    <sheetView zoomScale="60" zoomScaleNormal="60" workbookViewId="0">
      <selection activeCell="J11" sqref="J11"/>
    </sheetView>
  </sheetViews>
  <sheetFormatPr baseColWidth="10" defaultColWidth="11.44140625" defaultRowHeight="14.4"/>
  <cols>
    <col min="1" max="1" width="27.5546875" customWidth="1"/>
  </cols>
  <sheetData>
    <row r="1" spans="1:38" s="19" customFormat="1" ht="14.55" customHeight="1">
      <c r="A1" s="19" t="s">
        <v>0</v>
      </c>
      <c r="B1" s="55">
        <v>2006</v>
      </c>
      <c r="C1" s="55"/>
      <c r="D1" s="55">
        <v>2007</v>
      </c>
      <c r="E1" s="55"/>
      <c r="F1" s="55">
        <v>2008</v>
      </c>
      <c r="G1" s="55"/>
      <c r="H1" s="55">
        <v>2009</v>
      </c>
      <c r="I1" s="55"/>
      <c r="J1" s="55">
        <v>2010</v>
      </c>
      <c r="K1" s="55"/>
      <c r="L1" s="55">
        <v>2011</v>
      </c>
      <c r="M1" s="55"/>
      <c r="N1" s="55">
        <v>2012</v>
      </c>
      <c r="O1" s="55"/>
      <c r="P1" s="55">
        <v>2013</v>
      </c>
      <c r="Q1" s="55"/>
      <c r="R1" s="55">
        <v>2014</v>
      </c>
      <c r="S1" s="55"/>
      <c r="T1" s="55">
        <v>2015</v>
      </c>
      <c r="U1" s="55"/>
      <c r="V1" s="55">
        <v>2016</v>
      </c>
      <c r="W1" s="55"/>
      <c r="X1" s="55">
        <v>2017</v>
      </c>
      <c r="Y1" s="55"/>
      <c r="Z1" s="55">
        <v>2018</v>
      </c>
      <c r="AA1" s="55"/>
      <c r="AB1" s="55">
        <v>2019</v>
      </c>
      <c r="AC1" s="55"/>
      <c r="AD1" s="55">
        <v>2020</v>
      </c>
      <c r="AE1" s="55"/>
      <c r="AF1" s="55">
        <v>2021</v>
      </c>
      <c r="AG1" s="55"/>
      <c r="AH1" s="55">
        <v>2022</v>
      </c>
      <c r="AI1" s="55"/>
      <c r="AJ1" s="55" t="s">
        <v>1</v>
      </c>
      <c r="AK1" s="55"/>
    </row>
    <row r="2" spans="1:38" ht="14.55" customHeight="1">
      <c r="A2" s="56" t="s">
        <v>2</v>
      </c>
      <c r="B2" s="52" t="s">
        <v>3</v>
      </c>
      <c r="C2" s="53" t="s">
        <v>4</v>
      </c>
      <c r="D2" s="52" t="s">
        <v>3</v>
      </c>
      <c r="E2" s="53" t="s">
        <v>4</v>
      </c>
      <c r="F2" s="52" t="s">
        <v>3</v>
      </c>
      <c r="G2" s="53" t="s">
        <v>4</v>
      </c>
      <c r="H2" s="52" t="s">
        <v>3</v>
      </c>
      <c r="I2" s="53" t="s">
        <v>4</v>
      </c>
      <c r="J2" s="52" t="s">
        <v>3</v>
      </c>
      <c r="K2" s="53" t="s">
        <v>4</v>
      </c>
      <c r="L2" s="52" t="s">
        <v>3</v>
      </c>
      <c r="M2" s="53" t="s">
        <v>4</v>
      </c>
      <c r="N2" s="52" t="s">
        <v>3</v>
      </c>
      <c r="O2" s="53" t="s">
        <v>4</v>
      </c>
      <c r="P2" s="52" t="s">
        <v>3</v>
      </c>
      <c r="Q2" s="53" t="s">
        <v>4</v>
      </c>
      <c r="R2" s="52" t="s">
        <v>3</v>
      </c>
      <c r="S2" s="53" t="s">
        <v>4</v>
      </c>
      <c r="T2" s="52" t="s">
        <v>3</v>
      </c>
      <c r="U2" s="53" t="s">
        <v>4</v>
      </c>
      <c r="V2" s="52" t="s">
        <v>3</v>
      </c>
      <c r="W2" s="53" t="s">
        <v>4</v>
      </c>
      <c r="X2" s="52" t="s">
        <v>3</v>
      </c>
      <c r="Y2" s="53" t="s">
        <v>4</v>
      </c>
      <c r="Z2" s="52" t="s">
        <v>3</v>
      </c>
      <c r="AA2" s="53" t="s">
        <v>4</v>
      </c>
      <c r="AB2" s="52" t="s">
        <v>3</v>
      </c>
      <c r="AC2" s="53" t="s">
        <v>4</v>
      </c>
      <c r="AD2" s="52" t="s">
        <v>3</v>
      </c>
      <c r="AE2" s="53" t="s">
        <v>4</v>
      </c>
      <c r="AF2" s="52" t="s">
        <v>3</v>
      </c>
      <c r="AG2" s="53" t="s">
        <v>4</v>
      </c>
      <c r="AH2" s="58" t="s">
        <v>3</v>
      </c>
      <c r="AI2" s="53" t="s">
        <v>4</v>
      </c>
      <c r="AJ2" s="59" t="s">
        <v>3</v>
      </c>
      <c r="AK2" s="61" t="s">
        <v>4</v>
      </c>
    </row>
    <row r="3" spans="1:38" ht="14.55" customHeight="1">
      <c r="A3" s="57"/>
      <c r="B3" s="52"/>
      <c r="C3" s="54"/>
      <c r="D3" s="52"/>
      <c r="E3" s="54"/>
      <c r="F3" s="52"/>
      <c r="G3" s="54"/>
      <c r="H3" s="52"/>
      <c r="I3" s="54"/>
      <c r="J3" s="52"/>
      <c r="K3" s="54"/>
      <c r="L3" s="52"/>
      <c r="M3" s="54"/>
      <c r="N3" s="52"/>
      <c r="O3" s="54"/>
      <c r="P3" s="52"/>
      <c r="Q3" s="54"/>
      <c r="R3" s="52"/>
      <c r="S3" s="54"/>
      <c r="T3" s="52"/>
      <c r="U3" s="54"/>
      <c r="V3" s="52"/>
      <c r="W3" s="54"/>
      <c r="X3" s="52"/>
      <c r="Y3" s="54"/>
      <c r="Z3" s="52"/>
      <c r="AA3" s="54"/>
      <c r="AB3" s="52"/>
      <c r="AC3" s="54"/>
      <c r="AD3" s="52"/>
      <c r="AE3" s="54"/>
      <c r="AF3" s="52"/>
      <c r="AG3" s="54"/>
      <c r="AH3" s="58"/>
      <c r="AI3" s="54"/>
      <c r="AJ3" s="60"/>
      <c r="AK3" s="62"/>
    </row>
    <row r="4" spans="1:38">
      <c r="A4" s="2" t="s">
        <v>5</v>
      </c>
      <c r="B4" s="3">
        <v>94141</v>
      </c>
      <c r="C4" s="4">
        <v>17.029475295493711</v>
      </c>
      <c r="D4" s="3">
        <v>92465</v>
      </c>
      <c r="E4" s="4">
        <v>16.525831161821426</v>
      </c>
      <c r="F4" s="3">
        <v>90973</v>
      </c>
      <c r="G4" s="4">
        <v>16.06700977852913</v>
      </c>
      <c r="H4" s="3">
        <v>85955</v>
      </c>
      <c r="I4" s="4">
        <v>14.999885696874744</v>
      </c>
      <c r="J4" s="3">
        <v>78207</v>
      </c>
      <c r="K4" s="4">
        <v>12.892674138143354</v>
      </c>
      <c r="L4" s="3">
        <v>76417</v>
      </c>
      <c r="M4" s="4">
        <v>13.020022691372628</v>
      </c>
      <c r="N4" s="3">
        <v>77139</v>
      </c>
      <c r="O4" s="4">
        <v>12.995298450988862</v>
      </c>
      <c r="P4" s="3">
        <v>74757</v>
      </c>
      <c r="Q4" s="4">
        <v>12.457110311005339</v>
      </c>
      <c r="R4" s="3">
        <v>76419</v>
      </c>
      <c r="S4" s="4">
        <v>12.596249163068672</v>
      </c>
      <c r="T4" s="3">
        <v>75930</v>
      </c>
      <c r="U4" s="4">
        <v>12.376622934193627</v>
      </c>
      <c r="V4" s="3">
        <v>75024</v>
      </c>
      <c r="W4" s="4">
        <v>12.078607547004561</v>
      </c>
      <c r="X4" s="3">
        <v>76844</v>
      </c>
      <c r="Y4" s="4">
        <v>12.203575664821244</v>
      </c>
      <c r="Z4" s="3">
        <v>74637</v>
      </c>
      <c r="AA4" s="4">
        <v>11.649104384478349</v>
      </c>
      <c r="AB4" s="3">
        <v>73035</v>
      </c>
      <c r="AC4" s="4">
        <v>11.150031006658416</v>
      </c>
      <c r="AD4" s="3">
        <v>71783</v>
      </c>
      <c r="AE4" s="4">
        <v>10.795408488674394</v>
      </c>
      <c r="AF4" s="3">
        <v>70251</v>
      </c>
      <c r="AG4" s="4">
        <v>10.444352168729564</v>
      </c>
      <c r="AH4" s="22">
        <v>66766</v>
      </c>
      <c r="AI4" s="4">
        <v>9.8361100119242533</v>
      </c>
      <c r="AJ4" s="22">
        <v>58922</v>
      </c>
      <c r="AK4" s="21">
        <v>8.6038117155056106</v>
      </c>
      <c r="AL4">
        <f>(AJ4-B4)/B4</f>
        <v>-0.3741090491921692</v>
      </c>
    </row>
    <row r="5" spans="1:38">
      <c r="A5" s="5" t="s">
        <v>6</v>
      </c>
      <c r="B5" s="3">
        <v>2286</v>
      </c>
      <c r="C5" s="4">
        <v>24.51159100169415</v>
      </c>
      <c r="D5" s="3">
        <v>1998</v>
      </c>
      <c r="E5" s="4">
        <v>21.258937691521961</v>
      </c>
      <c r="F5" s="3">
        <v>2073</v>
      </c>
      <c r="G5" s="4">
        <v>21.884402216943784</v>
      </c>
      <c r="H5" s="3">
        <v>1969</v>
      </c>
      <c r="I5" s="4">
        <v>20.605071212549316</v>
      </c>
      <c r="J5" s="3">
        <v>1648</v>
      </c>
      <c r="K5" s="4">
        <v>15.337366216845043</v>
      </c>
      <c r="L5" s="3">
        <v>1760</v>
      </c>
      <c r="M5" s="4">
        <v>18.13629009820389</v>
      </c>
      <c r="N5" s="3">
        <v>1546</v>
      </c>
      <c r="O5" s="4">
        <v>15.788721174860596</v>
      </c>
      <c r="P5" s="3">
        <v>1370</v>
      </c>
      <c r="Q5" s="4">
        <v>13.875525396262724</v>
      </c>
      <c r="R5" s="3">
        <v>1381</v>
      </c>
      <c r="S5" s="4">
        <v>13.897414738706464</v>
      </c>
      <c r="T5" s="3">
        <v>1307</v>
      </c>
      <c r="U5" s="4">
        <v>13.032336547378078</v>
      </c>
      <c r="V5" s="3">
        <v>1334</v>
      </c>
      <c r="W5" s="4">
        <v>13.184032890900644</v>
      </c>
      <c r="X5" s="3">
        <v>1409</v>
      </c>
      <c r="Y5" s="4">
        <v>13.798033608837008</v>
      </c>
      <c r="Z5" s="3">
        <v>1253</v>
      </c>
      <c r="AA5" s="4">
        <v>12.095528612248051</v>
      </c>
      <c r="AB5" s="3">
        <v>1186</v>
      </c>
      <c r="AC5" s="4">
        <v>11.256537048813128</v>
      </c>
      <c r="AD5" s="3">
        <v>1273</v>
      </c>
      <c r="AE5" s="4">
        <v>11.861943010492181</v>
      </c>
      <c r="AF5" s="3">
        <v>1373</v>
      </c>
      <c r="AG5" s="4">
        <v>12.660679047636611</v>
      </c>
      <c r="AH5" s="22">
        <v>1263</v>
      </c>
      <c r="AI5" s="4">
        <v>11.544367664802019</v>
      </c>
      <c r="AJ5" s="22">
        <v>1106</v>
      </c>
      <c r="AK5" s="21">
        <v>10.021111382931492</v>
      </c>
    </row>
    <row r="6" spans="1:38">
      <c r="A6" s="6" t="s">
        <v>7</v>
      </c>
      <c r="B6" s="7">
        <v>76</v>
      </c>
      <c r="C6" s="8">
        <v>14.512125262554898</v>
      </c>
      <c r="D6" s="7">
        <v>75</v>
      </c>
      <c r="E6" s="8">
        <v>14.448083220959353</v>
      </c>
      <c r="F6" s="7">
        <v>57</v>
      </c>
      <c r="G6" s="8">
        <v>11.137162954279017</v>
      </c>
      <c r="H6" s="7">
        <v>76</v>
      </c>
      <c r="I6" s="8">
        <v>14.98422712933754</v>
      </c>
      <c r="J6" s="7">
        <v>63</v>
      </c>
      <c r="K6" s="8">
        <v>13.330512060939483</v>
      </c>
      <c r="L6" s="7">
        <v>45</v>
      </c>
      <c r="M6" s="8">
        <v>9.1185410334346493</v>
      </c>
      <c r="N6" s="7">
        <v>62</v>
      </c>
      <c r="O6" s="8">
        <v>12.650479493980821</v>
      </c>
      <c r="P6" s="7">
        <v>54</v>
      </c>
      <c r="Q6" s="8">
        <v>11.129431162407254</v>
      </c>
      <c r="R6" s="7">
        <v>47</v>
      </c>
      <c r="S6" s="8">
        <v>9.8408710217755448</v>
      </c>
      <c r="T6" s="7">
        <v>47</v>
      </c>
      <c r="U6" s="8">
        <v>9.8677304220029392</v>
      </c>
      <c r="V6" s="7">
        <v>50</v>
      </c>
      <c r="W6" s="8">
        <v>10.557432432432432</v>
      </c>
      <c r="X6" s="7">
        <v>44</v>
      </c>
      <c r="Y6" s="8">
        <v>9.6937651465080421</v>
      </c>
      <c r="Z6" s="7">
        <v>33</v>
      </c>
      <c r="AA6" s="8">
        <v>7.2020951549541685</v>
      </c>
      <c r="AB6" s="7">
        <v>47</v>
      </c>
      <c r="AC6" s="8">
        <v>10.359268238924399</v>
      </c>
      <c r="AD6" s="7">
        <v>43</v>
      </c>
      <c r="AE6" s="8">
        <v>9.1664890215305892</v>
      </c>
      <c r="AF6" s="7">
        <v>35</v>
      </c>
      <c r="AG6" s="8">
        <v>7.4231177094379639</v>
      </c>
      <c r="AH6" s="23">
        <v>33</v>
      </c>
      <c r="AI6" s="8">
        <v>6.9561551433389548</v>
      </c>
      <c r="AJ6" s="23">
        <v>31</v>
      </c>
      <c r="AK6" s="24">
        <v>6.4839991633549463</v>
      </c>
    </row>
    <row r="7" spans="1:38">
      <c r="A7" s="6" t="s">
        <v>8</v>
      </c>
      <c r="B7" s="7">
        <v>154</v>
      </c>
      <c r="C7" s="8">
        <v>17.84059314179796</v>
      </c>
      <c r="D7" s="7">
        <v>147</v>
      </c>
      <c r="E7" s="8">
        <v>17.098988019076423</v>
      </c>
      <c r="F7" s="7">
        <v>140</v>
      </c>
      <c r="G7" s="8">
        <v>16.37043966323667</v>
      </c>
      <c r="H7" s="7">
        <v>118</v>
      </c>
      <c r="I7" s="8">
        <v>13.915094339622643</v>
      </c>
      <c r="J7" s="7">
        <v>92</v>
      </c>
      <c r="K7" s="8">
        <v>12.665198237885463</v>
      </c>
      <c r="L7" s="7">
        <v>120</v>
      </c>
      <c r="M7" s="8">
        <v>14.267031268576863</v>
      </c>
      <c r="N7" s="7">
        <v>110</v>
      </c>
      <c r="O7" s="8">
        <v>13.101476893758932</v>
      </c>
      <c r="P7" s="7">
        <v>117</v>
      </c>
      <c r="Q7" s="8">
        <v>13.975155279503106</v>
      </c>
      <c r="R7" s="7">
        <v>96</v>
      </c>
      <c r="S7" s="8">
        <v>11.530146528945473</v>
      </c>
      <c r="T7" s="7">
        <v>101</v>
      </c>
      <c r="U7" s="8">
        <v>12.143801851629194</v>
      </c>
      <c r="V7" s="7">
        <v>107</v>
      </c>
      <c r="W7" s="8">
        <v>12.927389150658453</v>
      </c>
      <c r="X7" s="7">
        <v>136</v>
      </c>
      <c r="Y7" s="8">
        <v>16.609672691744017</v>
      </c>
      <c r="Z7" s="7">
        <v>116</v>
      </c>
      <c r="AA7" s="8">
        <v>14.110205571098406</v>
      </c>
      <c r="AB7" s="7">
        <v>85</v>
      </c>
      <c r="AC7" s="8">
        <v>10.343149184716475</v>
      </c>
      <c r="AD7" s="7">
        <v>93</v>
      </c>
      <c r="AE7" s="8">
        <v>11.030719962044834</v>
      </c>
      <c r="AF7" s="7">
        <v>88</v>
      </c>
      <c r="AG7" s="8">
        <v>10.359034726309593</v>
      </c>
      <c r="AH7" s="23">
        <v>70</v>
      </c>
      <c r="AI7" s="8">
        <v>8.1785255286832577</v>
      </c>
      <c r="AJ7" s="23">
        <v>54</v>
      </c>
      <c r="AK7" s="24">
        <v>6.2456627342123525</v>
      </c>
    </row>
    <row r="8" spans="1:38">
      <c r="A8" s="6" t="s">
        <v>9</v>
      </c>
      <c r="B8" s="7">
        <v>1164</v>
      </c>
      <c r="C8" s="8">
        <v>33.210647950012842</v>
      </c>
      <c r="D8" s="7">
        <v>946</v>
      </c>
      <c r="E8" s="8">
        <v>26.754906951750666</v>
      </c>
      <c r="F8" s="7">
        <v>1076</v>
      </c>
      <c r="G8" s="8">
        <v>30.162022761675171</v>
      </c>
      <c r="H8" s="7">
        <v>955</v>
      </c>
      <c r="I8" s="8">
        <v>26.526304094216989</v>
      </c>
      <c r="J8" s="7">
        <v>800</v>
      </c>
      <c r="K8" s="8">
        <v>18.678932499007683</v>
      </c>
      <c r="L8" s="7">
        <v>874</v>
      </c>
      <c r="M8" s="8">
        <v>23.866739486619334</v>
      </c>
      <c r="N8" s="7">
        <v>765</v>
      </c>
      <c r="O8" s="8">
        <v>20.688536117045732</v>
      </c>
      <c r="P8" s="7">
        <v>589</v>
      </c>
      <c r="Q8" s="8">
        <v>15.787075504569943</v>
      </c>
      <c r="R8" s="7">
        <v>614</v>
      </c>
      <c r="S8" s="8">
        <v>16.33500053208471</v>
      </c>
      <c r="T8" s="7">
        <v>566</v>
      </c>
      <c r="U8" s="8">
        <v>14.927341298098478</v>
      </c>
      <c r="V8" s="7">
        <v>561</v>
      </c>
      <c r="W8" s="8">
        <v>14.646754738655945</v>
      </c>
      <c r="X8" s="7">
        <v>626</v>
      </c>
      <c r="Y8" s="8">
        <v>16.166937837349241</v>
      </c>
      <c r="Z8" s="7">
        <v>536</v>
      </c>
      <c r="AA8" s="8">
        <v>13.633820013226842</v>
      </c>
      <c r="AB8" s="7">
        <v>512</v>
      </c>
      <c r="AC8" s="8">
        <v>12.78465840990811</v>
      </c>
      <c r="AD8" s="7">
        <v>512</v>
      </c>
      <c r="AE8" s="8">
        <v>12.578616352201259</v>
      </c>
      <c r="AF8" s="7">
        <v>602</v>
      </c>
      <c r="AG8" s="8">
        <v>14.644351464435147</v>
      </c>
      <c r="AH8" s="23">
        <v>573</v>
      </c>
      <c r="AI8" s="8">
        <v>13.813886210221794</v>
      </c>
      <c r="AJ8" s="23">
        <v>422</v>
      </c>
      <c r="AK8" s="24">
        <v>10.08194567216953</v>
      </c>
    </row>
    <row r="9" spans="1:38">
      <c r="A9" s="6" t="s">
        <v>10</v>
      </c>
      <c r="B9" s="7">
        <v>270</v>
      </c>
      <c r="C9" s="8">
        <v>17.886717456111295</v>
      </c>
      <c r="D9" s="7">
        <v>264</v>
      </c>
      <c r="E9" s="8">
        <v>17.582417582417584</v>
      </c>
      <c r="F9" s="7">
        <v>261</v>
      </c>
      <c r="G9" s="8">
        <v>17.532074964734331</v>
      </c>
      <c r="H9" s="7">
        <v>191</v>
      </c>
      <c r="I9" s="8">
        <v>12.849838536060281</v>
      </c>
      <c r="J9" s="7">
        <v>173</v>
      </c>
      <c r="K9" s="8">
        <v>9.7580235771899151</v>
      </c>
      <c r="L9" s="7">
        <v>167</v>
      </c>
      <c r="M9" s="8">
        <v>11.363636363636363</v>
      </c>
      <c r="N9" s="7">
        <v>122</v>
      </c>
      <c r="O9" s="8">
        <v>8.3333333333333339</v>
      </c>
      <c r="P9" s="7">
        <v>117</v>
      </c>
      <c r="Q9" s="8">
        <v>8.0109551523450886</v>
      </c>
      <c r="R9" s="7">
        <v>114</v>
      </c>
      <c r="S9" s="8">
        <v>7.8615267912557751</v>
      </c>
      <c r="T9" s="7">
        <v>94</v>
      </c>
      <c r="U9" s="8">
        <v>6.4944037584634522</v>
      </c>
      <c r="V9" s="7">
        <v>105</v>
      </c>
      <c r="W9" s="8">
        <v>7.3068893528183709</v>
      </c>
      <c r="X9" s="7">
        <v>102</v>
      </c>
      <c r="Y9" s="8">
        <v>7.0887483494335957</v>
      </c>
      <c r="Z9" s="7">
        <v>99</v>
      </c>
      <c r="AA9" s="8">
        <v>6.884561891515995</v>
      </c>
      <c r="AB9" s="7">
        <v>89</v>
      </c>
      <c r="AC9" s="8">
        <v>6.1874304783092322</v>
      </c>
      <c r="AD9" s="7">
        <v>87</v>
      </c>
      <c r="AE9" s="8">
        <v>5.8975054229934925</v>
      </c>
      <c r="AF9" s="7">
        <v>102</v>
      </c>
      <c r="AG9" s="8">
        <v>6.8663749579266238</v>
      </c>
      <c r="AH9" s="23">
        <v>85</v>
      </c>
      <c r="AI9" s="8">
        <v>5.6693123457613552</v>
      </c>
      <c r="AJ9" s="23">
        <v>91</v>
      </c>
      <c r="AK9" s="24">
        <v>6.0169267389579471</v>
      </c>
    </row>
    <row r="10" spans="1:38">
      <c r="A10" s="6" t="s">
        <v>11</v>
      </c>
      <c r="B10" s="7">
        <v>319</v>
      </c>
      <c r="C10" s="8">
        <v>22.092942724565411</v>
      </c>
      <c r="D10" s="7">
        <v>286</v>
      </c>
      <c r="E10" s="8">
        <v>19.446522064323108</v>
      </c>
      <c r="F10" s="7">
        <v>289</v>
      </c>
      <c r="G10" s="8">
        <v>19.269235898119749</v>
      </c>
      <c r="H10" s="7">
        <v>293</v>
      </c>
      <c r="I10" s="8">
        <v>19.185437401781037</v>
      </c>
      <c r="J10" s="7">
        <v>248</v>
      </c>
      <c r="K10" s="8">
        <v>13.691067682455559</v>
      </c>
      <c r="L10" s="7">
        <v>226</v>
      </c>
      <c r="M10" s="8">
        <v>14.238014238014239</v>
      </c>
      <c r="N10" s="7">
        <v>207</v>
      </c>
      <c r="O10" s="8">
        <v>12.830048345109706</v>
      </c>
      <c r="P10" s="7">
        <v>210</v>
      </c>
      <c r="Q10" s="8">
        <v>12.791618444295548</v>
      </c>
      <c r="R10" s="7">
        <v>185</v>
      </c>
      <c r="S10" s="8">
        <v>11.088467993286981</v>
      </c>
      <c r="T10" s="7">
        <v>214</v>
      </c>
      <c r="U10" s="8">
        <v>12.584533960599824</v>
      </c>
      <c r="V10" s="7">
        <v>196</v>
      </c>
      <c r="W10" s="8">
        <v>11.333410431363479</v>
      </c>
      <c r="X10" s="7">
        <v>226</v>
      </c>
      <c r="Y10" s="8">
        <v>12.790763484068142</v>
      </c>
      <c r="Z10" s="7">
        <v>223</v>
      </c>
      <c r="AA10" s="8">
        <v>12.351149266131266</v>
      </c>
      <c r="AB10" s="7">
        <v>239</v>
      </c>
      <c r="AC10" s="8">
        <v>12.884097035040432</v>
      </c>
      <c r="AD10" s="7">
        <v>261</v>
      </c>
      <c r="AE10" s="8">
        <v>13.880763707918948</v>
      </c>
      <c r="AF10" s="7">
        <v>270</v>
      </c>
      <c r="AG10" s="8">
        <v>14.176949330532947</v>
      </c>
      <c r="AH10" s="23">
        <v>259</v>
      </c>
      <c r="AI10" s="8">
        <v>13.47414420975965</v>
      </c>
      <c r="AJ10" s="23">
        <v>232</v>
      </c>
      <c r="AK10" s="24">
        <v>11.966781864135761</v>
      </c>
    </row>
    <row r="11" spans="1:38">
      <c r="A11" s="6" t="s">
        <v>12</v>
      </c>
      <c r="B11" s="7">
        <v>303</v>
      </c>
      <c r="C11" s="8">
        <v>20.459149223497636</v>
      </c>
      <c r="D11" s="7">
        <v>280</v>
      </c>
      <c r="E11" s="8">
        <v>18.523418893887275</v>
      </c>
      <c r="F11" s="7">
        <v>250</v>
      </c>
      <c r="G11" s="8">
        <v>16.133195663397007</v>
      </c>
      <c r="H11" s="7">
        <v>336</v>
      </c>
      <c r="I11" s="8">
        <v>21.173356859285402</v>
      </c>
      <c r="J11" s="7">
        <v>272</v>
      </c>
      <c r="K11" s="8">
        <v>16.202049082678105</v>
      </c>
      <c r="L11" s="7">
        <v>328</v>
      </c>
      <c r="M11" s="8">
        <v>19.869154349406347</v>
      </c>
      <c r="N11" s="7">
        <v>280</v>
      </c>
      <c r="O11" s="8">
        <v>16.597510373443985</v>
      </c>
      <c r="P11" s="7">
        <v>283</v>
      </c>
      <c r="Q11" s="8">
        <v>16.472642607683355</v>
      </c>
      <c r="R11" s="7">
        <v>325</v>
      </c>
      <c r="S11" s="8">
        <v>18.575674439871968</v>
      </c>
      <c r="T11" s="7">
        <v>285</v>
      </c>
      <c r="U11" s="8">
        <v>15.999550889799586</v>
      </c>
      <c r="V11" s="7">
        <v>315</v>
      </c>
      <c r="W11" s="8">
        <v>17.303889255108768</v>
      </c>
      <c r="X11" s="7">
        <v>275</v>
      </c>
      <c r="Y11" s="8">
        <v>14.777001612036539</v>
      </c>
      <c r="Z11" s="7">
        <v>246</v>
      </c>
      <c r="AA11" s="8">
        <v>12.920168067226889</v>
      </c>
      <c r="AB11" s="7">
        <v>214</v>
      </c>
      <c r="AC11" s="8">
        <v>10.905014268242967</v>
      </c>
      <c r="AD11" s="7">
        <v>277</v>
      </c>
      <c r="AE11" s="8">
        <v>13.893765360886793</v>
      </c>
      <c r="AF11" s="7">
        <v>276</v>
      </c>
      <c r="AG11" s="8">
        <v>13.64445323314218</v>
      </c>
      <c r="AH11" s="23">
        <v>243</v>
      </c>
      <c r="AI11" s="8">
        <v>11.908262275801235</v>
      </c>
      <c r="AJ11" s="23">
        <v>276</v>
      </c>
      <c r="AK11" s="24">
        <v>13.416293991833561</v>
      </c>
    </row>
    <row r="12" spans="1:38">
      <c r="A12" s="3" t="s">
        <v>13</v>
      </c>
      <c r="B12" s="3">
        <v>6299</v>
      </c>
      <c r="C12" s="3">
        <v>30.825621626383093</v>
      </c>
      <c r="D12" s="3">
        <v>5934</v>
      </c>
      <c r="E12" s="3">
        <v>28.559877559271129</v>
      </c>
      <c r="F12" s="3">
        <v>5990</v>
      </c>
      <c r="G12" s="3">
        <v>28.365905980517972</v>
      </c>
      <c r="H12" s="3">
        <v>5761</v>
      </c>
      <c r="I12" s="3">
        <v>26.838415131257136</v>
      </c>
      <c r="J12" s="3">
        <v>4839</v>
      </c>
      <c r="K12" s="3">
        <v>17.942756710457523</v>
      </c>
      <c r="L12" s="3">
        <v>4762</v>
      </c>
      <c r="M12" s="3">
        <v>21.469599011731184</v>
      </c>
      <c r="N12" s="3">
        <v>5302</v>
      </c>
      <c r="O12" s="3">
        <v>23.551255741229355</v>
      </c>
      <c r="P12" s="3">
        <v>5247</v>
      </c>
      <c r="Q12" s="3">
        <v>22.984830099745487</v>
      </c>
      <c r="R12" s="3">
        <v>5167</v>
      </c>
      <c r="S12" s="3">
        <v>22.306646232218792</v>
      </c>
      <c r="T12" s="3">
        <v>4731</v>
      </c>
      <c r="U12" s="3">
        <v>20.114881440822451</v>
      </c>
      <c r="V12" s="3">
        <v>4663</v>
      </c>
      <c r="W12" s="3">
        <v>19.50907257642762</v>
      </c>
      <c r="X12" s="3">
        <v>5168</v>
      </c>
      <c r="Y12" s="3">
        <v>21.243099486597693</v>
      </c>
      <c r="Z12" s="3">
        <v>4866</v>
      </c>
      <c r="AA12" s="3">
        <v>19.583380286224827</v>
      </c>
      <c r="AB12" s="3">
        <v>4201</v>
      </c>
      <c r="AC12" s="3">
        <v>16.470376062478437</v>
      </c>
      <c r="AD12" s="3">
        <v>4078</v>
      </c>
      <c r="AE12" s="3">
        <v>15.785704608357365</v>
      </c>
      <c r="AF12" s="3">
        <v>4696</v>
      </c>
      <c r="AG12" s="3">
        <v>17.952854641516357</v>
      </c>
      <c r="AH12" s="3">
        <v>4797</v>
      </c>
      <c r="AI12" s="3">
        <v>18.171349346748137</v>
      </c>
      <c r="AJ12" s="3">
        <v>4278</v>
      </c>
      <c r="AK12" s="3">
        <v>16.06078922372852</v>
      </c>
    </row>
    <row r="13" spans="1:38">
      <c r="A13" s="46" t="s">
        <v>14</v>
      </c>
      <c r="B13" s="47">
        <v>741</v>
      </c>
      <c r="C13" s="48">
        <v>29.317507418397625</v>
      </c>
      <c r="D13" s="47">
        <v>606</v>
      </c>
      <c r="E13" s="48">
        <v>23.744220672361102</v>
      </c>
      <c r="F13" s="47">
        <v>674</v>
      </c>
      <c r="G13" s="48">
        <v>26.118969192017051</v>
      </c>
      <c r="H13" s="47">
        <v>667</v>
      </c>
      <c r="I13" s="48">
        <v>25.574172769449024</v>
      </c>
      <c r="J13" s="47">
        <v>643</v>
      </c>
      <c r="K13" s="48">
        <v>19.459492176860454</v>
      </c>
      <c r="L13" s="47">
        <v>585</v>
      </c>
      <c r="M13" s="48">
        <v>21.928180523277607</v>
      </c>
      <c r="N13" s="47">
        <v>589</v>
      </c>
      <c r="O13" s="48">
        <v>21.853665776194717</v>
      </c>
      <c r="P13" s="47">
        <v>567</v>
      </c>
      <c r="Q13" s="48">
        <v>20.850954289706909</v>
      </c>
      <c r="R13" s="47">
        <v>500</v>
      </c>
      <c r="S13" s="48">
        <v>18.179834927098863</v>
      </c>
      <c r="T13" s="47">
        <v>403</v>
      </c>
      <c r="U13" s="48">
        <v>14.490669159685016</v>
      </c>
      <c r="V13" s="47">
        <v>376</v>
      </c>
      <c r="W13" s="48">
        <v>13.364612212980735</v>
      </c>
      <c r="X13" s="47">
        <v>319</v>
      </c>
      <c r="Y13" s="48">
        <v>11.172988686911141</v>
      </c>
      <c r="Z13" s="47">
        <v>359</v>
      </c>
      <c r="AA13" s="48">
        <v>12.381018071458131</v>
      </c>
      <c r="AB13" s="47">
        <v>273</v>
      </c>
      <c r="AC13" s="48">
        <v>9.1869699825010098</v>
      </c>
      <c r="AD13" s="47">
        <v>278</v>
      </c>
      <c r="AE13" s="48">
        <v>9.2521715978300669</v>
      </c>
      <c r="AF13" s="47">
        <v>393</v>
      </c>
      <c r="AG13" s="48">
        <v>12.940401712216001</v>
      </c>
      <c r="AH13" s="49">
        <v>393</v>
      </c>
      <c r="AI13" s="48">
        <v>12.82553358135892</v>
      </c>
      <c r="AJ13" s="49">
        <v>388</v>
      </c>
      <c r="AK13" s="50">
        <v>12.546483427647534</v>
      </c>
    </row>
    <row r="14" spans="1:38">
      <c r="A14" s="46" t="s">
        <v>15</v>
      </c>
      <c r="B14" s="47">
        <v>2433</v>
      </c>
      <c r="C14" s="48">
        <v>33.76212480746014</v>
      </c>
      <c r="D14" s="47">
        <v>2279</v>
      </c>
      <c r="E14" s="48">
        <v>31.00047609331429</v>
      </c>
      <c r="F14" s="47">
        <v>2226</v>
      </c>
      <c r="G14" s="48">
        <v>29.712089056180677</v>
      </c>
      <c r="H14" s="47">
        <v>2122</v>
      </c>
      <c r="I14" s="48">
        <v>27.79233025984912</v>
      </c>
      <c r="J14" s="47">
        <v>1633</v>
      </c>
      <c r="K14" s="48">
        <v>16.445612656978561</v>
      </c>
      <c r="L14" s="47">
        <v>1516</v>
      </c>
      <c r="M14" s="48">
        <v>19.123546181598002</v>
      </c>
      <c r="N14" s="47">
        <v>1764</v>
      </c>
      <c r="O14" s="48">
        <v>21.85359085221571</v>
      </c>
      <c r="P14" s="47">
        <v>2003</v>
      </c>
      <c r="Q14" s="48">
        <v>24.40272413835114</v>
      </c>
      <c r="R14" s="47">
        <v>1855</v>
      </c>
      <c r="S14" s="48">
        <v>22.223020893233659</v>
      </c>
      <c r="T14" s="47">
        <v>1803</v>
      </c>
      <c r="U14" s="48">
        <v>21.230247509596591</v>
      </c>
      <c r="V14" s="47">
        <v>1980</v>
      </c>
      <c r="W14" s="48">
        <v>22.892290616473201</v>
      </c>
      <c r="X14" s="47">
        <v>2477</v>
      </c>
      <c r="Y14" s="48">
        <v>28.087721685490088</v>
      </c>
      <c r="Z14" s="47">
        <v>2231</v>
      </c>
      <c r="AA14" s="48">
        <v>24.730360369348098</v>
      </c>
      <c r="AB14" s="47">
        <v>1950</v>
      </c>
      <c r="AC14" s="48">
        <v>20.957826404711749</v>
      </c>
      <c r="AD14" s="47">
        <v>1654</v>
      </c>
      <c r="AE14" s="48">
        <v>17.593872992234868</v>
      </c>
      <c r="AF14" s="47">
        <v>1727</v>
      </c>
      <c r="AG14" s="48">
        <v>18.126666246824946</v>
      </c>
      <c r="AH14" s="49">
        <v>1847</v>
      </c>
      <c r="AI14" s="48">
        <v>19.209967966052336</v>
      </c>
      <c r="AJ14" s="49">
        <v>1476</v>
      </c>
      <c r="AK14" s="50">
        <v>15.212574078845659</v>
      </c>
    </row>
    <row r="15" spans="1:38">
      <c r="A15" s="46" t="s">
        <v>16</v>
      </c>
      <c r="B15" s="47">
        <v>1006</v>
      </c>
      <c r="C15" s="48">
        <v>25.003728190087987</v>
      </c>
      <c r="D15" s="47">
        <v>984</v>
      </c>
      <c r="E15" s="48">
        <v>23.90554394830183</v>
      </c>
      <c r="F15" s="47">
        <v>1092</v>
      </c>
      <c r="G15" s="48">
        <v>25.962292860369466</v>
      </c>
      <c r="H15" s="47">
        <v>1075</v>
      </c>
      <c r="I15" s="48">
        <v>25.017454037700723</v>
      </c>
      <c r="J15" s="47">
        <v>1021</v>
      </c>
      <c r="K15" s="48">
        <v>21.326370757180158</v>
      </c>
      <c r="L15" s="47">
        <v>1100</v>
      </c>
      <c r="M15" s="48">
        <v>24.509257815111074</v>
      </c>
      <c r="N15" s="47">
        <v>1174</v>
      </c>
      <c r="O15" s="48">
        <v>25.642705807832602</v>
      </c>
      <c r="P15" s="47">
        <v>1164</v>
      </c>
      <c r="Q15" s="48">
        <v>24.936801062599084</v>
      </c>
      <c r="R15" s="47">
        <v>1247</v>
      </c>
      <c r="S15" s="48">
        <v>26.218960913353378</v>
      </c>
      <c r="T15" s="47">
        <v>1065</v>
      </c>
      <c r="U15" s="48">
        <v>21.961932650073209</v>
      </c>
      <c r="V15" s="47">
        <v>944</v>
      </c>
      <c r="W15" s="48">
        <v>19.075331393469124</v>
      </c>
      <c r="X15" s="47">
        <v>963</v>
      </c>
      <c r="Y15" s="48">
        <v>19.052706552706553</v>
      </c>
      <c r="Z15" s="47">
        <v>949</v>
      </c>
      <c r="AA15" s="48">
        <v>18.298561567236128</v>
      </c>
      <c r="AB15" s="47">
        <v>776</v>
      </c>
      <c r="AC15" s="48">
        <v>14.66225791213982</v>
      </c>
      <c r="AD15" s="47">
        <v>861</v>
      </c>
      <c r="AE15" s="48">
        <v>15.91614906832298</v>
      </c>
      <c r="AF15" s="47">
        <v>1052</v>
      </c>
      <c r="AG15" s="48">
        <v>19.175035998760549</v>
      </c>
      <c r="AH15" s="49">
        <v>1065</v>
      </c>
      <c r="AI15" s="48">
        <v>19.236674313169445</v>
      </c>
      <c r="AJ15" s="49">
        <v>1037</v>
      </c>
      <c r="AK15" s="50">
        <v>18.569254185692543</v>
      </c>
    </row>
    <row r="16" spans="1:38">
      <c r="A16" s="46" t="s">
        <v>17</v>
      </c>
      <c r="B16" s="47">
        <v>547</v>
      </c>
      <c r="C16" s="48">
        <v>26.581786373797261</v>
      </c>
      <c r="D16" s="47">
        <v>575</v>
      </c>
      <c r="E16" s="48">
        <v>27.39660758528683</v>
      </c>
      <c r="F16" s="47">
        <v>504</v>
      </c>
      <c r="G16" s="48">
        <v>23.555804823331464</v>
      </c>
      <c r="H16" s="47">
        <v>595</v>
      </c>
      <c r="I16" s="48">
        <v>27.267311305623021</v>
      </c>
      <c r="J16" s="47">
        <v>441</v>
      </c>
      <c r="K16" s="48">
        <v>18.781942078364565</v>
      </c>
      <c r="L16" s="47">
        <v>490</v>
      </c>
      <c r="M16" s="48">
        <v>21.615421941858926</v>
      </c>
      <c r="N16" s="47">
        <v>514</v>
      </c>
      <c r="O16" s="48">
        <v>22.280017338534893</v>
      </c>
      <c r="P16" s="47">
        <v>396</v>
      </c>
      <c r="Q16" s="48">
        <v>16.914402870322913</v>
      </c>
      <c r="R16" s="47">
        <v>482</v>
      </c>
      <c r="S16" s="48">
        <v>20.233397699605405</v>
      </c>
      <c r="T16" s="47">
        <v>441</v>
      </c>
      <c r="U16" s="48">
        <v>18.179569626514965</v>
      </c>
      <c r="V16" s="47">
        <v>449</v>
      </c>
      <c r="W16" s="48">
        <v>18.18034579098676</v>
      </c>
      <c r="X16" s="47">
        <v>451</v>
      </c>
      <c r="Y16" s="48">
        <v>17.921716669978142</v>
      </c>
      <c r="Z16" s="47">
        <v>473</v>
      </c>
      <c r="AA16" s="48">
        <v>18.34044203179527</v>
      </c>
      <c r="AB16" s="47">
        <v>471</v>
      </c>
      <c r="AC16" s="48">
        <v>17.672219720846464</v>
      </c>
      <c r="AD16" s="47">
        <v>541</v>
      </c>
      <c r="AE16" s="48">
        <v>20.147475048413526</v>
      </c>
      <c r="AF16" s="47">
        <v>629</v>
      </c>
      <c r="AG16" s="48">
        <v>23.129251700680271</v>
      </c>
      <c r="AH16" s="49">
        <v>590</v>
      </c>
      <c r="AI16" s="48">
        <v>21.492841790827292</v>
      </c>
      <c r="AJ16" s="49">
        <v>570</v>
      </c>
      <c r="AK16" s="50">
        <v>20.573903627504059</v>
      </c>
    </row>
    <row r="17" spans="1:37">
      <c r="A17" s="46" t="s">
        <v>18</v>
      </c>
      <c r="B17" s="47">
        <v>983</v>
      </c>
      <c r="C17" s="48">
        <v>43.756955263743606</v>
      </c>
      <c r="D17" s="47">
        <v>894</v>
      </c>
      <c r="E17" s="48">
        <v>39.165863489003769</v>
      </c>
      <c r="F17" s="47">
        <v>914</v>
      </c>
      <c r="G17" s="48">
        <v>39.454372787706127</v>
      </c>
      <c r="H17" s="47">
        <v>721</v>
      </c>
      <c r="I17" s="48">
        <v>30.627415997621171</v>
      </c>
      <c r="J17" s="47">
        <v>587</v>
      </c>
      <c r="K17" s="48">
        <v>15.800382223897069</v>
      </c>
      <c r="L17" s="47">
        <v>560</v>
      </c>
      <c r="M17" s="48">
        <v>23.059501750051471</v>
      </c>
      <c r="N17" s="47">
        <v>690</v>
      </c>
      <c r="O17" s="48">
        <v>28.083028083028083</v>
      </c>
      <c r="P17" s="47">
        <v>581</v>
      </c>
      <c r="Q17" s="48">
        <v>23.356783919597991</v>
      </c>
      <c r="R17" s="47">
        <v>581</v>
      </c>
      <c r="S17" s="48">
        <v>23.063792624349968</v>
      </c>
      <c r="T17" s="47">
        <v>542</v>
      </c>
      <c r="U17" s="48">
        <v>21.2000312915591</v>
      </c>
      <c r="V17" s="47">
        <v>550</v>
      </c>
      <c r="W17" s="48">
        <v>21.175836445539598</v>
      </c>
      <c r="X17" s="47">
        <v>535</v>
      </c>
      <c r="Y17" s="48">
        <v>20.26438392485133</v>
      </c>
      <c r="Z17" s="47">
        <v>395</v>
      </c>
      <c r="AA17" s="48">
        <v>14.649161845423528</v>
      </c>
      <c r="AB17" s="47">
        <v>342</v>
      </c>
      <c r="AC17" s="48">
        <v>12.428680452084166</v>
      </c>
      <c r="AD17" s="47">
        <v>337</v>
      </c>
      <c r="AE17" s="48">
        <v>12.031846906351529</v>
      </c>
      <c r="AF17" s="47">
        <v>377</v>
      </c>
      <c r="AG17" s="48">
        <v>13.297121896162528</v>
      </c>
      <c r="AH17" s="49">
        <v>381</v>
      </c>
      <c r="AI17" s="48">
        <v>13.316556569151723</v>
      </c>
      <c r="AJ17" s="49">
        <v>366</v>
      </c>
      <c r="AK17" s="50">
        <v>12.675763662810834</v>
      </c>
    </row>
    <row r="18" spans="1:37">
      <c r="A18" s="46" t="s">
        <v>19</v>
      </c>
      <c r="B18" s="47">
        <v>589</v>
      </c>
      <c r="C18" s="48">
        <v>24.822993931220498</v>
      </c>
      <c r="D18" s="47">
        <v>596</v>
      </c>
      <c r="E18" s="48">
        <v>25.083119397331764</v>
      </c>
      <c r="F18" s="47">
        <v>580</v>
      </c>
      <c r="G18" s="48">
        <v>24.347242045168333</v>
      </c>
      <c r="H18" s="47">
        <v>581</v>
      </c>
      <c r="I18" s="48">
        <v>24.319799079112599</v>
      </c>
      <c r="J18" s="47">
        <v>514</v>
      </c>
      <c r="K18" s="48">
        <v>17.819379441844344</v>
      </c>
      <c r="L18" s="47">
        <v>511</v>
      </c>
      <c r="M18" s="48">
        <v>21.278367686862378</v>
      </c>
      <c r="N18" s="47">
        <v>571</v>
      </c>
      <c r="O18" s="48">
        <v>23.759986684420774</v>
      </c>
      <c r="P18" s="47">
        <v>536</v>
      </c>
      <c r="Q18" s="48">
        <v>22.294318276349721</v>
      </c>
      <c r="R18" s="47">
        <v>502</v>
      </c>
      <c r="S18" s="48">
        <v>20.841982894627584</v>
      </c>
      <c r="T18" s="47">
        <v>477</v>
      </c>
      <c r="U18" s="48">
        <v>19.755642990267138</v>
      </c>
      <c r="V18" s="47">
        <v>364</v>
      </c>
      <c r="W18" s="48">
        <v>15.020839351297816</v>
      </c>
      <c r="X18" s="47">
        <v>423</v>
      </c>
      <c r="Y18" s="48">
        <v>17.314776913630784</v>
      </c>
      <c r="Z18" s="47">
        <v>459</v>
      </c>
      <c r="AA18" s="48">
        <v>18.619934282584882</v>
      </c>
      <c r="AB18" s="47">
        <v>389</v>
      </c>
      <c r="AC18" s="48">
        <v>15.430384767949226</v>
      </c>
      <c r="AD18" s="47">
        <v>407</v>
      </c>
      <c r="AE18" s="48">
        <v>16.073614786145889</v>
      </c>
      <c r="AF18" s="47">
        <v>518</v>
      </c>
      <c r="AG18" s="48">
        <v>20.297805642633229</v>
      </c>
      <c r="AH18" s="49">
        <v>521</v>
      </c>
      <c r="AI18" s="48">
        <v>20.215738010243676</v>
      </c>
      <c r="AJ18" s="49">
        <v>441</v>
      </c>
      <c r="AK18" s="50">
        <v>16.968717534341451</v>
      </c>
    </row>
    <row r="19" spans="1:37">
      <c r="A19" s="2" t="s">
        <v>20</v>
      </c>
      <c r="B19" s="3">
        <v>12321</v>
      </c>
      <c r="C19" s="4">
        <v>29.755407219930639</v>
      </c>
      <c r="D19" s="3">
        <v>11945</v>
      </c>
      <c r="E19" s="4">
        <v>28.389982578604247</v>
      </c>
      <c r="F19" s="3">
        <v>11714</v>
      </c>
      <c r="G19" s="4">
        <v>27.40302850953632</v>
      </c>
      <c r="H19" s="3">
        <v>11011</v>
      </c>
      <c r="I19" s="4">
        <v>25.35501861732136</v>
      </c>
      <c r="J19" s="3">
        <v>10221</v>
      </c>
      <c r="K19" s="4">
        <v>17.614274783375958</v>
      </c>
      <c r="L19" s="3">
        <v>10674</v>
      </c>
      <c r="M19" s="4">
        <v>23.811170325490714</v>
      </c>
      <c r="N19" s="3">
        <v>10640</v>
      </c>
      <c r="O19" s="4">
        <v>23.384101448319818</v>
      </c>
      <c r="P19" s="3">
        <v>9709</v>
      </c>
      <c r="Q19" s="4">
        <v>21.03495715663016</v>
      </c>
      <c r="R19" s="3">
        <v>9842</v>
      </c>
      <c r="S19" s="4">
        <v>21.018821263136761</v>
      </c>
      <c r="T19" s="3">
        <v>9609</v>
      </c>
      <c r="U19" s="4">
        <v>20.220874491268976</v>
      </c>
      <c r="V19" s="3">
        <v>9271</v>
      </c>
      <c r="W19" s="4">
        <v>19.203045643222282</v>
      </c>
      <c r="X19" s="3">
        <v>9877</v>
      </c>
      <c r="Y19" s="4">
        <v>20.110273607225608</v>
      </c>
      <c r="Z19" s="3">
        <v>10266</v>
      </c>
      <c r="AA19" s="4">
        <v>20.47230276513686</v>
      </c>
      <c r="AB19" s="3">
        <v>10048</v>
      </c>
      <c r="AC19" s="4">
        <v>19.532563668420735</v>
      </c>
      <c r="AD19" s="3">
        <v>10291</v>
      </c>
      <c r="AE19" s="4">
        <v>19.713804068809623</v>
      </c>
      <c r="AF19" s="3">
        <v>11407</v>
      </c>
      <c r="AG19" s="4">
        <v>21.566384648107011</v>
      </c>
      <c r="AH19" s="22">
        <v>9672</v>
      </c>
      <c r="AI19" s="4">
        <v>18.12023201091111</v>
      </c>
      <c r="AJ19" s="22">
        <v>7905</v>
      </c>
      <c r="AK19" s="21">
        <v>14.677021966331042</v>
      </c>
    </row>
    <row r="20" spans="1:37">
      <c r="A20" s="6" t="s">
        <v>21</v>
      </c>
      <c r="B20" s="7">
        <v>3018</v>
      </c>
      <c r="C20" s="8">
        <v>32.157355808675455</v>
      </c>
      <c r="D20" s="7">
        <v>2870</v>
      </c>
      <c r="E20" s="8">
        <v>29.898947807063234</v>
      </c>
      <c r="F20" s="7">
        <v>2801</v>
      </c>
      <c r="G20" s="8">
        <v>28.545513839631486</v>
      </c>
      <c r="H20" s="7">
        <v>2573</v>
      </c>
      <c r="I20" s="8">
        <v>25.657645439859596</v>
      </c>
      <c r="J20" s="7">
        <v>2220</v>
      </c>
      <c r="K20" s="8">
        <v>14.479614398737274</v>
      </c>
      <c r="L20" s="7">
        <v>2345</v>
      </c>
      <c r="M20" s="8">
        <v>22.396683953659398</v>
      </c>
      <c r="N20" s="7">
        <v>2249</v>
      </c>
      <c r="O20" s="8">
        <v>21.051547742738666</v>
      </c>
      <c r="P20" s="7">
        <v>2110</v>
      </c>
      <c r="Q20" s="8">
        <v>19.373794876503535</v>
      </c>
      <c r="R20" s="7">
        <v>2032</v>
      </c>
      <c r="S20" s="8">
        <v>18.291804695376641</v>
      </c>
      <c r="T20" s="7">
        <v>2059</v>
      </c>
      <c r="U20" s="8">
        <v>18.182139293377958</v>
      </c>
      <c r="V20" s="7">
        <v>2007</v>
      </c>
      <c r="W20" s="8">
        <v>17.368352732465063</v>
      </c>
      <c r="X20" s="7">
        <v>2047</v>
      </c>
      <c r="Y20" s="8">
        <v>17.33805393684781</v>
      </c>
      <c r="Z20" s="7">
        <v>2131</v>
      </c>
      <c r="AA20" s="8">
        <v>17.611133608257646</v>
      </c>
      <c r="AB20" s="7">
        <v>2024</v>
      </c>
      <c r="AC20" s="8">
        <v>16.237855704509535</v>
      </c>
      <c r="AD20" s="7">
        <v>2048</v>
      </c>
      <c r="AE20" s="8">
        <v>16.22319568437646</v>
      </c>
      <c r="AF20" s="7">
        <v>2067</v>
      </c>
      <c r="AG20" s="8">
        <v>16.141627750792637</v>
      </c>
      <c r="AH20" s="23">
        <v>1672</v>
      </c>
      <c r="AI20" s="8">
        <v>12.93667066424233</v>
      </c>
      <c r="AJ20" s="23">
        <v>1407</v>
      </c>
      <c r="AK20" s="24">
        <v>10.793022506558659</v>
      </c>
    </row>
    <row r="21" spans="1:37">
      <c r="A21" s="6" t="s">
        <v>22</v>
      </c>
      <c r="B21" s="7">
        <v>583</v>
      </c>
      <c r="C21" s="8">
        <v>19.973277604577067</v>
      </c>
      <c r="D21" s="7">
        <v>505</v>
      </c>
      <c r="E21" s="8">
        <v>17.337269980774511</v>
      </c>
      <c r="F21" s="7">
        <v>494</v>
      </c>
      <c r="G21" s="8">
        <v>16.993464052287582</v>
      </c>
      <c r="H21" s="7">
        <v>422</v>
      </c>
      <c r="I21" s="8">
        <v>14.514187446259672</v>
      </c>
      <c r="J21" s="7">
        <v>407</v>
      </c>
      <c r="K21" s="8">
        <v>11.558559581960694</v>
      </c>
      <c r="L21" s="7">
        <v>498</v>
      </c>
      <c r="M21" s="8">
        <v>17.137547747685744</v>
      </c>
      <c r="N21" s="7">
        <v>486</v>
      </c>
      <c r="O21" s="8">
        <v>16.730352163585668</v>
      </c>
      <c r="P21" s="7">
        <v>467</v>
      </c>
      <c r="Q21" s="8">
        <v>16.131818024802239</v>
      </c>
      <c r="R21" s="7">
        <v>496</v>
      </c>
      <c r="S21" s="8">
        <v>17.154913014906789</v>
      </c>
      <c r="T21" s="7">
        <v>491</v>
      </c>
      <c r="U21" s="8">
        <v>16.979631358716325</v>
      </c>
      <c r="V21" s="7">
        <v>457</v>
      </c>
      <c r="W21" s="8">
        <v>15.768952072047204</v>
      </c>
      <c r="X21" s="7">
        <v>473</v>
      </c>
      <c r="Y21" s="8">
        <v>16.285074883800998</v>
      </c>
      <c r="Z21" s="7">
        <v>481</v>
      </c>
      <c r="AA21" s="8">
        <v>16.419184161119645</v>
      </c>
      <c r="AB21" s="7">
        <v>500</v>
      </c>
      <c r="AC21" s="8">
        <v>16.698951305857992</v>
      </c>
      <c r="AD21" s="7">
        <v>461</v>
      </c>
      <c r="AE21" s="8">
        <v>15.034406287708313</v>
      </c>
      <c r="AF21" s="7">
        <v>542</v>
      </c>
      <c r="AG21" s="8">
        <v>17.396328155090512</v>
      </c>
      <c r="AH21" s="23">
        <v>562</v>
      </c>
      <c r="AI21" s="8">
        <v>17.858277724817285</v>
      </c>
      <c r="AJ21" s="23">
        <v>385</v>
      </c>
      <c r="AK21" s="24">
        <v>12.086773616299878</v>
      </c>
    </row>
    <row r="22" spans="1:37">
      <c r="A22" s="9" t="s">
        <v>23</v>
      </c>
      <c r="B22" s="7">
        <v>1016</v>
      </c>
      <c r="C22" s="8">
        <v>28.676263053909118</v>
      </c>
      <c r="D22" s="7">
        <v>1006</v>
      </c>
      <c r="E22" s="8">
        <v>27.618393960192176</v>
      </c>
      <c r="F22" s="7">
        <v>932</v>
      </c>
      <c r="G22" s="8">
        <v>24.894492227148888</v>
      </c>
      <c r="H22" s="7">
        <v>879</v>
      </c>
      <c r="I22" s="8">
        <v>22.872755659640905</v>
      </c>
      <c r="J22" s="7">
        <v>897</v>
      </c>
      <c r="K22" s="8">
        <v>18.256940486851747</v>
      </c>
      <c r="L22" s="7">
        <v>992</v>
      </c>
      <c r="M22" s="8">
        <v>24.510167272008498</v>
      </c>
      <c r="N22" s="7">
        <v>959</v>
      </c>
      <c r="O22" s="8">
        <v>23.136308805790108</v>
      </c>
      <c r="P22" s="7">
        <v>844</v>
      </c>
      <c r="Q22" s="8">
        <v>19.886430574208902</v>
      </c>
      <c r="R22" s="7">
        <v>947</v>
      </c>
      <c r="S22" s="8">
        <v>21.835873550231735</v>
      </c>
      <c r="T22" s="7">
        <v>847</v>
      </c>
      <c r="U22" s="8">
        <v>19.07485812089001</v>
      </c>
      <c r="V22" s="7">
        <v>851</v>
      </c>
      <c r="W22" s="8">
        <v>18.707819472839589</v>
      </c>
      <c r="X22" s="7">
        <v>860</v>
      </c>
      <c r="Y22" s="8">
        <v>18.443457933903794</v>
      </c>
      <c r="Z22" s="7">
        <v>941</v>
      </c>
      <c r="AA22" s="8">
        <v>19.63197863640157</v>
      </c>
      <c r="AB22" s="7">
        <v>943</v>
      </c>
      <c r="AC22" s="8">
        <v>18.989508447612721</v>
      </c>
      <c r="AD22" s="7">
        <v>963</v>
      </c>
      <c r="AE22" s="8">
        <v>19.219255179020475</v>
      </c>
      <c r="AF22" s="7">
        <v>1022</v>
      </c>
      <c r="AG22" s="8">
        <v>20.084504274344109</v>
      </c>
      <c r="AH22" s="23">
        <v>907</v>
      </c>
      <c r="AI22" s="8">
        <v>17.670667082294262</v>
      </c>
      <c r="AJ22" s="23">
        <v>687</v>
      </c>
      <c r="AK22" s="24">
        <v>13.268439654672923</v>
      </c>
    </row>
    <row r="23" spans="1:37">
      <c r="A23" s="6" t="s">
        <v>24</v>
      </c>
      <c r="B23" s="7">
        <v>1572</v>
      </c>
      <c r="C23" s="8">
        <v>34.851239302975216</v>
      </c>
      <c r="D23" s="7">
        <v>1517</v>
      </c>
      <c r="E23" s="8">
        <v>32.933871738092137</v>
      </c>
      <c r="F23" s="7">
        <v>1512</v>
      </c>
      <c r="G23" s="8">
        <v>32.137391600068014</v>
      </c>
      <c r="H23" s="7">
        <v>1421</v>
      </c>
      <c r="I23" s="8">
        <v>29.593685569694067</v>
      </c>
      <c r="J23" s="7">
        <v>1223</v>
      </c>
      <c r="K23" s="8">
        <v>18.225712710311011</v>
      </c>
      <c r="L23" s="7">
        <v>1197</v>
      </c>
      <c r="M23" s="8">
        <v>23.951975987993997</v>
      </c>
      <c r="N23" s="7">
        <v>1180</v>
      </c>
      <c r="O23" s="8">
        <v>23.160415317278062</v>
      </c>
      <c r="P23" s="7">
        <v>1148</v>
      </c>
      <c r="Q23" s="8">
        <v>22.104979396926868</v>
      </c>
      <c r="R23" s="7">
        <v>1163</v>
      </c>
      <c r="S23" s="8">
        <v>21.994439926622164</v>
      </c>
      <c r="T23" s="7">
        <v>1174</v>
      </c>
      <c r="U23" s="8">
        <v>21.79522881277267</v>
      </c>
      <c r="V23" s="7">
        <v>1018</v>
      </c>
      <c r="W23" s="8">
        <v>18.540103445763823</v>
      </c>
      <c r="X23" s="7">
        <v>1154</v>
      </c>
      <c r="Y23" s="8">
        <v>20.590964242380988</v>
      </c>
      <c r="Z23" s="7">
        <v>1107</v>
      </c>
      <c r="AA23" s="8">
        <v>19.294117647058822</v>
      </c>
      <c r="AB23" s="7">
        <v>1155</v>
      </c>
      <c r="AC23" s="8">
        <v>19.681684956717334</v>
      </c>
      <c r="AD23" s="7">
        <v>1135</v>
      </c>
      <c r="AE23" s="8">
        <v>18.972953094179399</v>
      </c>
      <c r="AF23" s="7">
        <v>1213</v>
      </c>
      <c r="AG23" s="8">
        <v>20.001319130692874</v>
      </c>
      <c r="AH23" s="23">
        <v>1063</v>
      </c>
      <c r="AI23" s="8">
        <v>17.366159677182207</v>
      </c>
      <c r="AJ23" s="23">
        <v>927</v>
      </c>
      <c r="AK23" s="24">
        <v>15.014334072982296</v>
      </c>
    </row>
    <row r="24" spans="1:37">
      <c r="A24" s="6" t="s">
        <v>25</v>
      </c>
      <c r="B24" s="7">
        <v>24</v>
      </c>
      <c r="C24" s="8">
        <v>6.5005417118093174</v>
      </c>
      <c r="D24" s="7">
        <v>44</v>
      </c>
      <c r="E24" s="8">
        <v>11.621764395139991</v>
      </c>
      <c r="F24" s="7">
        <v>61</v>
      </c>
      <c r="G24" s="8">
        <v>15.657084188911703</v>
      </c>
      <c r="H24" s="7">
        <v>45</v>
      </c>
      <c r="I24" s="8">
        <v>11.238761238761239</v>
      </c>
      <c r="J24" s="7">
        <v>51</v>
      </c>
      <c r="K24" s="8">
        <v>12.330754352030947</v>
      </c>
      <c r="L24" s="7">
        <v>69</v>
      </c>
      <c r="M24" s="8">
        <v>16.507177033492823</v>
      </c>
      <c r="N24" s="7">
        <v>53</v>
      </c>
      <c r="O24" s="8">
        <v>12.345679012345679</v>
      </c>
      <c r="P24" s="7">
        <v>62</v>
      </c>
      <c r="Q24" s="8">
        <v>14.119790480528353</v>
      </c>
      <c r="R24" s="7">
        <v>51</v>
      </c>
      <c r="S24" s="8">
        <v>11.383928571428571</v>
      </c>
      <c r="T24" s="7">
        <v>57</v>
      </c>
      <c r="U24" s="8">
        <v>12.421006755284376</v>
      </c>
      <c r="V24" s="7">
        <v>58</v>
      </c>
      <c r="W24" s="8">
        <v>12.350936967632027</v>
      </c>
      <c r="X24" s="7">
        <v>57</v>
      </c>
      <c r="Y24" s="8">
        <v>11.855241264559067</v>
      </c>
      <c r="Z24" s="7">
        <v>89</v>
      </c>
      <c r="AA24" s="8">
        <v>18.122581958867848</v>
      </c>
      <c r="AB24" s="7">
        <v>81</v>
      </c>
      <c r="AC24" s="8">
        <v>15.919811320754716</v>
      </c>
      <c r="AD24" s="7">
        <v>92</v>
      </c>
      <c r="AE24" s="8">
        <v>17.972260207071692</v>
      </c>
      <c r="AF24" s="7">
        <v>132</v>
      </c>
      <c r="AG24" s="8">
        <v>25.467875747636501</v>
      </c>
      <c r="AH24" s="23">
        <v>81</v>
      </c>
      <c r="AI24" s="8">
        <v>15.472779369627506</v>
      </c>
      <c r="AJ24" s="23">
        <v>101</v>
      </c>
      <c r="AK24" s="24">
        <v>19.190575717271518</v>
      </c>
    </row>
    <row r="25" spans="1:37">
      <c r="A25" s="6" t="s">
        <v>26</v>
      </c>
      <c r="B25" s="7">
        <v>231</v>
      </c>
      <c r="C25" s="8">
        <v>18.772856562373022</v>
      </c>
      <c r="D25" s="7">
        <v>211</v>
      </c>
      <c r="E25" s="8">
        <v>16.995569875151027</v>
      </c>
      <c r="F25" s="7">
        <v>527</v>
      </c>
      <c r="G25" s="8">
        <v>41.998724896397832</v>
      </c>
      <c r="H25" s="7">
        <v>421</v>
      </c>
      <c r="I25" s="8">
        <v>33.201892744479494</v>
      </c>
      <c r="J25" s="7">
        <v>387</v>
      </c>
      <c r="K25" s="8">
        <v>20.991538294640918</v>
      </c>
      <c r="L25" s="7">
        <v>405</v>
      </c>
      <c r="M25" s="8">
        <v>31.298299845440496</v>
      </c>
      <c r="N25" s="7">
        <v>480</v>
      </c>
      <c r="O25" s="8">
        <v>36.669213139801379</v>
      </c>
      <c r="P25" s="7">
        <v>514</v>
      </c>
      <c r="Q25" s="8">
        <v>38.848159625122818</v>
      </c>
      <c r="R25" s="7">
        <v>423</v>
      </c>
      <c r="S25" s="8">
        <v>31.602540156892047</v>
      </c>
      <c r="T25" s="7">
        <v>465</v>
      </c>
      <c r="U25" s="8">
        <v>34.413854351687391</v>
      </c>
      <c r="V25" s="7">
        <v>509</v>
      </c>
      <c r="W25" s="8">
        <v>37.357798165137616</v>
      </c>
      <c r="X25" s="7">
        <v>552</v>
      </c>
      <c r="Y25" s="8">
        <v>40.06386993758165</v>
      </c>
      <c r="Z25" s="7">
        <v>594</v>
      </c>
      <c r="AA25" s="8">
        <v>42.455864484311341</v>
      </c>
      <c r="AB25" s="7">
        <v>617</v>
      </c>
      <c r="AC25" s="8">
        <v>43.462947309101153</v>
      </c>
      <c r="AD25" s="7">
        <v>706</v>
      </c>
      <c r="AE25" s="8">
        <v>48.760273499551076</v>
      </c>
      <c r="AF25" s="7">
        <v>801</v>
      </c>
      <c r="AG25" s="8">
        <v>54.716852244005736</v>
      </c>
      <c r="AH25" s="23">
        <v>564</v>
      </c>
      <c r="AI25" s="8">
        <v>38.172588832487307</v>
      </c>
      <c r="AJ25" s="23">
        <v>290</v>
      </c>
      <c r="AK25" s="24">
        <v>19.457863660762211</v>
      </c>
    </row>
    <row r="26" spans="1:37">
      <c r="A26" s="6" t="s">
        <v>27</v>
      </c>
      <c r="B26" s="7">
        <v>1020</v>
      </c>
      <c r="C26" s="8">
        <v>27.691054703407087</v>
      </c>
      <c r="D26" s="7">
        <v>999</v>
      </c>
      <c r="E26" s="8">
        <v>26.835361431219276</v>
      </c>
      <c r="F26" s="7">
        <v>968</v>
      </c>
      <c r="G26" s="8">
        <v>25.73236216704769</v>
      </c>
      <c r="H26" s="7">
        <v>1014</v>
      </c>
      <c r="I26" s="8">
        <v>26.670875088771403</v>
      </c>
      <c r="J26" s="7">
        <v>922</v>
      </c>
      <c r="K26" s="8">
        <v>16.825124546068359</v>
      </c>
      <c r="L26" s="7">
        <v>952</v>
      </c>
      <c r="M26" s="8">
        <v>24.482448244824482</v>
      </c>
      <c r="N26" s="7">
        <v>1005</v>
      </c>
      <c r="O26" s="8">
        <v>25.569265996692533</v>
      </c>
      <c r="P26" s="7">
        <v>857</v>
      </c>
      <c r="Q26" s="8">
        <v>21.632127621980466</v>
      </c>
      <c r="R26" s="7">
        <v>928</v>
      </c>
      <c r="S26" s="8">
        <v>23.160048915620553</v>
      </c>
      <c r="T26" s="7">
        <v>902</v>
      </c>
      <c r="U26" s="8">
        <v>22.267206477732792</v>
      </c>
      <c r="V26" s="7">
        <v>855</v>
      </c>
      <c r="W26" s="8">
        <v>20.845523698069044</v>
      </c>
      <c r="X26" s="7">
        <v>915</v>
      </c>
      <c r="Y26" s="8">
        <v>22.03438809420604</v>
      </c>
      <c r="Z26" s="7">
        <v>956</v>
      </c>
      <c r="AA26" s="8">
        <v>22.610628887680043</v>
      </c>
      <c r="AB26" s="7">
        <v>887</v>
      </c>
      <c r="AC26" s="8">
        <v>20.505351734979307</v>
      </c>
      <c r="AD26" s="7">
        <v>1013</v>
      </c>
      <c r="AE26" s="8">
        <v>23.106751824817518</v>
      </c>
      <c r="AF26" s="7">
        <v>1205</v>
      </c>
      <c r="AG26" s="8">
        <v>27.171462072697754</v>
      </c>
      <c r="AH26" s="23">
        <v>1003</v>
      </c>
      <c r="AI26" s="8">
        <v>22.416914377668014</v>
      </c>
      <c r="AJ26" s="23">
        <v>820</v>
      </c>
      <c r="AK26" s="24">
        <v>18.161281034750061</v>
      </c>
    </row>
    <row r="27" spans="1:37">
      <c r="A27" s="6" t="s">
        <v>28</v>
      </c>
      <c r="B27" s="7">
        <v>342</v>
      </c>
      <c r="C27" s="8">
        <v>20.591245710157143</v>
      </c>
      <c r="D27" s="7">
        <v>439</v>
      </c>
      <c r="E27" s="8">
        <v>25.993250044407603</v>
      </c>
      <c r="F27" s="7">
        <v>374</v>
      </c>
      <c r="G27" s="8">
        <v>21.801224132905858</v>
      </c>
      <c r="H27" s="7">
        <v>395</v>
      </c>
      <c r="I27" s="8">
        <v>22.658177020593129</v>
      </c>
      <c r="J27" s="7">
        <v>394</v>
      </c>
      <c r="K27" s="8">
        <v>17.172245467224545</v>
      </c>
      <c r="L27" s="7">
        <v>515</v>
      </c>
      <c r="M27" s="8">
        <v>28.638158260579438</v>
      </c>
      <c r="N27" s="7">
        <v>471</v>
      </c>
      <c r="O27" s="8">
        <v>25.836533187054304</v>
      </c>
      <c r="P27" s="7">
        <v>362</v>
      </c>
      <c r="Q27" s="8">
        <v>19.525350593311757</v>
      </c>
      <c r="R27" s="7">
        <v>452</v>
      </c>
      <c r="S27" s="8">
        <v>24.084829754356051</v>
      </c>
      <c r="T27" s="7">
        <v>421</v>
      </c>
      <c r="U27" s="8">
        <v>22.128777923784497</v>
      </c>
      <c r="V27" s="7">
        <v>419</v>
      </c>
      <c r="W27" s="8">
        <v>21.673908545416925</v>
      </c>
      <c r="X27" s="7">
        <v>410</v>
      </c>
      <c r="Y27" s="8">
        <v>20.825925737796517</v>
      </c>
      <c r="Z27" s="7">
        <v>414</v>
      </c>
      <c r="AA27" s="8">
        <v>20.604190514109391</v>
      </c>
      <c r="AB27" s="7">
        <v>386</v>
      </c>
      <c r="AC27" s="8">
        <v>18.784369069054456</v>
      </c>
      <c r="AD27" s="7">
        <v>397</v>
      </c>
      <c r="AE27" s="8">
        <v>18.997942288366751</v>
      </c>
      <c r="AF27" s="7">
        <v>452</v>
      </c>
      <c r="AG27" s="8">
        <v>21.351976947423118</v>
      </c>
      <c r="AH27" s="23">
        <v>495</v>
      </c>
      <c r="AI27" s="8">
        <v>23.198050426469209</v>
      </c>
      <c r="AJ27" s="23">
        <v>458</v>
      </c>
      <c r="AK27" s="24">
        <v>21.262766945218196</v>
      </c>
    </row>
    <row r="28" spans="1:37">
      <c r="A28" s="6" t="s">
        <v>29</v>
      </c>
      <c r="B28" s="7">
        <v>669</v>
      </c>
      <c r="C28" s="8">
        <v>24.036216002586858</v>
      </c>
      <c r="D28" s="7">
        <v>612</v>
      </c>
      <c r="E28" s="8">
        <v>21.824406247771201</v>
      </c>
      <c r="F28" s="7">
        <v>690</v>
      </c>
      <c r="G28" s="8">
        <v>24.4299674267101</v>
      </c>
      <c r="H28" s="7">
        <v>717</v>
      </c>
      <c r="I28" s="8">
        <v>25.17998244073749</v>
      </c>
      <c r="J28" s="7">
        <v>770</v>
      </c>
      <c r="K28" s="8">
        <v>25.641879516467412</v>
      </c>
      <c r="L28" s="7">
        <v>671</v>
      </c>
      <c r="M28" s="8">
        <v>23.153100307097752</v>
      </c>
      <c r="N28" s="7">
        <v>654</v>
      </c>
      <c r="O28" s="8">
        <v>22.423369677021189</v>
      </c>
      <c r="P28" s="7">
        <v>578</v>
      </c>
      <c r="Q28" s="8">
        <v>19.687319050376374</v>
      </c>
      <c r="R28" s="7">
        <v>543</v>
      </c>
      <c r="S28" s="8">
        <v>18.391193903471635</v>
      </c>
      <c r="T28" s="7">
        <v>481</v>
      </c>
      <c r="U28" s="8">
        <v>16.145273899033299</v>
      </c>
      <c r="V28" s="7">
        <v>497</v>
      </c>
      <c r="W28" s="8">
        <v>16.508337208529863</v>
      </c>
      <c r="X28" s="7">
        <v>510</v>
      </c>
      <c r="Y28" s="8">
        <v>16.75922578949098</v>
      </c>
      <c r="Z28" s="7">
        <v>567</v>
      </c>
      <c r="AA28" s="8">
        <v>18.330531488426224</v>
      </c>
      <c r="AB28" s="7">
        <v>471</v>
      </c>
      <c r="AC28" s="8">
        <v>14.918754553229229</v>
      </c>
      <c r="AD28" s="7">
        <v>576</v>
      </c>
      <c r="AE28" s="8">
        <v>17.998312658188294</v>
      </c>
      <c r="AF28" s="7">
        <v>615</v>
      </c>
      <c r="AG28" s="8">
        <v>19.027287915351774</v>
      </c>
      <c r="AH28" s="23">
        <v>536</v>
      </c>
      <c r="AI28" s="8">
        <v>16.434156063161119</v>
      </c>
      <c r="AJ28" s="23">
        <v>464</v>
      </c>
      <c r="AK28" s="24">
        <v>14.10548715610275</v>
      </c>
    </row>
    <row r="29" spans="1:37">
      <c r="A29" s="6" t="s">
        <v>30</v>
      </c>
      <c r="B29" s="7">
        <v>3712</v>
      </c>
      <c r="C29" s="8">
        <v>35.333200072341683</v>
      </c>
      <c r="D29" s="7">
        <v>3639</v>
      </c>
      <c r="E29" s="8">
        <v>34.157147282164878</v>
      </c>
      <c r="F29" s="7">
        <v>3249</v>
      </c>
      <c r="G29" s="8">
        <v>30.078598739087365</v>
      </c>
      <c r="H29" s="7">
        <v>3031</v>
      </c>
      <c r="I29" s="8">
        <v>27.681376488638854</v>
      </c>
      <c r="J29" s="7">
        <v>2833</v>
      </c>
      <c r="K29" s="8">
        <v>20.289626722433894</v>
      </c>
      <c r="L29" s="7">
        <v>2939</v>
      </c>
      <c r="M29" s="8">
        <v>26.100779737482462</v>
      </c>
      <c r="N29" s="7">
        <v>2986</v>
      </c>
      <c r="O29" s="8">
        <v>26.17553210140608</v>
      </c>
      <c r="P29" s="7">
        <v>2690</v>
      </c>
      <c r="Q29" s="8">
        <v>23.281577261948037</v>
      </c>
      <c r="R29" s="7">
        <v>2729</v>
      </c>
      <c r="S29" s="8">
        <v>23.319604190521765</v>
      </c>
      <c r="T29" s="7">
        <v>2600</v>
      </c>
      <c r="U29" s="8">
        <v>21.927790100446146</v>
      </c>
      <c r="V29" s="7">
        <v>2513</v>
      </c>
      <c r="W29" s="8">
        <v>20.900214574427384</v>
      </c>
      <c r="X29" s="7">
        <v>2770</v>
      </c>
      <c r="Y29" s="8">
        <v>22.673695239342543</v>
      </c>
      <c r="Z29" s="7">
        <v>2867</v>
      </c>
      <c r="AA29" s="8">
        <v>23.018498297899672</v>
      </c>
      <c r="AB29" s="7">
        <v>2881</v>
      </c>
      <c r="AC29" s="8">
        <v>22.584564731705406</v>
      </c>
      <c r="AD29" s="7">
        <v>2819</v>
      </c>
      <c r="AE29" s="8">
        <v>21.777925418910254</v>
      </c>
      <c r="AF29" s="7">
        <v>3218</v>
      </c>
      <c r="AG29" s="8">
        <v>24.560948244937833</v>
      </c>
      <c r="AH29" s="23">
        <v>2708</v>
      </c>
      <c r="AI29" s="8">
        <v>20.480242011722442</v>
      </c>
      <c r="AJ29" s="23">
        <v>2279</v>
      </c>
      <c r="AK29" s="24">
        <v>17.080116915236452</v>
      </c>
    </row>
    <row r="30" spans="1:37">
      <c r="A30" s="6" t="s">
        <v>31</v>
      </c>
      <c r="B30" s="7">
        <v>134</v>
      </c>
      <c r="C30" s="8">
        <v>16.4034765577182</v>
      </c>
      <c r="D30" s="7">
        <v>103</v>
      </c>
      <c r="E30" s="8">
        <v>12.490904681057481</v>
      </c>
      <c r="F30" s="7">
        <v>106</v>
      </c>
      <c r="G30" s="8">
        <v>12.751112715024659</v>
      </c>
      <c r="H30" s="7">
        <v>93</v>
      </c>
      <c r="I30" s="8">
        <v>11.121741210236786</v>
      </c>
      <c r="J30" s="7">
        <v>117</v>
      </c>
      <c r="K30" s="8">
        <v>21.15732368896926</v>
      </c>
      <c r="L30" s="7">
        <v>91</v>
      </c>
      <c r="M30" s="8">
        <v>10.710922787193974</v>
      </c>
      <c r="N30" s="7">
        <v>117</v>
      </c>
      <c r="O30" s="8">
        <v>13.65386859610223</v>
      </c>
      <c r="P30" s="7">
        <v>77</v>
      </c>
      <c r="Q30" s="8">
        <v>8.9007051207952834</v>
      </c>
      <c r="R30" s="7">
        <v>78</v>
      </c>
      <c r="S30" s="8">
        <v>8.9163237311385455</v>
      </c>
      <c r="T30" s="7">
        <v>112</v>
      </c>
      <c r="U30" s="8">
        <v>12.76207839562443</v>
      </c>
      <c r="V30" s="7">
        <v>87</v>
      </c>
      <c r="W30" s="8">
        <v>9.8394028500339292</v>
      </c>
      <c r="X30" s="7">
        <v>129</v>
      </c>
      <c r="Y30" s="8">
        <v>14.394108457933498</v>
      </c>
      <c r="Z30" s="7">
        <v>119</v>
      </c>
      <c r="AA30" s="8">
        <v>13.086989992301771</v>
      </c>
      <c r="AB30" s="7">
        <v>103</v>
      </c>
      <c r="AC30" s="8">
        <v>11.117107393416083</v>
      </c>
      <c r="AD30" s="7">
        <v>81</v>
      </c>
      <c r="AE30" s="8">
        <v>8.6087788287809541</v>
      </c>
      <c r="AF30" s="7">
        <v>140</v>
      </c>
      <c r="AG30" s="8">
        <v>14.733740265207325</v>
      </c>
      <c r="AH30" s="23">
        <v>81</v>
      </c>
      <c r="AI30" s="8">
        <v>8.4524679119273713</v>
      </c>
      <c r="AJ30" s="23">
        <v>87</v>
      </c>
      <c r="AK30" s="24">
        <v>8.9866749302757967</v>
      </c>
    </row>
    <row r="31" spans="1:37">
      <c r="A31" s="2" t="s">
        <v>32</v>
      </c>
      <c r="B31" s="3">
        <v>3230</v>
      </c>
      <c r="C31" s="4">
        <v>17.722324642261437</v>
      </c>
      <c r="D31" s="3">
        <v>3072</v>
      </c>
      <c r="E31" s="4">
        <v>16.77341152189225</v>
      </c>
      <c r="F31" s="3">
        <v>3062</v>
      </c>
      <c r="G31" s="4">
        <v>16.63280715286756</v>
      </c>
      <c r="H31" s="3">
        <v>2914</v>
      </c>
      <c r="I31" s="4">
        <v>15.736380524474015</v>
      </c>
      <c r="J31" s="3">
        <v>2801</v>
      </c>
      <c r="K31" s="4">
        <v>15.654866366349582</v>
      </c>
      <c r="L31" s="3">
        <v>2782</v>
      </c>
      <c r="M31" s="4">
        <v>14.864048984040648</v>
      </c>
      <c r="N31" s="3">
        <v>2695</v>
      </c>
      <c r="O31" s="4">
        <v>14.326114460072933</v>
      </c>
      <c r="P31" s="3">
        <v>2387</v>
      </c>
      <c r="Q31" s="4">
        <v>12.627625244670158</v>
      </c>
      <c r="R31" s="3">
        <v>2356</v>
      </c>
      <c r="S31" s="4">
        <v>12.413982064008936</v>
      </c>
      <c r="T31" s="3">
        <v>2271</v>
      </c>
      <c r="U31" s="4">
        <v>11.907883008064433</v>
      </c>
      <c r="V31" s="3">
        <v>2277</v>
      </c>
      <c r="W31" s="4">
        <v>11.854805960202839</v>
      </c>
      <c r="X31" s="3">
        <v>2387</v>
      </c>
      <c r="Y31" s="4">
        <v>12.327444185650174</v>
      </c>
      <c r="Z31" s="3">
        <v>2408</v>
      </c>
      <c r="AA31" s="4">
        <v>12.270563895598292</v>
      </c>
      <c r="AB31" s="3">
        <v>2292</v>
      </c>
      <c r="AC31" s="4">
        <v>11.498231620136956</v>
      </c>
      <c r="AD31" s="3">
        <v>2351</v>
      </c>
      <c r="AE31" s="4">
        <v>11.595846999926016</v>
      </c>
      <c r="AF31" s="3">
        <v>2466</v>
      </c>
      <c r="AG31" s="4">
        <v>12.047427585971048</v>
      </c>
      <c r="AH31" s="22">
        <v>2497</v>
      </c>
      <c r="AI31" s="4">
        <v>12.090253231975984</v>
      </c>
      <c r="AJ31" s="22">
        <v>2279</v>
      </c>
      <c r="AK31" s="21">
        <v>10.934756115114817</v>
      </c>
    </row>
    <row r="32" spans="1:37">
      <c r="A32" s="6" t="s">
        <v>33</v>
      </c>
      <c r="B32" s="7">
        <v>426</v>
      </c>
      <c r="C32" s="8">
        <v>18.415250940215277</v>
      </c>
      <c r="D32" s="7">
        <v>427</v>
      </c>
      <c r="E32" s="8">
        <v>18.302614659237033</v>
      </c>
      <c r="F32" s="7">
        <v>411</v>
      </c>
      <c r="G32" s="8">
        <v>17.463352453792226</v>
      </c>
      <c r="H32" s="7">
        <v>404</v>
      </c>
      <c r="I32" s="8">
        <v>16.994783779236073</v>
      </c>
      <c r="J32" s="7">
        <v>392</v>
      </c>
      <c r="K32" s="8">
        <v>18.408077013383426</v>
      </c>
      <c r="L32" s="7">
        <v>401</v>
      </c>
      <c r="M32" s="8">
        <v>16.600430534856766</v>
      </c>
      <c r="N32" s="7">
        <v>355</v>
      </c>
      <c r="O32" s="8">
        <v>14.589840539207628</v>
      </c>
      <c r="P32" s="7">
        <v>337</v>
      </c>
      <c r="Q32" s="8">
        <v>13.728205963825975</v>
      </c>
      <c r="R32" s="7">
        <v>295</v>
      </c>
      <c r="S32" s="8">
        <v>11.917747343756313</v>
      </c>
      <c r="T32" s="7">
        <v>297</v>
      </c>
      <c r="U32" s="8">
        <v>11.903330527834555</v>
      </c>
      <c r="V32" s="7">
        <v>316</v>
      </c>
      <c r="W32" s="8">
        <v>12.542668889418115</v>
      </c>
      <c r="X32" s="7">
        <v>321</v>
      </c>
      <c r="Y32" s="8">
        <v>12.579355748883142</v>
      </c>
      <c r="Z32" s="7">
        <v>274</v>
      </c>
      <c r="AA32" s="8">
        <v>10.553886449426084</v>
      </c>
      <c r="AB32" s="7">
        <v>256</v>
      </c>
      <c r="AC32" s="8">
        <v>9.6414582705634224</v>
      </c>
      <c r="AD32" s="7">
        <v>279</v>
      </c>
      <c r="AE32" s="8">
        <v>10.381009078731953</v>
      </c>
      <c r="AF32" s="7">
        <v>308</v>
      </c>
      <c r="AG32" s="8">
        <v>11.342294236788804</v>
      </c>
      <c r="AH32" s="23">
        <v>286</v>
      </c>
      <c r="AI32" s="8">
        <v>10.438718154609827</v>
      </c>
      <c r="AJ32" s="23">
        <v>256</v>
      </c>
      <c r="AK32" s="24">
        <v>9.2629446032492666</v>
      </c>
    </row>
    <row r="33" spans="1:37">
      <c r="A33" s="10" t="s">
        <v>34</v>
      </c>
      <c r="B33" s="7">
        <v>306</v>
      </c>
      <c r="C33" s="8">
        <v>19.070173251900783</v>
      </c>
      <c r="D33" s="7">
        <v>280</v>
      </c>
      <c r="E33" s="8">
        <v>17.312805292771905</v>
      </c>
      <c r="F33" s="7">
        <v>283</v>
      </c>
      <c r="G33" s="8">
        <v>17.27294921875</v>
      </c>
      <c r="H33" s="7">
        <v>278</v>
      </c>
      <c r="I33" s="8">
        <v>16.774271405297775</v>
      </c>
      <c r="J33" s="7">
        <v>306</v>
      </c>
      <c r="K33" s="8">
        <v>19.095163806552261</v>
      </c>
      <c r="L33" s="7">
        <v>287</v>
      </c>
      <c r="M33" s="8">
        <v>16.974213390111188</v>
      </c>
      <c r="N33" s="7">
        <v>269</v>
      </c>
      <c r="O33" s="8">
        <v>15.756794751640113</v>
      </c>
      <c r="P33" s="7">
        <v>237</v>
      </c>
      <c r="Q33" s="8">
        <v>13.727988878591288</v>
      </c>
      <c r="R33" s="7">
        <v>226</v>
      </c>
      <c r="S33" s="8">
        <v>13.001208076856699</v>
      </c>
      <c r="T33" s="7">
        <v>213</v>
      </c>
      <c r="U33" s="8">
        <v>12.147827078818295</v>
      </c>
      <c r="V33" s="7">
        <v>199</v>
      </c>
      <c r="W33" s="8">
        <v>11.228347345257575</v>
      </c>
      <c r="X33" s="7">
        <v>224</v>
      </c>
      <c r="Y33" s="8">
        <v>12.450669779334111</v>
      </c>
      <c r="Z33" s="7">
        <v>216</v>
      </c>
      <c r="AA33" s="8">
        <v>11.789749467823809</v>
      </c>
      <c r="AB33" s="7">
        <v>224</v>
      </c>
      <c r="AC33" s="8">
        <v>11.954955435768799</v>
      </c>
      <c r="AD33" s="7">
        <v>221</v>
      </c>
      <c r="AE33" s="8">
        <v>11.645062704183792</v>
      </c>
      <c r="AF33" s="7">
        <v>232</v>
      </c>
      <c r="AG33" s="8">
        <v>12.08837015423093</v>
      </c>
      <c r="AH33" s="23">
        <v>228</v>
      </c>
      <c r="AI33" s="8">
        <v>11.783554705669543</v>
      </c>
      <c r="AJ33" s="23">
        <v>199</v>
      </c>
      <c r="AK33" s="24">
        <v>10.191017565422236</v>
      </c>
    </row>
    <row r="34" spans="1:37">
      <c r="A34" s="6" t="s">
        <v>35</v>
      </c>
      <c r="B34" s="7">
        <v>164</v>
      </c>
      <c r="C34" s="8">
        <v>17.188973902106699</v>
      </c>
      <c r="D34" s="7">
        <v>152</v>
      </c>
      <c r="E34" s="8">
        <v>15.919564306661083</v>
      </c>
      <c r="F34" s="7">
        <v>165</v>
      </c>
      <c r="G34" s="8">
        <v>17.216193656093491</v>
      </c>
      <c r="H34" s="7">
        <v>143</v>
      </c>
      <c r="I34" s="8">
        <v>14.909811281409654</v>
      </c>
      <c r="J34" s="7">
        <v>130</v>
      </c>
      <c r="K34" s="8">
        <v>13.866666666666665</v>
      </c>
      <c r="L34" s="7">
        <v>122</v>
      </c>
      <c r="M34" s="8">
        <v>12.659541351042856</v>
      </c>
      <c r="N34" s="7">
        <v>133</v>
      </c>
      <c r="O34" s="8">
        <v>13.755300444720239</v>
      </c>
      <c r="P34" s="7">
        <v>88</v>
      </c>
      <c r="Q34" s="8">
        <v>9.1003102378490173</v>
      </c>
      <c r="R34" s="7">
        <v>124</v>
      </c>
      <c r="S34" s="8">
        <v>12.892493241838219</v>
      </c>
      <c r="T34" s="7">
        <v>91</v>
      </c>
      <c r="U34" s="8">
        <v>9.4920204443517253</v>
      </c>
      <c r="V34" s="7">
        <v>113</v>
      </c>
      <c r="W34" s="8">
        <v>11.750025995632733</v>
      </c>
      <c r="X34" s="7">
        <v>113</v>
      </c>
      <c r="Y34" s="8">
        <v>11.593310762285832</v>
      </c>
      <c r="Z34" s="7">
        <v>106</v>
      </c>
      <c r="AA34" s="8">
        <v>10.843989769820972</v>
      </c>
      <c r="AB34" s="7">
        <v>114</v>
      </c>
      <c r="AC34" s="8">
        <v>11.580658268996343</v>
      </c>
      <c r="AD34" s="7">
        <v>122</v>
      </c>
      <c r="AE34" s="8">
        <v>12.135680891276236</v>
      </c>
      <c r="AF34" s="7">
        <v>94</v>
      </c>
      <c r="AG34" s="8">
        <v>9.2638218192569237</v>
      </c>
      <c r="AH34" s="23">
        <v>101</v>
      </c>
      <c r="AI34" s="8">
        <v>9.8507753828147866</v>
      </c>
      <c r="AJ34" s="23">
        <v>89</v>
      </c>
      <c r="AK34" s="24">
        <v>8.6190199496416824</v>
      </c>
    </row>
    <row r="35" spans="1:37">
      <c r="A35" s="6" t="s">
        <v>36</v>
      </c>
      <c r="B35" s="7">
        <v>440</v>
      </c>
      <c r="C35" s="8">
        <v>17.576798625813925</v>
      </c>
      <c r="D35" s="7">
        <v>447</v>
      </c>
      <c r="E35" s="8">
        <v>17.682661497685825</v>
      </c>
      <c r="F35" s="7">
        <v>420</v>
      </c>
      <c r="G35" s="8">
        <v>16.46219574334653</v>
      </c>
      <c r="H35" s="7">
        <v>365</v>
      </c>
      <c r="I35" s="8">
        <v>14.156065777226187</v>
      </c>
      <c r="J35" s="7">
        <v>387</v>
      </c>
      <c r="K35" s="8">
        <v>14.964618537566219</v>
      </c>
      <c r="L35" s="7">
        <v>433</v>
      </c>
      <c r="M35" s="8">
        <v>16.448243114909779</v>
      </c>
      <c r="N35" s="7">
        <v>386</v>
      </c>
      <c r="O35" s="8">
        <v>14.539154017100454</v>
      </c>
      <c r="P35" s="7">
        <v>363</v>
      </c>
      <c r="Q35" s="8">
        <v>13.603657622545345</v>
      </c>
      <c r="R35" s="7">
        <v>403</v>
      </c>
      <c r="S35" s="8">
        <v>14.97139460583996</v>
      </c>
      <c r="T35" s="7">
        <v>354</v>
      </c>
      <c r="U35" s="8">
        <v>13.008010582788271</v>
      </c>
      <c r="V35" s="7">
        <v>392</v>
      </c>
      <c r="W35" s="8">
        <v>14.239011986923357</v>
      </c>
      <c r="X35" s="7">
        <v>405</v>
      </c>
      <c r="Y35" s="8">
        <v>14.532276005597618</v>
      </c>
      <c r="Z35" s="7">
        <v>432</v>
      </c>
      <c r="AA35" s="8">
        <v>15.203237726552876</v>
      </c>
      <c r="AB35" s="7">
        <v>394</v>
      </c>
      <c r="AC35" s="8">
        <v>13.557688999002099</v>
      </c>
      <c r="AD35" s="7">
        <v>423</v>
      </c>
      <c r="AE35" s="8">
        <v>14.373577083828877</v>
      </c>
      <c r="AF35" s="7">
        <v>421</v>
      </c>
      <c r="AG35" s="8">
        <v>14.152687665983125</v>
      </c>
      <c r="AH35" s="23">
        <v>445</v>
      </c>
      <c r="AI35" s="8">
        <v>14.832838905369822</v>
      </c>
      <c r="AJ35" s="23">
        <v>415</v>
      </c>
      <c r="AK35" s="24">
        <v>13.706774118968195</v>
      </c>
    </row>
    <row r="36" spans="1:37">
      <c r="A36" s="6" t="s">
        <v>37</v>
      </c>
      <c r="B36" s="7">
        <v>319</v>
      </c>
      <c r="C36" s="8">
        <v>15.260967325264316</v>
      </c>
      <c r="D36" s="7">
        <v>306</v>
      </c>
      <c r="E36" s="8">
        <v>14.626451890445008</v>
      </c>
      <c r="F36" s="7">
        <v>316</v>
      </c>
      <c r="G36" s="8">
        <v>15.096502961972101</v>
      </c>
      <c r="H36" s="7">
        <v>269</v>
      </c>
      <c r="I36" s="8">
        <v>12.830908657285953</v>
      </c>
      <c r="J36" s="7">
        <v>252</v>
      </c>
      <c r="K36" s="8">
        <v>14.411529223378704</v>
      </c>
      <c r="L36" s="7">
        <v>260</v>
      </c>
      <c r="M36" s="8">
        <v>12.354478498455689</v>
      </c>
      <c r="N36" s="7">
        <v>263</v>
      </c>
      <c r="O36" s="8">
        <v>12.492874786243586</v>
      </c>
      <c r="P36" s="7">
        <v>239</v>
      </c>
      <c r="Q36" s="8">
        <v>11.323257687023263</v>
      </c>
      <c r="R36" s="7">
        <v>212</v>
      </c>
      <c r="S36" s="8">
        <v>10.045013030087656</v>
      </c>
      <c r="T36" s="7">
        <v>200</v>
      </c>
      <c r="U36" s="8">
        <v>9.4468848897076185</v>
      </c>
      <c r="V36" s="7">
        <v>192</v>
      </c>
      <c r="W36" s="8">
        <v>9.0493472215676114</v>
      </c>
      <c r="X36" s="7">
        <v>190</v>
      </c>
      <c r="Y36" s="8">
        <v>8.9428598324390478</v>
      </c>
      <c r="Z36" s="7">
        <v>194</v>
      </c>
      <c r="AA36" s="8">
        <v>9.0152888145359924</v>
      </c>
      <c r="AB36" s="7">
        <v>196</v>
      </c>
      <c r="AC36" s="8">
        <v>9.1023080852644771</v>
      </c>
      <c r="AD36" s="7">
        <v>184</v>
      </c>
      <c r="AE36" s="8">
        <v>8.2991294934824769</v>
      </c>
      <c r="AF36" s="7">
        <v>203</v>
      </c>
      <c r="AG36" s="8">
        <v>9.0807425631849696</v>
      </c>
      <c r="AH36" s="23">
        <v>190</v>
      </c>
      <c r="AI36" s="8">
        <v>8.4208660195895924</v>
      </c>
      <c r="AJ36" s="23">
        <v>175</v>
      </c>
      <c r="AK36" s="24">
        <v>7.6838638858397363</v>
      </c>
    </row>
    <row r="37" spans="1:37">
      <c r="A37" s="6" t="s">
        <v>38</v>
      </c>
      <c r="B37" s="7">
        <v>165</v>
      </c>
      <c r="C37" s="8">
        <v>11.947863866763214</v>
      </c>
      <c r="D37" s="7">
        <v>167</v>
      </c>
      <c r="E37" s="8">
        <v>12.198685171658145</v>
      </c>
      <c r="F37" s="7">
        <v>152</v>
      </c>
      <c r="G37" s="8">
        <v>11.248427440242729</v>
      </c>
      <c r="H37" s="7">
        <v>157</v>
      </c>
      <c r="I37" s="8">
        <v>11.702444841979725</v>
      </c>
      <c r="J37" s="7">
        <v>131</v>
      </c>
      <c r="K37" s="8">
        <v>11.918842689473205</v>
      </c>
      <c r="L37" s="7">
        <v>102</v>
      </c>
      <c r="M37" s="8">
        <v>7.7702445341662223</v>
      </c>
      <c r="N37" s="7">
        <v>100</v>
      </c>
      <c r="O37" s="8">
        <v>7.6863950807071477</v>
      </c>
      <c r="P37" s="7">
        <v>89</v>
      </c>
      <c r="Q37" s="8">
        <v>6.9115477207424094</v>
      </c>
      <c r="R37" s="7">
        <v>85</v>
      </c>
      <c r="S37" s="8">
        <v>6.6661438318563251</v>
      </c>
      <c r="T37" s="7">
        <v>89</v>
      </c>
      <c r="U37" s="8">
        <v>7.0612503966994602</v>
      </c>
      <c r="V37" s="7">
        <v>107</v>
      </c>
      <c r="W37" s="8">
        <v>8.5360989230155564</v>
      </c>
      <c r="X37" s="7">
        <v>101</v>
      </c>
      <c r="Y37" s="8">
        <v>8.1281184612908426</v>
      </c>
      <c r="Z37" s="7">
        <v>80</v>
      </c>
      <c r="AA37" s="8">
        <v>6.4547361626593514</v>
      </c>
      <c r="AB37" s="7">
        <v>72</v>
      </c>
      <c r="AC37" s="8">
        <v>5.8413110498134024</v>
      </c>
      <c r="AD37" s="7">
        <v>79</v>
      </c>
      <c r="AE37" s="8">
        <v>6.2342171717171722</v>
      </c>
      <c r="AF37" s="7">
        <v>92</v>
      </c>
      <c r="AG37" s="8">
        <v>7.2275905412836829</v>
      </c>
      <c r="AH37" s="23">
        <v>92</v>
      </c>
      <c r="AI37" s="8">
        <v>7.1673418510439388</v>
      </c>
      <c r="AJ37" s="23">
        <v>49</v>
      </c>
      <c r="AK37" s="24">
        <v>3.7779491133384733</v>
      </c>
    </row>
    <row r="38" spans="1:37">
      <c r="A38" s="6" t="s">
        <v>39</v>
      </c>
      <c r="B38" s="7">
        <v>718</v>
      </c>
      <c r="C38" s="8">
        <v>22.489506984902587</v>
      </c>
      <c r="D38" s="7">
        <v>574</v>
      </c>
      <c r="E38" s="8">
        <v>17.718783762926378</v>
      </c>
      <c r="F38" s="7">
        <v>582</v>
      </c>
      <c r="G38" s="8">
        <v>17.717973697028739</v>
      </c>
      <c r="H38" s="7">
        <v>645</v>
      </c>
      <c r="I38" s="8">
        <v>19.363554488141698</v>
      </c>
      <c r="J38" s="7">
        <v>643</v>
      </c>
      <c r="K38" s="8">
        <v>17.079714187053415</v>
      </c>
      <c r="L38" s="7">
        <v>652</v>
      </c>
      <c r="M38" s="8">
        <v>19.042612225824353</v>
      </c>
      <c r="N38" s="7">
        <v>696</v>
      </c>
      <c r="O38" s="8">
        <v>20.043196544276455</v>
      </c>
      <c r="P38" s="7">
        <v>561</v>
      </c>
      <c r="Q38" s="8">
        <v>15.929806627481048</v>
      </c>
      <c r="R38" s="7">
        <v>489</v>
      </c>
      <c r="S38" s="8">
        <v>13.713228077063293</v>
      </c>
      <c r="T38" s="7">
        <v>545</v>
      </c>
      <c r="U38" s="8">
        <v>15.101972954998892</v>
      </c>
      <c r="V38" s="7">
        <v>540</v>
      </c>
      <c r="W38" s="8">
        <v>14.752083048763831</v>
      </c>
      <c r="X38" s="7">
        <v>551</v>
      </c>
      <c r="Y38" s="8">
        <v>14.823383820720455</v>
      </c>
      <c r="Z38" s="7">
        <v>648</v>
      </c>
      <c r="AA38" s="8">
        <v>17.097625329815301</v>
      </c>
      <c r="AB38" s="7">
        <v>592</v>
      </c>
      <c r="AC38" s="8">
        <v>15.300320479685723</v>
      </c>
      <c r="AD38" s="7">
        <v>625</v>
      </c>
      <c r="AE38" s="8">
        <v>15.872209665540797</v>
      </c>
      <c r="AF38" s="7">
        <v>658</v>
      </c>
      <c r="AG38" s="8">
        <v>16.509433962264151</v>
      </c>
      <c r="AH38" s="23">
        <v>660</v>
      </c>
      <c r="AI38" s="8">
        <v>16.405259625661802</v>
      </c>
      <c r="AJ38" s="23">
        <v>668</v>
      </c>
      <c r="AK38" s="24">
        <v>16.452391507807498</v>
      </c>
    </row>
    <row r="39" spans="1:37">
      <c r="A39" s="6" t="s">
        <v>40</v>
      </c>
      <c r="B39" s="7">
        <v>251</v>
      </c>
      <c r="C39" s="8">
        <v>20.960334029227557</v>
      </c>
      <c r="D39" s="7">
        <v>230</v>
      </c>
      <c r="E39" s="8">
        <v>19.235594212595135</v>
      </c>
      <c r="F39" s="7">
        <v>228</v>
      </c>
      <c r="G39" s="8">
        <v>19.057171514543633</v>
      </c>
      <c r="H39" s="7">
        <v>197</v>
      </c>
      <c r="I39" s="8">
        <v>16.493636972538514</v>
      </c>
      <c r="J39" s="7">
        <v>219</v>
      </c>
      <c r="K39" s="8">
        <v>21.198335107927598</v>
      </c>
      <c r="L39" s="7">
        <v>212</v>
      </c>
      <c r="M39" s="8">
        <v>17.833109017496636</v>
      </c>
      <c r="N39" s="7">
        <v>202</v>
      </c>
      <c r="O39" s="8">
        <v>16.981925178646492</v>
      </c>
      <c r="P39" s="7">
        <v>162</v>
      </c>
      <c r="Q39" s="8">
        <v>13.644403267918808</v>
      </c>
      <c r="R39" s="7">
        <v>176</v>
      </c>
      <c r="S39" s="8">
        <v>14.890016920473773</v>
      </c>
      <c r="T39" s="7">
        <v>175</v>
      </c>
      <c r="U39" s="8">
        <v>14.893617021276597</v>
      </c>
      <c r="V39" s="7">
        <v>145</v>
      </c>
      <c r="W39" s="8">
        <v>12.333078166198861</v>
      </c>
      <c r="X39" s="7">
        <v>170</v>
      </c>
      <c r="Y39" s="8">
        <v>14.432464555564989</v>
      </c>
      <c r="Z39" s="7">
        <v>180</v>
      </c>
      <c r="AA39" s="8">
        <v>15.241320914479255</v>
      </c>
      <c r="AB39" s="7">
        <v>169</v>
      </c>
      <c r="AC39" s="8">
        <v>14.18975650713686</v>
      </c>
      <c r="AD39" s="7">
        <v>161</v>
      </c>
      <c r="AE39" s="8">
        <v>13.247757755286761</v>
      </c>
      <c r="AF39" s="7">
        <v>183</v>
      </c>
      <c r="AG39" s="8">
        <v>14.963205233033523</v>
      </c>
      <c r="AH39" s="23">
        <v>194</v>
      </c>
      <c r="AI39" s="8">
        <v>15.725054713463564</v>
      </c>
      <c r="AJ39" s="23">
        <v>173</v>
      </c>
      <c r="AK39" s="24">
        <v>13.892234802858749</v>
      </c>
    </row>
    <row r="40" spans="1:37">
      <c r="A40" s="6" t="s">
        <v>41</v>
      </c>
      <c r="B40" s="7">
        <v>87</v>
      </c>
      <c r="C40" s="8">
        <v>11.375523012552302</v>
      </c>
      <c r="D40" s="7">
        <v>106</v>
      </c>
      <c r="E40" s="8">
        <v>13.870714472651137</v>
      </c>
      <c r="F40" s="7">
        <v>104</v>
      </c>
      <c r="G40" s="8">
        <v>13.625049128782917</v>
      </c>
      <c r="H40" s="7">
        <v>88</v>
      </c>
      <c r="I40" s="8">
        <v>11.572856391372961</v>
      </c>
      <c r="J40" s="7">
        <v>86</v>
      </c>
      <c r="K40" s="8">
        <v>10.787757150025088</v>
      </c>
      <c r="L40" s="7">
        <v>86</v>
      </c>
      <c r="M40" s="8">
        <v>11.308349769888231</v>
      </c>
      <c r="N40" s="7">
        <v>76</v>
      </c>
      <c r="O40" s="8">
        <v>10.00658327847268</v>
      </c>
      <c r="P40" s="7">
        <v>73</v>
      </c>
      <c r="Q40" s="8">
        <v>9.635691657866948</v>
      </c>
      <c r="R40" s="7">
        <v>90</v>
      </c>
      <c r="S40" s="8">
        <v>11.85926999604691</v>
      </c>
      <c r="T40" s="7">
        <v>80</v>
      </c>
      <c r="U40" s="8">
        <v>10.518012095713908</v>
      </c>
      <c r="V40" s="7">
        <v>71</v>
      </c>
      <c r="W40" s="8">
        <v>9.320031504331844</v>
      </c>
      <c r="X40" s="7">
        <v>67</v>
      </c>
      <c r="Y40" s="8">
        <v>8.8847632939928385</v>
      </c>
      <c r="Z40" s="7">
        <v>66</v>
      </c>
      <c r="AA40" s="8">
        <v>8.6750788643533117</v>
      </c>
      <c r="AB40" s="7">
        <v>55</v>
      </c>
      <c r="AC40" s="8">
        <v>7.2083879423328971</v>
      </c>
      <c r="AD40" s="7">
        <v>61</v>
      </c>
      <c r="AE40" s="8">
        <v>7.7945310503450038</v>
      </c>
      <c r="AF40" s="7">
        <v>74</v>
      </c>
      <c r="AG40" s="8">
        <v>9.3753959204358299</v>
      </c>
      <c r="AH40" s="23">
        <v>69</v>
      </c>
      <c r="AI40" s="8">
        <v>8.6716099032298608</v>
      </c>
      <c r="AJ40" s="23">
        <v>65</v>
      </c>
      <c r="AK40" s="24">
        <v>8.0986792923000248</v>
      </c>
    </row>
    <row r="41" spans="1:37">
      <c r="A41" s="6" t="s">
        <v>42</v>
      </c>
      <c r="B41" s="7">
        <v>354</v>
      </c>
      <c r="C41" s="8">
        <v>15.916550514814981</v>
      </c>
      <c r="D41" s="7">
        <v>383</v>
      </c>
      <c r="E41" s="8">
        <v>17.242931748604359</v>
      </c>
      <c r="F41" s="7">
        <v>401</v>
      </c>
      <c r="G41" s="8">
        <v>18.072832161528751</v>
      </c>
      <c r="H41" s="7">
        <v>368</v>
      </c>
      <c r="I41" s="8">
        <v>16.563892514740964</v>
      </c>
      <c r="J41" s="7">
        <v>255</v>
      </c>
      <c r="K41" s="8">
        <v>11.623136879529605</v>
      </c>
      <c r="L41" s="7">
        <v>227</v>
      </c>
      <c r="M41" s="8">
        <v>10.21004812665857</v>
      </c>
      <c r="N41" s="7">
        <v>215</v>
      </c>
      <c r="O41" s="8">
        <v>9.6764030784463753</v>
      </c>
      <c r="P41" s="7">
        <v>238</v>
      </c>
      <c r="Q41" s="8">
        <v>10.713964166741695</v>
      </c>
      <c r="R41" s="7">
        <v>256</v>
      </c>
      <c r="S41" s="8">
        <v>11.536728255971159</v>
      </c>
      <c r="T41" s="7">
        <v>227</v>
      </c>
      <c r="U41" s="8">
        <v>10.221081543518393</v>
      </c>
      <c r="V41" s="7">
        <v>202</v>
      </c>
      <c r="W41" s="8">
        <v>9.0672412245264393</v>
      </c>
      <c r="X41" s="7">
        <v>245</v>
      </c>
      <c r="Y41" s="8">
        <v>10.964421570821214</v>
      </c>
      <c r="Z41" s="7">
        <v>212</v>
      </c>
      <c r="AA41" s="8">
        <v>9.4063359659242174</v>
      </c>
      <c r="AB41" s="7">
        <v>220</v>
      </c>
      <c r="AC41" s="8">
        <v>9.544468546637745</v>
      </c>
      <c r="AD41" s="7">
        <v>196</v>
      </c>
      <c r="AE41" s="8">
        <v>8.4446359327875911</v>
      </c>
      <c r="AF41" s="7">
        <v>201</v>
      </c>
      <c r="AG41" s="8">
        <v>8.5945183221447827</v>
      </c>
      <c r="AH41" s="23">
        <v>232</v>
      </c>
      <c r="AI41" s="8">
        <v>9.8284261808938798</v>
      </c>
      <c r="AJ41" s="23">
        <v>190</v>
      </c>
      <c r="AK41" s="24">
        <v>7.9748163693599166</v>
      </c>
    </row>
    <row r="42" spans="1:37">
      <c r="A42" s="2" t="s">
        <v>43</v>
      </c>
      <c r="B42" s="3">
        <v>3189</v>
      </c>
      <c r="C42" s="4">
        <v>15.334606007857243</v>
      </c>
      <c r="D42" s="3">
        <v>2932</v>
      </c>
      <c r="E42" s="4">
        <v>14.115290923270972</v>
      </c>
      <c r="F42" s="3">
        <v>2879</v>
      </c>
      <c r="G42" s="4">
        <v>13.873629021376665</v>
      </c>
      <c r="H42" s="3">
        <v>2571</v>
      </c>
      <c r="I42" s="4">
        <v>12.401238676815328</v>
      </c>
      <c r="J42" s="3">
        <v>2613</v>
      </c>
      <c r="K42" s="4">
        <v>13.045562112452446</v>
      </c>
      <c r="L42" s="3">
        <v>2416</v>
      </c>
      <c r="M42" s="4">
        <v>11.664059633470444</v>
      </c>
      <c r="N42" s="3">
        <v>2487</v>
      </c>
      <c r="O42" s="4">
        <v>12.015943954583888</v>
      </c>
      <c r="P42" s="3">
        <v>2306</v>
      </c>
      <c r="Q42" s="4">
        <v>11.144242061056529</v>
      </c>
      <c r="R42" s="3">
        <v>2435</v>
      </c>
      <c r="S42" s="4">
        <v>11.780870961967381</v>
      </c>
      <c r="T42" s="3">
        <v>2271</v>
      </c>
      <c r="U42" s="4">
        <v>10.99331977926227</v>
      </c>
      <c r="V42" s="3">
        <v>2380</v>
      </c>
      <c r="W42" s="4">
        <v>11.511153243436707</v>
      </c>
      <c r="X42" s="3">
        <v>2458</v>
      </c>
      <c r="Y42" s="4">
        <v>11.849952031317041</v>
      </c>
      <c r="Z42" s="3">
        <v>2139</v>
      </c>
      <c r="AA42" s="4">
        <v>10.248965041398344</v>
      </c>
      <c r="AB42" s="3">
        <v>2081</v>
      </c>
      <c r="AC42" s="4">
        <v>9.8920478583074658</v>
      </c>
      <c r="AD42" s="3">
        <v>2118</v>
      </c>
      <c r="AE42" s="4">
        <v>9.8600597748666239</v>
      </c>
      <c r="AF42" s="3">
        <v>2278</v>
      </c>
      <c r="AG42" s="4">
        <v>10.524565018526561</v>
      </c>
      <c r="AH42" s="22">
        <v>2206</v>
      </c>
      <c r="AI42" s="4">
        <v>10.098513147293636</v>
      </c>
      <c r="AJ42" s="22">
        <v>1845</v>
      </c>
      <c r="AK42" s="21">
        <v>8.3710294324487418</v>
      </c>
    </row>
    <row r="43" spans="1:37">
      <c r="A43" s="6" t="s">
        <v>44</v>
      </c>
      <c r="B43" s="7">
        <v>27</v>
      </c>
      <c r="C43" s="8">
        <v>10.180995475113123</v>
      </c>
      <c r="D43" s="7">
        <v>22</v>
      </c>
      <c r="E43" s="8">
        <v>8.3050207625519068</v>
      </c>
      <c r="F43" s="7">
        <v>27</v>
      </c>
      <c r="G43" s="8">
        <v>10.165662650602409</v>
      </c>
      <c r="H43" s="7">
        <v>21</v>
      </c>
      <c r="I43" s="8">
        <v>7.8858430341719865</v>
      </c>
      <c r="J43" s="7">
        <v>34</v>
      </c>
      <c r="K43" s="8">
        <v>14.184397163120567</v>
      </c>
      <c r="L43" s="7">
        <v>30</v>
      </c>
      <c r="M43" s="8">
        <v>11.22754491017964</v>
      </c>
      <c r="N43" s="7">
        <v>31</v>
      </c>
      <c r="O43" s="8">
        <v>11.619190404797601</v>
      </c>
      <c r="P43" s="7">
        <v>22</v>
      </c>
      <c r="Q43" s="8">
        <v>8.172362555720655</v>
      </c>
      <c r="R43" s="7">
        <v>27</v>
      </c>
      <c r="S43" s="8">
        <v>10.146561443066515</v>
      </c>
      <c r="T43" s="7">
        <v>24</v>
      </c>
      <c r="U43" s="8">
        <v>9.1254752851711025</v>
      </c>
      <c r="V43" s="7">
        <v>12</v>
      </c>
      <c r="W43" s="8">
        <v>4.5644731837200458</v>
      </c>
      <c r="X43" s="7">
        <v>16</v>
      </c>
      <c r="Y43" s="8">
        <v>6.0331825037707389</v>
      </c>
      <c r="Z43" s="7">
        <v>15</v>
      </c>
      <c r="AA43" s="8">
        <v>5.5658627087198518</v>
      </c>
      <c r="AB43" s="7">
        <v>13</v>
      </c>
      <c r="AC43" s="8">
        <v>4.7970479704797047</v>
      </c>
      <c r="AD43" s="7">
        <v>18</v>
      </c>
      <c r="AE43" s="8">
        <v>6.486486486486486</v>
      </c>
      <c r="AF43" s="7">
        <v>9</v>
      </c>
      <c r="AG43" s="8">
        <v>3.2409074540871443</v>
      </c>
      <c r="AH43" s="23">
        <v>16</v>
      </c>
      <c r="AI43" s="8">
        <v>5.7061340941512126</v>
      </c>
      <c r="AJ43" s="23">
        <v>15</v>
      </c>
      <c r="AK43" s="24">
        <v>5.2798310454065467</v>
      </c>
    </row>
    <row r="44" spans="1:37">
      <c r="A44" s="6" t="s">
        <v>45</v>
      </c>
      <c r="B44" s="7">
        <v>136</v>
      </c>
      <c r="C44" s="8">
        <v>19.96476805637111</v>
      </c>
      <c r="D44" s="7">
        <v>131</v>
      </c>
      <c r="E44" s="8">
        <v>19.152046783625732</v>
      </c>
      <c r="F44" s="7">
        <v>121</v>
      </c>
      <c r="G44" s="8">
        <v>17.625637290604516</v>
      </c>
      <c r="H44" s="7">
        <v>122</v>
      </c>
      <c r="I44" s="8">
        <v>17.838865331188771</v>
      </c>
      <c r="J44" s="7">
        <v>96</v>
      </c>
      <c r="K44" s="8">
        <v>12.8</v>
      </c>
      <c r="L44" s="7">
        <v>101</v>
      </c>
      <c r="M44" s="8">
        <v>14.73377097009482</v>
      </c>
      <c r="N44" s="7">
        <v>91</v>
      </c>
      <c r="O44" s="8">
        <v>13.226744186046512</v>
      </c>
      <c r="P44" s="7">
        <v>95</v>
      </c>
      <c r="Q44" s="8">
        <v>13.780098636495504</v>
      </c>
      <c r="R44" s="7">
        <v>94</v>
      </c>
      <c r="S44" s="8">
        <v>13.613323678493845</v>
      </c>
      <c r="T44" s="7">
        <v>88</v>
      </c>
      <c r="U44" s="8">
        <v>12.61467889908257</v>
      </c>
      <c r="V44" s="7">
        <v>88</v>
      </c>
      <c r="W44" s="8">
        <v>12.641861801465307</v>
      </c>
      <c r="X44" s="7">
        <v>94</v>
      </c>
      <c r="Y44" s="8">
        <v>13.486370157819225</v>
      </c>
      <c r="Z44" s="7">
        <v>85</v>
      </c>
      <c r="AA44" s="8">
        <v>12.125534950071328</v>
      </c>
      <c r="AB44" s="7">
        <v>92</v>
      </c>
      <c r="AC44" s="8">
        <v>12.985179957657023</v>
      </c>
      <c r="AD44" s="7">
        <v>111</v>
      </c>
      <c r="AE44" s="8">
        <v>15.352697095435683</v>
      </c>
      <c r="AF44" s="7">
        <v>100</v>
      </c>
      <c r="AG44" s="8">
        <v>13.734377145996429</v>
      </c>
      <c r="AH44" s="23">
        <v>86</v>
      </c>
      <c r="AI44" s="8">
        <v>11.715025200926304</v>
      </c>
      <c r="AJ44" s="23">
        <v>65</v>
      </c>
      <c r="AK44" s="24">
        <v>8.7447867617381938</v>
      </c>
    </row>
    <row r="45" spans="1:37">
      <c r="A45" s="6" t="s">
        <v>46</v>
      </c>
      <c r="B45" s="7">
        <v>78</v>
      </c>
      <c r="C45" s="8">
        <v>13.19573676196921</v>
      </c>
      <c r="D45" s="7">
        <v>55</v>
      </c>
      <c r="E45" s="8">
        <v>9.3776641091219108</v>
      </c>
      <c r="F45" s="7">
        <v>56</v>
      </c>
      <c r="G45" s="8">
        <v>9.728978457261988</v>
      </c>
      <c r="H45" s="7">
        <v>60</v>
      </c>
      <c r="I45" s="8">
        <v>10.524469391334852</v>
      </c>
      <c r="J45" s="7">
        <v>53</v>
      </c>
      <c r="K45" s="8">
        <v>11.341750481489406</v>
      </c>
      <c r="L45" s="7">
        <v>46</v>
      </c>
      <c r="M45" s="8">
        <v>8.2201572551822739</v>
      </c>
      <c r="N45" s="7">
        <v>50</v>
      </c>
      <c r="O45" s="8">
        <v>9.0859531164819192</v>
      </c>
      <c r="P45" s="7">
        <v>36</v>
      </c>
      <c r="Q45" s="8">
        <v>6.5921992309100901</v>
      </c>
      <c r="R45" s="7">
        <v>40</v>
      </c>
      <c r="S45" s="8">
        <v>7.425283088917765</v>
      </c>
      <c r="T45" s="7">
        <v>39</v>
      </c>
      <c r="U45" s="8">
        <v>7.3835668307459299</v>
      </c>
      <c r="V45" s="7">
        <v>23</v>
      </c>
      <c r="W45" s="8">
        <v>4.4128933231005369</v>
      </c>
      <c r="X45" s="7">
        <v>30</v>
      </c>
      <c r="Y45" s="8">
        <v>5.7814607824243591</v>
      </c>
      <c r="Z45" s="7">
        <v>21</v>
      </c>
      <c r="AA45" s="8">
        <v>4.0863981319322829</v>
      </c>
      <c r="AB45" s="7">
        <v>28</v>
      </c>
      <c r="AC45" s="8">
        <v>5.5063913470993118</v>
      </c>
      <c r="AD45" s="7">
        <v>23</v>
      </c>
      <c r="AE45" s="8">
        <v>4.3884754817782863</v>
      </c>
      <c r="AF45" s="7">
        <v>14</v>
      </c>
      <c r="AG45" s="8">
        <v>2.6560424966799467</v>
      </c>
      <c r="AH45" s="23">
        <v>17</v>
      </c>
      <c r="AI45" s="8">
        <v>3.1990967256304104</v>
      </c>
      <c r="AJ45" s="23">
        <v>12</v>
      </c>
      <c r="AK45" s="24">
        <v>2.2396416573348263</v>
      </c>
    </row>
    <row r="46" spans="1:37">
      <c r="A46" s="6" t="s">
        <v>47</v>
      </c>
      <c r="B46" s="7">
        <v>129</v>
      </c>
      <c r="C46" s="8">
        <v>15.103617843343871</v>
      </c>
      <c r="D46" s="7">
        <v>113</v>
      </c>
      <c r="E46" s="8">
        <v>13.122749970967368</v>
      </c>
      <c r="F46" s="7">
        <v>123</v>
      </c>
      <c r="G46" s="8">
        <v>14.172139647424819</v>
      </c>
      <c r="H46" s="7">
        <v>114</v>
      </c>
      <c r="I46" s="8">
        <v>13.145756457564577</v>
      </c>
      <c r="J46" s="7">
        <v>121</v>
      </c>
      <c r="K46" s="8">
        <v>17.820324005891017</v>
      </c>
      <c r="L46" s="7">
        <v>117</v>
      </c>
      <c r="M46" s="8">
        <v>13.278855975485188</v>
      </c>
      <c r="N46" s="7">
        <v>103</v>
      </c>
      <c r="O46" s="8">
        <v>11.579539066891511</v>
      </c>
      <c r="P46" s="7">
        <v>107</v>
      </c>
      <c r="Q46" s="8">
        <v>11.952636282394995</v>
      </c>
      <c r="R46" s="7">
        <v>109</v>
      </c>
      <c r="S46" s="8">
        <v>12.065530219172016</v>
      </c>
      <c r="T46" s="7">
        <v>92</v>
      </c>
      <c r="U46" s="8">
        <v>10.10766864425401</v>
      </c>
      <c r="V46" s="7">
        <v>118</v>
      </c>
      <c r="W46" s="8">
        <v>12.886316479196244</v>
      </c>
      <c r="X46" s="7">
        <v>99</v>
      </c>
      <c r="Y46" s="8">
        <v>10.746851932262267</v>
      </c>
      <c r="Z46" s="7">
        <v>100</v>
      </c>
      <c r="AA46" s="8">
        <v>10.690613641223006</v>
      </c>
      <c r="AB46" s="7">
        <v>96</v>
      </c>
      <c r="AC46" s="8">
        <v>10.103136181856451</v>
      </c>
      <c r="AD46" s="7">
        <v>91</v>
      </c>
      <c r="AE46" s="8">
        <v>9.4017977063746248</v>
      </c>
      <c r="AF46" s="7">
        <v>120</v>
      </c>
      <c r="AG46" s="8">
        <v>12.290045063498567</v>
      </c>
      <c r="AH46" s="23">
        <v>126</v>
      </c>
      <c r="AI46" s="8">
        <v>12.793176972281449</v>
      </c>
      <c r="AJ46" s="23">
        <v>107</v>
      </c>
      <c r="AK46" s="24">
        <v>10.780856423173804</v>
      </c>
    </row>
    <row r="47" spans="1:37">
      <c r="A47" s="6" t="s">
        <v>48</v>
      </c>
      <c r="B47" s="7">
        <v>156</v>
      </c>
      <c r="C47" s="8">
        <v>20.035961983046494</v>
      </c>
      <c r="D47" s="7">
        <v>165</v>
      </c>
      <c r="E47" s="8">
        <v>21.110542476970316</v>
      </c>
      <c r="F47" s="7">
        <v>155</v>
      </c>
      <c r="G47" s="8">
        <v>19.690040650406505</v>
      </c>
      <c r="H47" s="7">
        <v>120</v>
      </c>
      <c r="I47" s="8">
        <v>15.205271160669032</v>
      </c>
      <c r="J47" s="7">
        <v>122</v>
      </c>
      <c r="K47" s="8">
        <v>15.374921235034657</v>
      </c>
      <c r="L47" s="7">
        <v>123</v>
      </c>
      <c r="M47" s="8">
        <v>15.460030165912519</v>
      </c>
      <c r="N47" s="7">
        <v>104</v>
      </c>
      <c r="O47" s="8">
        <v>13.009757317988491</v>
      </c>
      <c r="P47" s="7">
        <v>84</v>
      </c>
      <c r="Q47" s="8">
        <v>10.438672797315769</v>
      </c>
      <c r="R47" s="7">
        <v>102</v>
      </c>
      <c r="S47" s="8">
        <v>12.592592592592593</v>
      </c>
      <c r="T47" s="7">
        <v>111</v>
      </c>
      <c r="U47" s="8">
        <v>13.589618021547503</v>
      </c>
      <c r="V47" s="7">
        <v>124</v>
      </c>
      <c r="W47" s="8">
        <v>15.149664019547954</v>
      </c>
      <c r="X47" s="7">
        <v>118</v>
      </c>
      <c r="Y47" s="8">
        <v>14.355231143552311</v>
      </c>
      <c r="Z47" s="7">
        <v>92</v>
      </c>
      <c r="AA47" s="8">
        <v>11.088345185006629</v>
      </c>
      <c r="AB47" s="7">
        <v>91</v>
      </c>
      <c r="AC47" s="8">
        <v>10.807600950118765</v>
      </c>
      <c r="AD47" s="7">
        <v>85</v>
      </c>
      <c r="AE47" s="8">
        <v>9.9322271558775412</v>
      </c>
      <c r="AF47" s="7">
        <v>97</v>
      </c>
      <c r="AG47" s="8">
        <v>11.226851851851853</v>
      </c>
      <c r="AH47" s="23">
        <v>101</v>
      </c>
      <c r="AI47" s="8">
        <v>11.57327833161453</v>
      </c>
      <c r="AJ47" s="23">
        <v>80</v>
      </c>
      <c r="AK47" s="24">
        <v>9.0929756762900649</v>
      </c>
    </row>
    <row r="48" spans="1:37">
      <c r="A48" s="11" t="s">
        <v>49</v>
      </c>
      <c r="B48" s="12">
        <v>250</v>
      </c>
      <c r="C48" s="13">
        <v>14.549263807251352</v>
      </c>
      <c r="D48" s="12">
        <v>233</v>
      </c>
      <c r="E48" s="13">
        <v>13.723642360702085</v>
      </c>
      <c r="F48" s="12">
        <v>190</v>
      </c>
      <c r="G48" s="13">
        <v>11.320305052430887</v>
      </c>
      <c r="H48" s="12">
        <v>182</v>
      </c>
      <c r="I48" s="13">
        <v>10.932244113407016</v>
      </c>
      <c r="J48" s="12">
        <v>191</v>
      </c>
      <c r="K48" s="13">
        <v>11.363636363636363</v>
      </c>
      <c r="L48" s="12">
        <v>183</v>
      </c>
      <c r="M48" s="13">
        <v>11.183084820337326</v>
      </c>
      <c r="N48" s="12">
        <v>195</v>
      </c>
      <c r="O48" s="13">
        <v>12.03332304844184</v>
      </c>
      <c r="P48" s="12">
        <v>182</v>
      </c>
      <c r="Q48" s="13">
        <v>11.326860841423949</v>
      </c>
      <c r="R48" s="12">
        <v>184</v>
      </c>
      <c r="S48" s="13">
        <v>11.565780375887861</v>
      </c>
      <c r="T48" s="12">
        <v>187</v>
      </c>
      <c r="U48" s="13">
        <v>11.877540650406504</v>
      </c>
      <c r="V48" s="12">
        <v>169</v>
      </c>
      <c r="W48" s="13">
        <v>10.78493937460115</v>
      </c>
      <c r="X48" s="12">
        <v>158</v>
      </c>
      <c r="Y48" s="13">
        <v>10.150327637157909</v>
      </c>
      <c r="Z48" s="12">
        <v>125</v>
      </c>
      <c r="AA48" s="13">
        <v>8.0525671584101008</v>
      </c>
      <c r="AB48" s="12">
        <v>150</v>
      </c>
      <c r="AC48" s="13">
        <v>9.6836668818592635</v>
      </c>
      <c r="AD48" s="12">
        <v>169</v>
      </c>
      <c r="AE48" s="13">
        <v>10.636289256718484</v>
      </c>
      <c r="AF48" s="12">
        <v>170</v>
      </c>
      <c r="AG48" s="13">
        <v>10.652296509806378</v>
      </c>
      <c r="AH48" s="27">
        <v>158</v>
      </c>
      <c r="AI48" s="13">
        <v>9.815493570230478</v>
      </c>
      <c r="AJ48" s="27">
        <v>146</v>
      </c>
      <c r="AK48" s="33">
        <v>8.9812992125984241</v>
      </c>
    </row>
    <row r="49" spans="1:37">
      <c r="A49" s="6" t="s">
        <v>50</v>
      </c>
      <c r="B49" s="7">
        <v>301</v>
      </c>
      <c r="C49" s="8">
        <v>13.498363155298444</v>
      </c>
      <c r="D49" s="7">
        <v>306</v>
      </c>
      <c r="E49" s="8">
        <v>13.691275167785234</v>
      </c>
      <c r="F49" s="7">
        <v>333</v>
      </c>
      <c r="G49" s="8">
        <v>14.906665472939702</v>
      </c>
      <c r="H49" s="7">
        <v>254</v>
      </c>
      <c r="I49" s="8">
        <v>11.343843508552544</v>
      </c>
      <c r="J49" s="7">
        <v>272</v>
      </c>
      <c r="K49" s="8">
        <v>11.430972893465013</v>
      </c>
      <c r="L49" s="7">
        <v>229</v>
      </c>
      <c r="M49" s="8">
        <v>10.18049257579799</v>
      </c>
      <c r="N49" s="7">
        <v>294</v>
      </c>
      <c r="O49" s="8">
        <v>13.05100546011453</v>
      </c>
      <c r="P49" s="7">
        <v>263</v>
      </c>
      <c r="Q49" s="8">
        <v>11.667110283027238</v>
      </c>
      <c r="R49" s="7">
        <v>289</v>
      </c>
      <c r="S49" s="8">
        <v>12.804607886575099</v>
      </c>
      <c r="T49" s="7">
        <v>261</v>
      </c>
      <c r="U49" s="8">
        <v>11.552250697118577</v>
      </c>
      <c r="V49" s="7">
        <v>288</v>
      </c>
      <c r="W49" s="8">
        <v>12.702333171613812</v>
      </c>
      <c r="X49" s="7">
        <v>324</v>
      </c>
      <c r="Y49" s="8">
        <v>14.18812401471361</v>
      </c>
      <c r="Z49" s="7">
        <v>286</v>
      </c>
      <c r="AA49" s="8">
        <v>12.411039750043395</v>
      </c>
      <c r="AB49" s="7">
        <v>245</v>
      </c>
      <c r="AC49" s="8">
        <v>10.535368737905827</v>
      </c>
      <c r="AD49" s="7">
        <v>253</v>
      </c>
      <c r="AE49" s="8">
        <v>10.653080129689672</v>
      </c>
      <c r="AF49" s="7">
        <v>253</v>
      </c>
      <c r="AG49" s="8">
        <v>10.563674321503132</v>
      </c>
      <c r="AH49" s="23">
        <v>301</v>
      </c>
      <c r="AI49" s="8">
        <v>12.454485269778218</v>
      </c>
      <c r="AJ49" s="23">
        <v>229</v>
      </c>
      <c r="AK49" s="24">
        <v>9.394100996841285</v>
      </c>
    </row>
    <row r="50" spans="1:37">
      <c r="A50" s="6" t="s">
        <v>51</v>
      </c>
      <c r="B50" s="7">
        <v>179</v>
      </c>
      <c r="C50" s="8">
        <v>13.248464214343869</v>
      </c>
      <c r="D50" s="7">
        <v>147</v>
      </c>
      <c r="E50" s="8">
        <v>10.982443033246172</v>
      </c>
      <c r="F50" s="7">
        <v>162</v>
      </c>
      <c r="G50" s="8">
        <v>12.234725473906805</v>
      </c>
      <c r="H50" s="7">
        <v>135</v>
      </c>
      <c r="I50" s="8">
        <v>10.294341924660667</v>
      </c>
      <c r="J50" s="7">
        <v>127</v>
      </c>
      <c r="K50" s="8">
        <v>10.143769968051119</v>
      </c>
      <c r="L50" s="7">
        <v>116</v>
      </c>
      <c r="M50" s="8">
        <v>9.0307512650836888</v>
      </c>
      <c r="N50" s="7">
        <v>124</v>
      </c>
      <c r="O50" s="8">
        <v>9.7514941805599236</v>
      </c>
      <c r="P50" s="7">
        <v>104</v>
      </c>
      <c r="Q50" s="8">
        <v>8.2428469525243724</v>
      </c>
      <c r="R50" s="7">
        <v>90</v>
      </c>
      <c r="S50" s="8">
        <v>7.2225343070379582</v>
      </c>
      <c r="T50" s="7">
        <v>74</v>
      </c>
      <c r="U50" s="8">
        <v>6.012349691257719</v>
      </c>
      <c r="V50" s="7">
        <v>108</v>
      </c>
      <c r="W50" s="8">
        <v>8.8329107712439683</v>
      </c>
      <c r="X50" s="7">
        <v>85</v>
      </c>
      <c r="Y50" s="8">
        <v>6.9803728340313702</v>
      </c>
      <c r="Z50" s="7">
        <v>100</v>
      </c>
      <c r="AA50" s="8">
        <v>8.2250370126665562</v>
      </c>
      <c r="AB50" s="7">
        <v>80</v>
      </c>
      <c r="AC50" s="8">
        <v>6.6072018500165184</v>
      </c>
      <c r="AD50" s="7">
        <v>60</v>
      </c>
      <c r="AE50" s="8">
        <v>4.8262548262548259</v>
      </c>
      <c r="AF50" s="7">
        <v>67</v>
      </c>
      <c r="AG50" s="8">
        <v>5.3660099311228571</v>
      </c>
      <c r="AH50" s="23">
        <v>65</v>
      </c>
      <c r="AI50" s="8">
        <v>5.1566838556128518</v>
      </c>
      <c r="AJ50" s="23">
        <v>35</v>
      </c>
      <c r="AK50" s="24">
        <v>2.7530873908597497</v>
      </c>
    </row>
    <row r="51" spans="1:37">
      <c r="A51" s="6" t="s">
        <v>52</v>
      </c>
      <c r="B51" s="7">
        <v>374</v>
      </c>
      <c r="C51" s="8">
        <v>16.502669549485947</v>
      </c>
      <c r="D51" s="7">
        <v>260</v>
      </c>
      <c r="E51" s="8">
        <v>11.57458932466723</v>
      </c>
      <c r="F51" s="7">
        <v>306</v>
      </c>
      <c r="G51" s="8">
        <v>13.727513346193531</v>
      </c>
      <c r="H51" s="7">
        <v>246</v>
      </c>
      <c r="I51" s="8">
        <v>11.136260751471253</v>
      </c>
      <c r="J51" s="7">
        <v>304</v>
      </c>
      <c r="K51" s="8">
        <v>16.663012497259373</v>
      </c>
      <c r="L51" s="7">
        <v>280</v>
      </c>
      <c r="M51" s="8">
        <v>12.87001287001287</v>
      </c>
      <c r="N51" s="7">
        <v>296</v>
      </c>
      <c r="O51" s="8">
        <v>13.725308355745154</v>
      </c>
      <c r="P51" s="7">
        <v>275</v>
      </c>
      <c r="Q51" s="8">
        <v>12.856474988312296</v>
      </c>
      <c r="R51" s="7">
        <v>267</v>
      </c>
      <c r="S51" s="8">
        <v>12.625904383600512</v>
      </c>
      <c r="T51" s="7">
        <v>226</v>
      </c>
      <c r="U51" s="8">
        <v>10.790679908326966</v>
      </c>
      <c r="V51" s="7">
        <v>251</v>
      </c>
      <c r="W51" s="8">
        <v>12.059770335847787</v>
      </c>
      <c r="X51" s="7">
        <v>231</v>
      </c>
      <c r="Y51" s="8">
        <v>11.095100864553315</v>
      </c>
      <c r="Z51" s="7">
        <v>232</v>
      </c>
      <c r="AA51" s="8">
        <v>11.186653165533537</v>
      </c>
      <c r="AB51" s="7">
        <v>223</v>
      </c>
      <c r="AC51" s="8">
        <v>10.795372028852205</v>
      </c>
      <c r="AD51" s="7">
        <v>189</v>
      </c>
      <c r="AE51" s="8">
        <v>8.8970484394859479</v>
      </c>
      <c r="AF51" s="7">
        <v>238</v>
      </c>
      <c r="AG51" s="8">
        <v>11.15015226048255</v>
      </c>
      <c r="AH51" s="23">
        <v>236</v>
      </c>
      <c r="AI51" s="8">
        <v>10.963995354239257</v>
      </c>
      <c r="AJ51" s="23">
        <v>168</v>
      </c>
      <c r="AK51" s="24">
        <v>7.7287574182269863</v>
      </c>
    </row>
    <row r="52" spans="1:37">
      <c r="A52" s="6" t="s">
        <v>53</v>
      </c>
      <c r="B52" s="7">
        <v>68</v>
      </c>
      <c r="C52" s="8">
        <v>13.731825525040387</v>
      </c>
      <c r="D52" s="7">
        <v>66</v>
      </c>
      <c r="E52" s="8">
        <v>13.263665594855304</v>
      </c>
      <c r="F52" s="7">
        <v>71</v>
      </c>
      <c r="G52" s="8">
        <v>14.112502484595508</v>
      </c>
      <c r="H52" s="7">
        <v>74</v>
      </c>
      <c r="I52" s="8">
        <v>14.541167223423068</v>
      </c>
      <c r="J52" s="7">
        <v>68</v>
      </c>
      <c r="K52" s="8">
        <v>16.508861374119931</v>
      </c>
      <c r="L52" s="7">
        <v>60</v>
      </c>
      <c r="M52" s="8">
        <v>11.496455259628281</v>
      </c>
      <c r="N52" s="7">
        <v>58</v>
      </c>
      <c r="O52" s="8">
        <v>10.999431063910487</v>
      </c>
      <c r="P52" s="7">
        <v>59</v>
      </c>
      <c r="Q52" s="8">
        <v>11.121583411875589</v>
      </c>
      <c r="R52" s="7">
        <v>59</v>
      </c>
      <c r="S52" s="8">
        <v>11.077731881336838</v>
      </c>
      <c r="T52" s="7">
        <v>90</v>
      </c>
      <c r="U52" s="8">
        <v>16.82557487380819</v>
      </c>
      <c r="V52" s="7">
        <v>92</v>
      </c>
      <c r="W52" s="8">
        <v>17.049666419570052</v>
      </c>
      <c r="X52" s="7">
        <v>60</v>
      </c>
      <c r="Y52" s="8">
        <v>10.989010989010989</v>
      </c>
      <c r="Z52" s="7">
        <v>65</v>
      </c>
      <c r="AA52" s="8">
        <v>11.724386724386724</v>
      </c>
      <c r="AB52" s="7">
        <v>67</v>
      </c>
      <c r="AC52" s="8">
        <v>11.854210898796886</v>
      </c>
      <c r="AD52" s="7">
        <v>71</v>
      </c>
      <c r="AE52" s="8">
        <v>12.401746724890829</v>
      </c>
      <c r="AF52" s="7">
        <v>67</v>
      </c>
      <c r="AG52" s="8">
        <v>11.559696342305038</v>
      </c>
      <c r="AH52" s="23">
        <v>70</v>
      </c>
      <c r="AI52" s="8">
        <v>11.951511012463719</v>
      </c>
      <c r="AJ52" s="23">
        <v>70</v>
      </c>
      <c r="AK52" s="24">
        <v>11.866418036955416</v>
      </c>
    </row>
    <row r="53" spans="1:37">
      <c r="A53" s="6" t="s">
        <v>54</v>
      </c>
      <c r="B53" s="7">
        <v>101</v>
      </c>
      <c r="C53" s="8">
        <v>15.754172515988145</v>
      </c>
      <c r="D53" s="7">
        <v>70</v>
      </c>
      <c r="E53" s="8">
        <v>11.070694290684802</v>
      </c>
      <c r="F53" s="7">
        <v>73</v>
      </c>
      <c r="G53" s="8">
        <v>11.743886743886744</v>
      </c>
      <c r="H53" s="7">
        <v>54</v>
      </c>
      <c r="I53" s="8">
        <v>8.7477725579134944</v>
      </c>
      <c r="J53" s="7">
        <v>42</v>
      </c>
      <c r="K53" s="8">
        <v>6.686833306798281</v>
      </c>
      <c r="L53" s="7">
        <v>54</v>
      </c>
      <c r="M53" s="8">
        <v>9.0135202804206322</v>
      </c>
      <c r="N53" s="7">
        <v>52</v>
      </c>
      <c r="O53" s="8">
        <v>8.8135593220338979</v>
      </c>
      <c r="P53" s="7">
        <v>66</v>
      </c>
      <c r="Q53" s="8">
        <v>11.365593249526434</v>
      </c>
      <c r="R53" s="7">
        <v>55</v>
      </c>
      <c r="S53" s="8">
        <v>9.6322241681260952</v>
      </c>
      <c r="T53" s="7">
        <v>52</v>
      </c>
      <c r="U53" s="8">
        <v>9.2691622103386813</v>
      </c>
      <c r="V53" s="7">
        <v>55</v>
      </c>
      <c r="W53" s="8">
        <v>9.888529306005033</v>
      </c>
      <c r="X53" s="7">
        <v>46</v>
      </c>
      <c r="Y53" s="8">
        <v>8.3242851972493668</v>
      </c>
      <c r="Z53" s="7">
        <v>51</v>
      </c>
      <c r="AA53" s="8">
        <v>9.3560814529444141</v>
      </c>
      <c r="AB53" s="7">
        <v>39</v>
      </c>
      <c r="AC53" s="8">
        <v>7.2222222222222223</v>
      </c>
      <c r="AD53" s="7">
        <v>45</v>
      </c>
      <c r="AE53" s="8">
        <v>8.0877066858375279</v>
      </c>
      <c r="AF53" s="7">
        <v>37</v>
      </c>
      <c r="AG53" s="8">
        <v>6.6367713004484301</v>
      </c>
      <c r="AH53" s="23">
        <v>26</v>
      </c>
      <c r="AI53" s="8">
        <v>4.61320085166785</v>
      </c>
      <c r="AJ53" s="23">
        <v>25</v>
      </c>
      <c r="AK53" s="24">
        <v>4.3998592045054554</v>
      </c>
    </row>
    <row r="54" spans="1:37">
      <c r="A54" s="6" t="s">
        <v>55</v>
      </c>
      <c r="B54" s="7">
        <v>173</v>
      </c>
      <c r="C54" s="8">
        <v>16.553439862214145</v>
      </c>
      <c r="D54" s="7">
        <v>173</v>
      </c>
      <c r="E54" s="8">
        <v>16.609062980030721</v>
      </c>
      <c r="F54" s="7">
        <v>151</v>
      </c>
      <c r="G54" s="8">
        <v>14.503890116223225</v>
      </c>
      <c r="H54" s="7">
        <v>125</v>
      </c>
      <c r="I54" s="8">
        <v>12.138279277529618</v>
      </c>
      <c r="J54" s="7">
        <v>110</v>
      </c>
      <c r="K54" s="8">
        <v>11.587485515643106</v>
      </c>
      <c r="L54" s="7">
        <v>127</v>
      </c>
      <c r="M54" s="8">
        <v>12.419323293565421</v>
      </c>
      <c r="N54" s="7">
        <v>103</v>
      </c>
      <c r="O54" s="8">
        <v>10.131811922093252</v>
      </c>
      <c r="P54" s="7">
        <v>96</v>
      </c>
      <c r="Q54" s="8">
        <v>9.4786729857819907</v>
      </c>
      <c r="R54" s="7">
        <v>88</v>
      </c>
      <c r="S54" s="8">
        <v>8.7076983969918853</v>
      </c>
      <c r="T54" s="7">
        <v>93</v>
      </c>
      <c r="U54" s="8">
        <v>9.2143069454077082</v>
      </c>
      <c r="V54" s="7">
        <v>111</v>
      </c>
      <c r="W54" s="8">
        <v>10.996631662373687</v>
      </c>
      <c r="X54" s="7">
        <v>106</v>
      </c>
      <c r="Y54" s="8">
        <v>10.592585190366743</v>
      </c>
      <c r="Z54" s="7">
        <v>78</v>
      </c>
      <c r="AA54" s="8">
        <v>7.7782209812524927</v>
      </c>
      <c r="AB54" s="7">
        <v>72</v>
      </c>
      <c r="AC54" s="8">
        <v>7.1713147410358564</v>
      </c>
      <c r="AD54" s="7">
        <v>75</v>
      </c>
      <c r="AE54" s="8">
        <v>7.2723746727431395</v>
      </c>
      <c r="AF54" s="7">
        <v>77</v>
      </c>
      <c r="AG54" s="8">
        <v>7.4317150854164655</v>
      </c>
      <c r="AH54" s="23">
        <v>89</v>
      </c>
      <c r="AI54" s="8">
        <v>8.5037263519969422</v>
      </c>
      <c r="AJ54" s="23">
        <v>59</v>
      </c>
      <c r="AK54" s="24">
        <v>5.5892383478590375</v>
      </c>
    </row>
    <row r="55" spans="1:37">
      <c r="A55" s="6" t="s">
        <v>56</v>
      </c>
      <c r="B55" s="7">
        <v>40</v>
      </c>
      <c r="C55" s="8">
        <v>12.618296529968454</v>
      </c>
      <c r="D55" s="7">
        <v>44</v>
      </c>
      <c r="E55" s="8">
        <v>13.986013986013987</v>
      </c>
      <c r="F55" s="7">
        <v>38</v>
      </c>
      <c r="G55" s="8">
        <v>12.074992055926279</v>
      </c>
      <c r="H55" s="7">
        <v>40</v>
      </c>
      <c r="I55" s="8">
        <v>12.771392081736909</v>
      </c>
      <c r="J55" s="7">
        <v>40</v>
      </c>
      <c r="K55" s="8">
        <v>13.063357282821686</v>
      </c>
      <c r="L55" s="7">
        <v>27</v>
      </c>
      <c r="M55" s="8">
        <v>8.6816720257234739</v>
      </c>
      <c r="N55" s="7">
        <v>24</v>
      </c>
      <c r="O55" s="8">
        <v>7.7494349370358409</v>
      </c>
      <c r="P55" s="7">
        <v>21</v>
      </c>
      <c r="Q55" s="8">
        <v>6.7720090293453721</v>
      </c>
      <c r="R55" s="7">
        <v>28</v>
      </c>
      <c r="S55" s="8">
        <v>9.0556274256144889</v>
      </c>
      <c r="T55" s="7">
        <v>25</v>
      </c>
      <c r="U55" s="8">
        <v>8.0827675396055607</v>
      </c>
      <c r="V55" s="7">
        <v>18</v>
      </c>
      <c r="W55" s="8">
        <v>5.8214747736093146</v>
      </c>
      <c r="X55" s="7">
        <v>30</v>
      </c>
      <c r="Y55" s="8">
        <v>9.67741935483871</v>
      </c>
      <c r="Z55" s="7">
        <v>21</v>
      </c>
      <c r="AA55" s="8">
        <v>6.7157019507515194</v>
      </c>
      <c r="AB55" s="7">
        <v>20</v>
      </c>
      <c r="AC55" s="8">
        <v>6.3492063492063489</v>
      </c>
      <c r="AD55" s="7">
        <v>21</v>
      </c>
      <c r="AE55" s="8">
        <v>6.5400186857676736</v>
      </c>
      <c r="AF55" s="7">
        <v>20</v>
      </c>
      <c r="AG55" s="8">
        <v>6.1804697156983925</v>
      </c>
      <c r="AH55" s="23">
        <v>16</v>
      </c>
      <c r="AI55" s="8">
        <v>4.8944631385744879</v>
      </c>
      <c r="AJ55" s="23">
        <v>17</v>
      </c>
      <c r="AK55" s="24">
        <v>5.1640340218712035</v>
      </c>
    </row>
    <row r="56" spans="1:37">
      <c r="A56" s="6" t="s">
        <v>57</v>
      </c>
      <c r="B56" s="7">
        <v>105</v>
      </c>
      <c r="C56" s="8">
        <v>13.40824926573873</v>
      </c>
      <c r="D56" s="7">
        <v>98</v>
      </c>
      <c r="E56" s="8">
        <v>12.482486307476755</v>
      </c>
      <c r="F56" s="7">
        <v>90</v>
      </c>
      <c r="G56" s="8">
        <v>11.478127789822727</v>
      </c>
      <c r="H56" s="7">
        <v>98</v>
      </c>
      <c r="I56" s="8">
        <v>12.498405815584746</v>
      </c>
      <c r="J56" s="7">
        <v>93</v>
      </c>
      <c r="K56" s="8">
        <v>9.05285700379636</v>
      </c>
      <c r="L56" s="7">
        <v>125</v>
      </c>
      <c r="M56" s="8">
        <v>15.814777327935223</v>
      </c>
      <c r="N56" s="7">
        <v>112</v>
      </c>
      <c r="O56" s="8">
        <v>14.104017126306511</v>
      </c>
      <c r="P56" s="7">
        <v>97</v>
      </c>
      <c r="Q56" s="8">
        <v>12.216624685138539</v>
      </c>
      <c r="R56" s="7">
        <v>90</v>
      </c>
      <c r="S56" s="8">
        <v>11.339296963588259</v>
      </c>
      <c r="T56" s="7">
        <v>97</v>
      </c>
      <c r="U56" s="8">
        <v>12.16148445336008</v>
      </c>
      <c r="V56" s="7">
        <v>109</v>
      </c>
      <c r="W56" s="8">
        <v>13.640345388562132</v>
      </c>
      <c r="X56" s="7">
        <v>122</v>
      </c>
      <c r="Y56" s="8">
        <v>15.206281939424155</v>
      </c>
      <c r="Z56" s="7">
        <v>92</v>
      </c>
      <c r="AA56" s="8">
        <v>11.362232925774979</v>
      </c>
      <c r="AB56" s="7">
        <v>82</v>
      </c>
      <c r="AC56" s="8">
        <v>10.017102369899829</v>
      </c>
      <c r="AD56" s="7">
        <v>85</v>
      </c>
      <c r="AE56" s="8">
        <v>10.172331258975587</v>
      </c>
      <c r="AF56" s="7">
        <v>107</v>
      </c>
      <c r="AG56" s="8">
        <v>12.691258450954811</v>
      </c>
      <c r="AH56" s="23">
        <v>96</v>
      </c>
      <c r="AI56" s="8">
        <v>11.288805268109126</v>
      </c>
      <c r="AJ56" s="23">
        <v>63</v>
      </c>
      <c r="AK56" s="24">
        <v>7.3383808969132209</v>
      </c>
    </row>
    <row r="57" spans="1:37">
      <c r="A57" s="6" t="s">
        <v>58</v>
      </c>
      <c r="B57" s="7">
        <v>146</v>
      </c>
      <c r="C57" s="8">
        <v>17.046117921774663</v>
      </c>
      <c r="D57" s="7">
        <v>154</v>
      </c>
      <c r="E57" s="8">
        <v>17.913225543794347</v>
      </c>
      <c r="F57" s="7">
        <v>119</v>
      </c>
      <c r="G57" s="8">
        <v>13.776337115072934</v>
      </c>
      <c r="H57" s="7">
        <v>165</v>
      </c>
      <c r="I57" s="8">
        <v>19.011406844106464</v>
      </c>
      <c r="J57" s="7">
        <v>186</v>
      </c>
      <c r="K57" s="8">
        <v>22.705078125</v>
      </c>
      <c r="L57" s="7">
        <v>146</v>
      </c>
      <c r="M57" s="8">
        <v>16.710541375758272</v>
      </c>
      <c r="N57" s="7">
        <v>142</v>
      </c>
      <c r="O57" s="8">
        <v>16.23228166438043</v>
      </c>
      <c r="P57" s="7">
        <v>127</v>
      </c>
      <c r="Q57" s="8">
        <v>14.489446662863664</v>
      </c>
      <c r="R57" s="7">
        <v>125</v>
      </c>
      <c r="S57" s="8">
        <v>14.202931485058516</v>
      </c>
      <c r="T57" s="7">
        <v>94</v>
      </c>
      <c r="U57" s="8">
        <v>10.637094036437706</v>
      </c>
      <c r="V57" s="7">
        <v>122</v>
      </c>
      <c r="W57" s="8">
        <v>13.737191757684945</v>
      </c>
      <c r="X57" s="7">
        <v>139</v>
      </c>
      <c r="Y57" s="8">
        <v>15.546359467621071</v>
      </c>
      <c r="Z57" s="7">
        <v>107</v>
      </c>
      <c r="AA57" s="8">
        <v>11.846767050487157</v>
      </c>
      <c r="AB57" s="7">
        <v>107</v>
      </c>
      <c r="AC57" s="8">
        <v>11.687602403058438</v>
      </c>
      <c r="AD57" s="7">
        <v>98</v>
      </c>
      <c r="AE57" s="8">
        <v>10.52518526474063</v>
      </c>
      <c r="AF57" s="7">
        <v>124</v>
      </c>
      <c r="AG57" s="8">
        <v>13.17887129344245</v>
      </c>
      <c r="AH57" s="23">
        <v>96</v>
      </c>
      <c r="AI57" s="8">
        <v>10.114845643240965</v>
      </c>
      <c r="AJ57" s="23">
        <v>93</v>
      </c>
      <c r="AK57" s="24">
        <v>9.6955796497080904</v>
      </c>
    </row>
    <row r="58" spans="1:37">
      <c r="A58" s="6" t="s">
        <v>59</v>
      </c>
      <c r="B58" s="7">
        <v>178</v>
      </c>
      <c r="C58" s="8">
        <v>13.072855464159813</v>
      </c>
      <c r="D58" s="7">
        <v>162</v>
      </c>
      <c r="E58" s="8">
        <v>11.803278688524591</v>
      </c>
      <c r="F58" s="7">
        <v>174</v>
      </c>
      <c r="G58" s="8">
        <v>12.542348446622936</v>
      </c>
      <c r="H58" s="7">
        <v>134</v>
      </c>
      <c r="I58" s="8">
        <v>9.5577746077032817</v>
      </c>
      <c r="J58" s="7">
        <v>147</v>
      </c>
      <c r="K58" s="8">
        <v>12.063023141309699</v>
      </c>
      <c r="L58" s="7">
        <v>127</v>
      </c>
      <c r="M58" s="8">
        <v>8.8954262099880932</v>
      </c>
      <c r="N58" s="7">
        <v>136</v>
      </c>
      <c r="O58" s="8">
        <v>9.4267692520967632</v>
      </c>
      <c r="P58" s="7">
        <v>136</v>
      </c>
      <c r="Q58" s="8">
        <v>9.3291260803951168</v>
      </c>
      <c r="R58" s="7">
        <v>142</v>
      </c>
      <c r="S58" s="8">
        <v>9.6611783916179075</v>
      </c>
      <c r="T58" s="7">
        <v>124</v>
      </c>
      <c r="U58" s="8">
        <v>8.3783783783783772</v>
      </c>
      <c r="V58" s="7">
        <v>114</v>
      </c>
      <c r="W58" s="8">
        <v>7.6448497854077253</v>
      </c>
      <c r="X58" s="7">
        <v>140</v>
      </c>
      <c r="Y58" s="8">
        <v>9.257422469086821</v>
      </c>
      <c r="Z58" s="7">
        <v>138</v>
      </c>
      <c r="AA58" s="8">
        <v>8.9837901178308694</v>
      </c>
      <c r="AB58" s="7">
        <v>156</v>
      </c>
      <c r="AC58" s="8">
        <v>9.9299809038828784</v>
      </c>
      <c r="AD58" s="7">
        <v>155</v>
      </c>
      <c r="AE58" s="8">
        <v>9.7453630933668656</v>
      </c>
      <c r="AF58" s="7">
        <v>150</v>
      </c>
      <c r="AG58" s="8">
        <v>9.3277781232510417</v>
      </c>
      <c r="AH58" s="23">
        <v>148</v>
      </c>
      <c r="AI58" s="8">
        <v>9.1245376078914919</v>
      </c>
      <c r="AJ58" s="23">
        <v>123</v>
      </c>
      <c r="AK58" s="24">
        <v>7.5146627565982405</v>
      </c>
    </row>
    <row r="59" spans="1:37">
      <c r="A59" s="6" t="s">
        <v>60</v>
      </c>
      <c r="B59" s="7">
        <v>405</v>
      </c>
      <c r="C59" s="8">
        <v>17.121116043119848</v>
      </c>
      <c r="D59" s="7">
        <v>412</v>
      </c>
      <c r="E59" s="8">
        <v>17.316017316017316</v>
      </c>
      <c r="F59" s="7">
        <v>384</v>
      </c>
      <c r="G59" s="8">
        <v>16.007336695985657</v>
      </c>
      <c r="H59" s="7">
        <v>330</v>
      </c>
      <c r="I59" s="8">
        <v>13.645949634040441</v>
      </c>
      <c r="J59" s="7">
        <v>331</v>
      </c>
      <c r="K59" s="8">
        <v>13.973319824383655</v>
      </c>
      <c r="L59" s="7">
        <v>288</v>
      </c>
      <c r="M59" s="8">
        <v>11.744555908979692</v>
      </c>
      <c r="N59" s="7">
        <v>317</v>
      </c>
      <c r="O59" s="8">
        <v>12.835047372256863</v>
      </c>
      <c r="P59" s="7">
        <v>290</v>
      </c>
      <c r="Q59" s="8">
        <v>11.656885601736473</v>
      </c>
      <c r="R59" s="7">
        <v>395</v>
      </c>
      <c r="S59" s="8">
        <v>15.752741774675973</v>
      </c>
      <c r="T59" s="7">
        <v>406</v>
      </c>
      <c r="U59" s="8">
        <v>16.077934421035959</v>
      </c>
      <c r="V59" s="7">
        <v>363</v>
      </c>
      <c r="W59" s="8">
        <v>14.256539156389913</v>
      </c>
      <c r="X59" s="7">
        <v>425</v>
      </c>
      <c r="Y59" s="8">
        <v>16.467761934283942</v>
      </c>
      <c r="Z59" s="7">
        <v>330</v>
      </c>
      <c r="AA59" s="8">
        <v>12.6127503439841</v>
      </c>
      <c r="AB59" s="7">
        <v>330</v>
      </c>
      <c r="AC59" s="8">
        <v>12.406947890818859</v>
      </c>
      <c r="AD59" s="7">
        <v>355</v>
      </c>
      <c r="AE59" s="8">
        <v>13.113664068560452</v>
      </c>
      <c r="AF59" s="7">
        <v>380</v>
      </c>
      <c r="AG59" s="8">
        <v>13.905661067808394</v>
      </c>
      <c r="AH59" s="23">
        <v>340</v>
      </c>
      <c r="AI59" s="8">
        <v>12.320626177706915</v>
      </c>
      <c r="AJ59" s="23">
        <v>348</v>
      </c>
      <c r="AK59" s="24">
        <v>12.504042255039346</v>
      </c>
    </row>
    <row r="60" spans="1:37">
      <c r="A60" s="6" t="s">
        <v>61</v>
      </c>
      <c r="B60" s="7">
        <v>207</v>
      </c>
      <c r="C60" s="8">
        <v>14.424081945509023</v>
      </c>
      <c r="D60" s="7">
        <v>198</v>
      </c>
      <c r="E60" s="8">
        <v>13.762424410926531</v>
      </c>
      <c r="F60" s="7">
        <v>178</v>
      </c>
      <c r="G60" s="8">
        <v>12.336267239586943</v>
      </c>
      <c r="H60" s="7">
        <v>188</v>
      </c>
      <c r="I60" s="8">
        <v>12.985218952894046</v>
      </c>
      <c r="J60" s="7">
        <v>167</v>
      </c>
      <c r="K60" s="8">
        <v>11.871756593445653</v>
      </c>
      <c r="L60" s="7">
        <v>145</v>
      </c>
      <c r="M60" s="8">
        <v>9.9800399201596814</v>
      </c>
      <c r="N60" s="7">
        <v>150</v>
      </c>
      <c r="O60" s="8">
        <v>10.290889132821077</v>
      </c>
      <c r="P60" s="7">
        <v>148</v>
      </c>
      <c r="Q60" s="8">
        <v>10.128661374212976</v>
      </c>
      <c r="R60" s="7">
        <v>157</v>
      </c>
      <c r="S60" s="8">
        <v>10.688997821350762</v>
      </c>
      <c r="T60" s="7">
        <v>112</v>
      </c>
      <c r="U60" s="8">
        <v>7.5813984972585118</v>
      </c>
      <c r="V60" s="7">
        <v>133</v>
      </c>
      <c r="W60" s="8">
        <v>8.9369708372530567</v>
      </c>
      <c r="X60" s="7">
        <v>147</v>
      </c>
      <c r="Y60" s="8">
        <v>9.8757138058448106</v>
      </c>
      <c r="Z60" s="7">
        <v>126</v>
      </c>
      <c r="AA60" s="8">
        <v>8.3704245000996487</v>
      </c>
      <c r="AB60" s="7">
        <v>125</v>
      </c>
      <c r="AC60" s="8">
        <v>8.1736742300398877</v>
      </c>
      <c r="AD60" s="7">
        <v>127</v>
      </c>
      <c r="AE60" s="8">
        <v>8.1872099020113467</v>
      </c>
      <c r="AF60" s="7">
        <v>157</v>
      </c>
      <c r="AG60" s="8">
        <v>10.017866258295049</v>
      </c>
      <c r="AH60" s="23">
        <v>137</v>
      </c>
      <c r="AI60" s="8">
        <v>8.6566409705547827</v>
      </c>
      <c r="AJ60" s="23">
        <v>133</v>
      </c>
      <c r="AK60" s="24">
        <v>8.3390808201141144</v>
      </c>
    </row>
    <row r="61" spans="1:37">
      <c r="A61" s="6" t="s">
        <v>62</v>
      </c>
      <c r="B61" s="7">
        <v>136</v>
      </c>
      <c r="C61" s="8">
        <v>17.89238258123931</v>
      </c>
      <c r="D61" s="7">
        <v>123</v>
      </c>
      <c r="E61" s="8">
        <v>16.297866702000796</v>
      </c>
      <c r="F61" s="7">
        <v>128</v>
      </c>
      <c r="G61" s="8">
        <v>17.162778224725127</v>
      </c>
      <c r="H61" s="7">
        <v>109</v>
      </c>
      <c r="I61" s="8">
        <v>14.699932569116655</v>
      </c>
      <c r="J61" s="7">
        <v>109</v>
      </c>
      <c r="K61" s="8">
        <v>13.172205438066467</v>
      </c>
      <c r="L61" s="7">
        <v>92</v>
      </c>
      <c r="M61" s="8">
        <v>12.658227848101266</v>
      </c>
      <c r="N61" s="7">
        <v>105</v>
      </c>
      <c r="O61" s="8">
        <v>14.593467685892982</v>
      </c>
      <c r="P61" s="7">
        <v>98</v>
      </c>
      <c r="Q61" s="8">
        <v>13.713965855023789</v>
      </c>
      <c r="R61" s="7">
        <v>94</v>
      </c>
      <c r="S61" s="8">
        <v>13.269339356295879</v>
      </c>
      <c r="T61" s="7">
        <v>76</v>
      </c>
      <c r="U61" s="8">
        <v>10.780141843971631</v>
      </c>
      <c r="V61" s="7">
        <v>82</v>
      </c>
      <c r="W61" s="8">
        <v>11.786689665085525</v>
      </c>
      <c r="X61" s="7">
        <v>88</v>
      </c>
      <c r="Y61" s="8">
        <v>12.731481481481481</v>
      </c>
      <c r="Z61" s="7">
        <v>75</v>
      </c>
      <c r="AA61" s="8">
        <v>10.88850174216028</v>
      </c>
      <c r="AB61" s="7">
        <v>65</v>
      </c>
      <c r="AC61" s="8">
        <v>9.454545454545455</v>
      </c>
      <c r="AD61" s="7">
        <v>87</v>
      </c>
      <c r="AE61" s="8">
        <v>12.35444476001136</v>
      </c>
      <c r="AF61" s="7">
        <v>91</v>
      </c>
      <c r="AG61" s="8">
        <v>12.844036697247708</v>
      </c>
      <c r="AH61" s="23">
        <v>82</v>
      </c>
      <c r="AI61" s="8">
        <v>11.463721515448064</v>
      </c>
      <c r="AJ61" s="23">
        <v>57</v>
      </c>
      <c r="AK61" s="24">
        <v>7.9045902094023024</v>
      </c>
    </row>
    <row r="62" spans="1:37">
      <c r="A62" s="2" t="s">
        <v>63</v>
      </c>
      <c r="B62" s="3">
        <v>4688</v>
      </c>
      <c r="C62" s="4">
        <v>20.592563308515079</v>
      </c>
      <c r="D62" s="3">
        <v>4576</v>
      </c>
      <c r="E62" s="4">
        <v>20.032745834537224</v>
      </c>
      <c r="F62" s="3">
        <v>4312</v>
      </c>
      <c r="G62" s="4">
        <v>18.811950300153566</v>
      </c>
      <c r="H62" s="3">
        <v>4001</v>
      </c>
      <c r="I62" s="4">
        <v>17.385221041288272</v>
      </c>
      <c r="J62" s="3">
        <v>3646</v>
      </c>
      <c r="K62" s="4">
        <v>14.701435063285524</v>
      </c>
      <c r="L62" s="3">
        <v>3419</v>
      </c>
      <c r="M62" s="4">
        <v>14.730909921282912</v>
      </c>
      <c r="N62" s="3">
        <v>3334</v>
      </c>
      <c r="O62" s="4">
        <v>14.30655681428081</v>
      </c>
      <c r="P62" s="3">
        <v>3203</v>
      </c>
      <c r="Q62" s="4">
        <v>13.687858702666205</v>
      </c>
      <c r="R62" s="3">
        <v>3129</v>
      </c>
      <c r="S62" s="4">
        <v>13.31523358043184</v>
      </c>
      <c r="T62" s="3">
        <v>2991</v>
      </c>
      <c r="U62" s="4">
        <v>12.668360864040661</v>
      </c>
      <c r="V62" s="3">
        <v>3091</v>
      </c>
      <c r="W62" s="4">
        <v>13.022138900006318</v>
      </c>
      <c r="X62" s="3">
        <v>3010</v>
      </c>
      <c r="Y62" s="4">
        <v>12.605957047609474</v>
      </c>
      <c r="Z62" s="3">
        <v>2830</v>
      </c>
      <c r="AA62" s="4">
        <v>11.71527332188024</v>
      </c>
      <c r="AB62" s="3">
        <v>2584</v>
      </c>
      <c r="AC62" s="4">
        <v>10.547154023551501</v>
      </c>
      <c r="AD62" s="3">
        <v>2556</v>
      </c>
      <c r="AE62" s="4">
        <v>10.249048674961607</v>
      </c>
      <c r="AF62" s="3">
        <v>2565</v>
      </c>
      <c r="AG62" s="4">
        <v>10.191067618627603</v>
      </c>
      <c r="AH62" s="22">
        <v>2439</v>
      </c>
      <c r="AI62" s="4">
        <v>9.600812467278903</v>
      </c>
      <c r="AJ62" s="22">
        <v>1992</v>
      </c>
      <c r="AK62" s="21">
        <v>7.7732338525895175</v>
      </c>
    </row>
    <row r="63" spans="1:37">
      <c r="A63" s="6" t="s">
        <v>64</v>
      </c>
      <c r="B63" s="7">
        <v>213</v>
      </c>
      <c r="C63" s="8">
        <v>17.600396628656419</v>
      </c>
      <c r="D63" s="7">
        <v>193</v>
      </c>
      <c r="E63" s="8">
        <v>16.029900332225914</v>
      </c>
      <c r="F63" s="7">
        <v>179</v>
      </c>
      <c r="G63" s="8">
        <v>14.956550802139038</v>
      </c>
      <c r="H63" s="7">
        <v>160</v>
      </c>
      <c r="I63" s="8">
        <v>13.431833445265278</v>
      </c>
      <c r="J63" s="7">
        <v>160</v>
      </c>
      <c r="K63" s="8">
        <v>13.411567476948868</v>
      </c>
      <c r="L63" s="7">
        <v>173</v>
      </c>
      <c r="M63" s="8">
        <v>14.675941635561587</v>
      </c>
      <c r="N63" s="7">
        <v>142</v>
      </c>
      <c r="O63" s="8">
        <v>12.142979305626817</v>
      </c>
      <c r="P63" s="7">
        <v>139</v>
      </c>
      <c r="Q63" s="8">
        <v>11.920075465225967</v>
      </c>
      <c r="R63" s="7">
        <v>144</v>
      </c>
      <c r="S63" s="8">
        <v>12.428793371310201</v>
      </c>
      <c r="T63" s="7">
        <v>119</v>
      </c>
      <c r="U63" s="8">
        <v>10.313745883168661</v>
      </c>
      <c r="V63" s="7">
        <v>144</v>
      </c>
      <c r="W63" s="8">
        <v>12.537001567125197</v>
      </c>
      <c r="X63" s="7">
        <v>119</v>
      </c>
      <c r="Y63" s="8">
        <v>10.442260442260443</v>
      </c>
      <c r="Z63" s="7">
        <v>118</v>
      </c>
      <c r="AA63" s="8">
        <v>10.317390924193408</v>
      </c>
      <c r="AB63" s="7">
        <v>92</v>
      </c>
      <c r="AC63" s="8">
        <v>8.0265224219158959</v>
      </c>
      <c r="AD63" s="7">
        <v>127</v>
      </c>
      <c r="AE63" s="8">
        <v>10.81587463805144</v>
      </c>
      <c r="AF63" s="7">
        <v>117</v>
      </c>
      <c r="AG63" s="8">
        <v>9.9295595349231949</v>
      </c>
      <c r="AH63" s="23">
        <v>108</v>
      </c>
      <c r="AI63" s="8">
        <v>9.0687715173398278</v>
      </c>
      <c r="AJ63" s="23">
        <v>85</v>
      </c>
      <c r="AK63" s="24">
        <v>7.0803831736776335</v>
      </c>
    </row>
    <row r="64" spans="1:37">
      <c r="A64" s="6" t="s">
        <v>65</v>
      </c>
      <c r="B64" s="7">
        <v>105</v>
      </c>
      <c r="C64" s="8">
        <v>17.751479289940828</v>
      </c>
      <c r="D64" s="7">
        <v>91</v>
      </c>
      <c r="E64" s="8">
        <v>15.452538631346579</v>
      </c>
      <c r="F64" s="7">
        <v>91</v>
      </c>
      <c r="G64" s="8">
        <v>15.531660692951014</v>
      </c>
      <c r="H64" s="7">
        <v>70</v>
      </c>
      <c r="I64" s="8">
        <v>11.961722488038278</v>
      </c>
      <c r="J64" s="7">
        <v>76</v>
      </c>
      <c r="K64" s="8">
        <v>11.730205278592376</v>
      </c>
      <c r="L64" s="7">
        <v>77</v>
      </c>
      <c r="M64" s="8">
        <v>13.059701492537313</v>
      </c>
      <c r="N64" s="7">
        <v>83</v>
      </c>
      <c r="O64" s="8">
        <v>14.058265582655826</v>
      </c>
      <c r="P64" s="7">
        <v>71</v>
      </c>
      <c r="Q64" s="8">
        <v>12.046148625721072</v>
      </c>
      <c r="R64" s="7">
        <v>61</v>
      </c>
      <c r="S64" s="8">
        <v>10.29535864978903</v>
      </c>
      <c r="T64" s="7">
        <v>42</v>
      </c>
      <c r="U64" s="8">
        <v>7.0635721493440968</v>
      </c>
      <c r="V64" s="7">
        <v>66</v>
      </c>
      <c r="W64" s="8">
        <v>11.114853486022231</v>
      </c>
      <c r="X64" s="7">
        <v>57</v>
      </c>
      <c r="Y64" s="8">
        <v>9.5766129032258061</v>
      </c>
      <c r="Z64" s="7">
        <v>50</v>
      </c>
      <c r="AA64" s="8">
        <v>8.3333333333333339</v>
      </c>
      <c r="AB64" s="7">
        <v>51</v>
      </c>
      <c r="AC64" s="8">
        <v>8.4241823587710609</v>
      </c>
      <c r="AD64" s="7">
        <v>66</v>
      </c>
      <c r="AE64" s="8">
        <v>10.703859876743431</v>
      </c>
      <c r="AF64" s="7">
        <v>40</v>
      </c>
      <c r="AG64" s="8">
        <v>6.4153969526864474</v>
      </c>
      <c r="AH64" s="23">
        <v>60</v>
      </c>
      <c r="AI64" s="8">
        <v>9.532888465204957</v>
      </c>
      <c r="AJ64" s="23">
        <v>38</v>
      </c>
      <c r="AK64" s="24">
        <v>5.9786028949024548</v>
      </c>
    </row>
    <row r="65" spans="1:37">
      <c r="A65" s="6" t="s">
        <v>66</v>
      </c>
      <c r="B65" s="7">
        <v>248</v>
      </c>
      <c r="C65" s="8">
        <v>29.49922683478054</v>
      </c>
      <c r="D65" s="7">
        <v>220</v>
      </c>
      <c r="E65" s="8">
        <v>26.256116481680394</v>
      </c>
      <c r="F65" s="7">
        <v>187</v>
      </c>
      <c r="G65" s="8">
        <v>22.454370797310279</v>
      </c>
      <c r="H65" s="7">
        <v>160</v>
      </c>
      <c r="I65" s="8">
        <v>19.351717464925013</v>
      </c>
      <c r="J65" s="7">
        <v>150</v>
      </c>
      <c r="K65" s="8">
        <v>17.152658662092627</v>
      </c>
      <c r="L65" s="7">
        <v>149</v>
      </c>
      <c r="M65" s="8">
        <v>18.144179249878224</v>
      </c>
      <c r="N65" s="7">
        <v>133</v>
      </c>
      <c r="O65" s="8">
        <v>16.233369949957279</v>
      </c>
      <c r="P65" s="7">
        <v>127</v>
      </c>
      <c r="Q65" s="8">
        <v>15.533268101761252</v>
      </c>
      <c r="R65" s="7">
        <v>121</v>
      </c>
      <c r="S65" s="8">
        <v>14.874001229256299</v>
      </c>
      <c r="T65" s="7">
        <v>116</v>
      </c>
      <c r="U65" s="8">
        <v>14.342235410484669</v>
      </c>
      <c r="V65" s="7">
        <v>116</v>
      </c>
      <c r="W65" s="8">
        <v>14.36532507739938</v>
      </c>
      <c r="X65" s="7">
        <v>99</v>
      </c>
      <c r="Y65" s="8">
        <v>12.29355519682106</v>
      </c>
      <c r="Z65" s="7">
        <v>106</v>
      </c>
      <c r="AA65" s="8">
        <v>13.185719616867768</v>
      </c>
      <c r="AB65" s="7">
        <v>83</v>
      </c>
      <c r="AC65" s="8">
        <v>10.291382517048977</v>
      </c>
      <c r="AD65" s="7">
        <v>82</v>
      </c>
      <c r="AE65" s="8">
        <v>9.9502487562189046</v>
      </c>
      <c r="AF65" s="7">
        <v>90</v>
      </c>
      <c r="AG65" s="8">
        <v>10.82902177836602</v>
      </c>
      <c r="AH65" s="23">
        <v>79</v>
      </c>
      <c r="AI65" s="8">
        <v>9.4170938133269768</v>
      </c>
      <c r="AJ65" s="23">
        <v>65</v>
      </c>
      <c r="AK65" s="24">
        <v>7.6714268854006846</v>
      </c>
    </row>
    <row r="66" spans="1:37">
      <c r="A66" s="6" t="s">
        <v>67</v>
      </c>
      <c r="B66" s="7">
        <v>166</v>
      </c>
      <c r="C66" s="8">
        <v>17.097538366464104</v>
      </c>
      <c r="D66" s="7">
        <v>193</v>
      </c>
      <c r="E66" s="8">
        <v>19.989642672190577</v>
      </c>
      <c r="F66" s="7">
        <v>145</v>
      </c>
      <c r="G66" s="8">
        <v>15.099448089138811</v>
      </c>
      <c r="H66" s="7">
        <v>128</v>
      </c>
      <c r="I66" s="8">
        <v>13.389121338912133</v>
      </c>
      <c r="J66" s="7">
        <v>119</v>
      </c>
      <c r="K66" s="8">
        <v>12.678457276795227</v>
      </c>
      <c r="L66" s="7">
        <v>106</v>
      </c>
      <c r="M66" s="8">
        <v>11.232383172618416</v>
      </c>
      <c r="N66" s="7">
        <v>128</v>
      </c>
      <c r="O66" s="8">
        <v>13.619919131730155</v>
      </c>
      <c r="P66" s="7">
        <v>115</v>
      </c>
      <c r="Q66" s="8">
        <v>12.273212379935964</v>
      </c>
      <c r="R66" s="7">
        <v>101</v>
      </c>
      <c r="S66" s="8">
        <v>10.835747237420877</v>
      </c>
      <c r="T66" s="7">
        <v>90</v>
      </c>
      <c r="U66" s="8">
        <v>9.705596894208993</v>
      </c>
      <c r="V66" s="7">
        <v>76</v>
      </c>
      <c r="W66" s="8">
        <v>8.2162162162162176</v>
      </c>
      <c r="X66" s="7">
        <v>63</v>
      </c>
      <c r="Y66" s="8">
        <v>6.8508046976946497</v>
      </c>
      <c r="Z66" s="7">
        <v>108</v>
      </c>
      <c r="AA66" s="8">
        <v>11.735303705313486</v>
      </c>
      <c r="AB66" s="7">
        <v>91</v>
      </c>
      <c r="AC66" s="8">
        <v>9.8891545316235607</v>
      </c>
      <c r="AD66" s="7">
        <v>77</v>
      </c>
      <c r="AE66" s="8">
        <v>8.1688945469976648</v>
      </c>
      <c r="AF66" s="7">
        <v>72</v>
      </c>
      <c r="AG66" s="8">
        <v>7.5837370971139659</v>
      </c>
      <c r="AH66" s="23">
        <v>73</v>
      </c>
      <c r="AI66" s="8">
        <v>7.6144779388755603</v>
      </c>
      <c r="AJ66" s="23">
        <v>58</v>
      </c>
      <c r="AK66" s="24">
        <v>5.99731154999483</v>
      </c>
    </row>
    <row r="67" spans="1:37">
      <c r="A67" s="6" t="s">
        <v>68</v>
      </c>
      <c r="B67" s="7">
        <v>38</v>
      </c>
      <c r="C67" s="8">
        <v>9.7186700767263421</v>
      </c>
      <c r="D67" s="7">
        <v>33</v>
      </c>
      <c r="E67" s="8">
        <v>8.4876543209876534</v>
      </c>
      <c r="F67" s="7">
        <v>39</v>
      </c>
      <c r="G67" s="8">
        <v>10.046367851622875</v>
      </c>
      <c r="H67" s="7">
        <v>40</v>
      </c>
      <c r="I67" s="8">
        <v>10.277492291880781</v>
      </c>
      <c r="J67" s="7">
        <v>27</v>
      </c>
      <c r="K67" s="8">
        <v>7.1015255128879531</v>
      </c>
      <c r="L67" s="7">
        <v>28</v>
      </c>
      <c r="M67" s="8">
        <v>7.1702944942381563</v>
      </c>
      <c r="N67" s="7">
        <v>28</v>
      </c>
      <c r="O67" s="8">
        <v>7.1684587813620073</v>
      </c>
      <c r="P67" s="7">
        <v>23</v>
      </c>
      <c r="Q67" s="8">
        <v>5.8763413387838526</v>
      </c>
      <c r="R67" s="7">
        <v>26</v>
      </c>
      <c r="S67" s="8">
        <v>6.6157760814249365</v>
      </c>
      <c r="T67" s="7">
        <v>26</v>
      </c>
      <c r="U67" s="8">
        <v>6.6124109867751777</v>
      </c>
      <c r="V67" s="7">
        <v>25</v>
      </c>
      <c r="W67" s="8">
        <v>6.4102564102564097</v>
      </c>
      <c r="X67" s="7">
        <v>22</v>
      </c>
      <c r="Y67" s="8">
        <v>5.6584362139917701</v>
      </c>
      <c r="Z67" s="7">
        <v>21</v>
      </c>
      <c r="AA67" s="8">
        <v>5.3110773899848258</v>
      </c>
      <c r="AB67" s="7">
        <v>24</v>
      </c>
      <c r="AC67" s="8">
        <v>6.0698027314112295</v>
      </c>
      <c r="AD67" s="7">
        <v>22</v>
      </c>
      <c r="AE67" s="8">
        <v>5.4067338412386334</v>
      </c>
      <c r="AF67" s="7">
        <v>36</v>
      </c>
      <c r="AG67" s="8">
        <v>8.7633885102239546</v>
      </c>
      <c r="AH67" s="23">
        <v>31</v>
      </c>
      <c r="AI67" s="8">
        <v>7.4626865671641793</v>
      </c>
      <c r="AJ67" s="23">
        <v>14</v>
      </c>
      <c r="AK67" s="24">
        <v>3.3540967896502156</v>
      </c>
    </row>
    <row r="68" spans="1:37">
      <c r="A68" s="6" t="s">
        <v>69</v>
      </c>
      <c r="B68" s="7">
        <v>336</v>
      </c>
      <c r="C68" s="8">
        <v>20.671834625322997</v>
      </c>
      <c r="D68" s="7">
        <v>323</v>
      </c>
      <c r="E68" s="8">
        <v>19.626906483563225</v>
      </c>
      <c r="F68" s="7">
        <v>317</v>
      </c>
      <c r="G68" s="8">
        <v>19.003656855104609</v>
      </c>
      <c r="H68" s="7">
        <v>289</v>
      </c>
      <c r="I68" s="8">
        <v>17.124911116378289</v>
      </c>
      <c r="J68" s="7">
        <v>256</v>
      </c>
      <c r="K68" s="8">
        <v>12.859152099658429</v>
      </c>
      <c r="L68" s="7">
        <v>224</v>
      </c>
      <c r="M68" s="8">
        <v>12.953967152440436</v>
      </c>
      <c r="N68" s="7">
        <v>237</v>
      </c>
      <c r="O68" s="8">
        <v>13.559128096573032</v>
      </c>
      <c r="P68" s="7">
        <v>237</v>
      </c>
      <c r="Q68" s="8">
        <v>13.423198912550975</v>
      </c>
      <c r="R68" s="7">
        <v>216</v>
      </c>
      <c r="S68" s="8">
        <v>12.056262558606832</v>
      </c>
      <c r="T68" s="7">
        <v>212</v>
      </c>
      <c r="U68" s="8">
        <v>11.723070117230701</v>
      </c>
      <c r="V68" s="7">
        <v>223</v>
      </c>
      <c r="W68" s="8">
        <v>12.164521056076806</v>
      </c>
      <c r="X68" s="7">
        <v>228</v>
      </c>
      <c r="Y68" s="8">
        <v>12.302379539200345</v>
      </c>
      <c r="Z68" s="7">
        <v>238</v>
      </c>
      <c r="AA68" s="8">
        <v>12.591260184107501</v>
      </c>
      <c r="AB68" s="7">
        <v>217</v>
      </c>
      <c r="AC68" s="8">
        <v>11.22491206290089</v>
      </c>
      <c r="AD68" s="7">
        <v>223</v>
      </c>
      <c r="AE68" s="8">
        <v>11.371749107598163</v>
      </c>
      <c r="AF68" s="7">
        <v>205</v>
      </c>
      <c r="AG68" s="8">
        <v>10.333182116034074</v>
      </c>
      <c r="AH68" s="23">
        <v>212</v>
      </c>
      <c r="AI68" s="8">
        <v>10.589410589410591</v>
      </c>
      <c r="AJ68" s="23">
        <v>167</v>
      </c>
      <c r="AK68" s="24">
        <v>8.2681453609268249</v>
      </c>
    </row>
    <row r="69" spans="1:37">
      <c r="A69" s="6" t="s">
        <v>70</v>
      </c>
      <c r="B69" s="7">
        <v>158</v>
      </c>
      <c r="C69" s="8">
        <v>17.269646955951469</v>
      </c>
      <c r="D69" s="7">
        <v>178</v>
      </c>
      <c r="E69" s="8">
        <v>19.152141166343878</v>
      </c>
      <c r="F69" s="7">
        <v>136</v>
      </c>
      <c r="G69" s="8">
        <v>14.432770879762284</v>
      </c>
      <c r="H69" s="7">
        <v>114</v>
      </c>
      <c r="I69" s="8">
        <v>11.873763149671909</v>
      </c>
      <c r="J69" s="7">
        <v>101</v>
      </c>
      <c r="K69" s="8">
        <v>10.967531762406342</v>
      </c>
      <c r="L69" s="7">
        <v>105</v>
      </c>
      <c r="M69" s="8">
        <v>10.614638091386979</v>
      </c>
      <c r="N69" s="7">
        <v>99</v>
      </c>
      <c r="O69" s="8">
        <v>9.8068350668647852</v>
      </c>
      <c r="P69" s="7">
        <v>106</v>
      </c>
      <c r="Q69" s="8">
        <v>10.315297781237836</v>
      </c>
      <c r="R69" s="7">
        <v>99</v>
      </c>
      <c r="S69" s="8">
        <v>9.4601051122790238</v>
      </c>
      <c r="T69" s="7">
        <v>111</v>
      </c>
      <c r="U69" s="8">
        <v>10.477628846516895</v>
      </c>
      <c r="V69" s="7">
        <v>120</v>
      </c>
      <c r="W69" s="8">
        <v>11.0803324099723</v>
      </c>
      <c r="X69" s="7">
        <v>117</v>
      </c>
      <c r="Y69" s="8">
        <v>10.64991807755325</v>
      </c>
      <c r="Z69" s="7">
        <v>118</v>
      </c>
      <c r="AA69" s="8">
        <v>10.574424231561968</v>
      </c>
      <c r="AB69" s="7">
        <v>150</v>
      </c>
      <c r="AC69" s="8">
        <v>13.083296990841692</v>
      </c>
      <c r="AD69" s="7">
        <v>126</v>
      </c>
      <c r="AE69" s="8">
        <v>10.839642119752236</v>
      </c>
      <c r="AF69" s="7">
        <v>111</v>
      </c>
      <c r="AG69" s="8">
        <v>9.4331605336959292</v>
      </c>
      <c r="AH69" s="23">
        <v>92</v>
      </c>
      <c r="AI69" s="8">
        <v>7.7486734607933965</v>
      </c>
      <c r="AJ69" s="23">
        <v>85</v>
      </c>
      <c r="AK69" s="24">
        <v>7.0939742947754967</v>
      </c>
    </row>
    <row r="70" spans="1:37">
      <c r="A70" s="6" t="s">
        <v>71</v>
      </c>
      <c r="B70" s="7">
        <v>147</v>
      </c>
      <c r="C70" s="8">
        <v>15.271140660710575</v>
      </c>
      <c r="D70" s="7">
        <v>126</v>
      </c>
      <c r="E70" s="8">
        <v>13.070539419087137</v>
      </c>
      <c r="F70" s="7">
        <v>112</v>
      </c>
      <c r="G70" s="8">
        <v>11.638782084589007</v>
      </c>
      <c r="H70" s="7">
        <v>128</v>
      </c>
      <c r="I70" s="8">
        <v>13.246403808341094</v>
      </c>
      <c r="J70" s="7">
        <v>117</v>
      </c>
      <c r="K70" s="8">
        <v>9.7111553784860565</v>
      </c>
      <c r="L70" s="7">
        <v>85</v>
      </c>
      <c r="M70" s="8">
        <v>8.8394342762063243</v>
      </c>
      <c r="N70" s="7">
        <v>74</v>
      </c>
      <c r="O70" s="8">
        <v>7.6835219603364129</v>
      </c>
      <c r="P70" s="7">
        <v>90</v>
      </c>
      <c r="Q70" s="8">
        <v>9.3691442848219868</v>
      </c>
      <c r="R70" s="7">
        <v>82</v>
      </c>
      <c r="S70" s="8">
        <v>8.4570957095709574</v>
      </c>
      <c r="T70" s="7">
        <v>71</v>
      </c>
      <c r="U70" s="8">
        <v>7.3248736201382441</v>
      </c>
      <c r="V70" s="7">
        <v>74</v>
      </c>
      <c r="W70" s="8">
        <v>7.6588697992134138</v>
      </c>
      <c r="X70" s="7">
        <v>83</v>
      </c>
      <c r="Y70" s="8">
        <v>8.5779247622984691</v>
      </c>
      <c r="Z70" s="7">
        <v>57</v>
      </c>
      <c r="AA70" s="8">
        <v>5.8443555828975704</v>
      </c>
      <c r="AB70" s="7">
        <v>65</v>
      </c>
      <c r="AC70" s="8">
        <v>6.6137566137566131</v>
      </c>
      <c r="AD70" s="7">
        <v>71</v>
      </c>
      <c r="AE70" s="8">
        <v>7.0660828025477711</v>
      </c>
      <c r="AF70" s="7">
        <v>54</v>
      </c>
      <c r="AG70" s="8">
        <v>5.3375506573094791</v>
      </c>
      <c r="AH70" s="23">
        <v>66</v>
      </c>
      <c r="AI70" s="8">
        <v>6.4547677261613687</v>
      </c>
      <c r="AJ70" s="23">
        <v>38</v>
      </c>
      <c r="AK70" s="24">
        <v>3.6893203883495147</v>
      </c>
    </row>
    <row r="71" spans="1:37">
      <c r="A71" s="6" t="s">
        <v>72</v>
      </c>
      <c r="B71" s="7">
        <v>113</v>
      </c>
      <c r="C71" s="8">
        <v>17.23349092572823</v>
      </c>
      <c r="D71" s="7">
        <v>95</v>
      </c>
      <c r="E71" s="8">
        <v>14.47067783701447</v>
      </c>
      <c r="F71" s="7">
        <v>98</v>
      </c>
      <c r="G71" s="8">
        <v>15.016855654305854</v>
      </c>
      <c r="H71" s="7">
        <v>82</v>
      </c>
      <c r="I71" s="8">
        <v>12.545899632802938</v>
      </c>
      <c r="J71" s="7">
        <v>79</v>
      </c>
      <c r="K71" s="8">
        <v>12.60571246210308</v>
      </c>
      <c r="L71" s="7">
        <v>81</v>
      </c>
      <c r="M71" s="8">
        <v>12.417599264142265</v>
      </c>
      <c r="N71" s="7">
        <v>63</v>
      </c>
      <c r="O71" s="8">
        <v>9.6610949240913975</v>
      </c>
      <c r="P71" s="7">
        <v>51</v>
      </c>
      <c r="Q71" s="8">
        <v>7.814894269077536</v>
      </c>
      <c r="R71" s="7">
        <v>63</v>
      </c>
      <c r="S71" s="8">
        <v>9.7222222222222232</v>
      </c>
      <c r="T71" s="7">
        <v>59</v>
      </c>
      <c r="U71" s="8">
        <v>9.0853095164767481</v>
      </c>
      <c r="V71" s="7">
        <v>62</v>
      </c>
      <c r="W71" s="8">
        <v>9.5915841584158414</v>
      </c>
      <c r="X71" s="7">
        <v>50</v>
      </c>
      <c r="Y71" s="8">
        <v>7.6970443349753692</v>
      </c>
      <c r="Z71" s="7">
        <v>67</v>
      </c>
      <c r="AA71" s="8">
        <v>10.213414634146341</v>
      </c>
      <c r="AB71" s="7">
        <v>49</v>
      </c>
      <c r="AC71" s="8">
        <v>7.416376570304223</v>
      </c>
      <c r="AD71" s="7">
        <v>62</v>
      </c>
      <c r="AE71" s="8">
        <v>9.1851851851851851</v>
      </c>
      <c r="AF71" s="7">
        <v>59</v>
      </c>
      <c r="AG71" s="8">
        <v>8.6803001324113573</v>
      </c>
      <c r="AH71" s="23">
        <v>60</v>
      </c>
      <c r="AI71" s="8">
        <v>8.7463556851311957</v>
      </c>
      <c r="AJ71" s="23">
        <v>36</v>
      </c>
      <c r="AK71" s="24">
        <v>5.1978053710655505</v>
      </c>
    </row>
    <row r="72" spans="1:37">
      <c r="A72" s="6" t="s">
        <v>73</v>
      </c>
      <c r="B72" s="7">
        <v>445</v>
      </c>
      <c r="C72" s="8">
        <v>17.087125139192874</v>
      </c>
      <c r="D72" s="7">
        <v>424</v>
      </c>
      <c r="E72" s="8">
        <v>16.262033521267213</v>
      </c>
      <c r="F72" s="7">
        <v>474</v>
      </c>
      <c r="G72" s="8">
        <v>18.151183273339971</v>
      </c>
      <c r="H72" s="7">
        <v>384</v>
      </c>
      <c r="I72" s="8">
        <v>14.675533134602155</v>
      </c>
      <c r="J72" s="7">
        <v>391</v>
      </c>
      <c r="K72" s="8">
        <v>17.035552457302195</v>
      </c>
      <c r="L72" s="7">
        <v>413</v>
      </c>
      <c r="M72" s="8">
        <v>15.681360823176519</v>
      </c>
      <c r="N72" s="7">
        <v>374</v>
      </c>
      <c r="O72" s="8">
        <v>14.163984093921606</v>
      </c>
      <c r="P72" s="7">
        <v>317</v>
      </c>
      <c r="Q72" s="8">
        <v>11.997123717972977</v>
      </c>
      <c r="R72" s="7">
        <v>316</v>
      </c>
      <c r="S72" s="8">
        <v>11.954753527787236</v>
      </c>
      <c r="T72" s="7">
        <v>305</v>
      </c>
      <c r="U72" s="8">
        <v>11.496852501036601</v>
      </c>
      <c r="V72" s="7">
        <v>330</v>
      </c>
      <c r="W72" s="8">
        <v>12.394366197183098</v>
      </c>
      <c r="X72" s="7">
        <v>308</v>
      </c>
      <c r="Y72" s="8">
        <v>11.498544015530502</v>
      </c>
      <c r="Z72" s="7">
        <v>253</v>
      </c>
      <c r="AA72" s="8">
        <v>9.3447588091896279</v>
      </c>
      <c r="AB72" s="7">
        <v>213</v>
      </c>
      <c r="AC72" s="8">
        <v>7.7683358255224473</v>
      </c>
      <c r="AD72" s="7">
        <v>229</v>
      </c>
      <c r="AE72" s="8">
        <v>8.2055324638096607</v>
      </c>
      <c r="AF72" s="7">
        <v>250</v>
      </c>
      <c r="AG72" s="8">
        <v>8.8835192950039072</v>
      </c>
      <c r="AH72" s="23">
        <v>208</v>
      </c>
      <c r="AI72" s="8">
        <v>7.3257493044060151</v>
      </c>
      <c r="AJ72" s="23">
        <v>158</v>
      </c>
      <c r="AK72" s="24">
        <v>5.5179157644757977</v>
      </c>
    </row>
    <row r="73" spans="1:37">
      <c r="A73" s="6" t="s">
        <v>74</v>
      </c>
      <c r="B73" s="7">
        <v>106</v>
      </c>
      <c r="C73" s="8">
        <v>13.820078226857888</v>
      </c>
      <c r="D73" s="7">
        <v>128</v>
      </c>
      <c r="E73" s="8">
        <v>16.778083628260585</v>
      </c>
      <c r="F73" s="7">
        <v>99</v>
      </c>
      <c r="G73" s="8">
        <v>13.03145978675793</v>
      </c>
      <c r="H73" s="7">
        <v>96</v>
      </c>
      <c r="I73" s="8">
        <v>12.79147235176549</v>
      </c>
      <c r="J73" s="7">
        <v>94</v>
      </c>
      <c r="K73" s="8">
        <v>13.860218224712474</v>
      </c>
      <c r="L73" s="7">
        <v>94</v>
      </c>
      <c r="M73" s="8">
        <v>12.661637931034482</v>
      </c>
      <c r="N73" s="7">
        <v>111</v>
      </c>
      <c r="O73" s="8">
        <v>15.030467163168584</v>
      </c>
      <c r="P73" s="7">
        <v>108</v>
      </c>
      <c r="Q73" s="8">
        <v>14.713896457765667</v>
      </c>
      <c r="R73" s="7">
        <v>91</v>
      </c>
      <c r="S73" s="8">
        <v>12.433392539964476</v>
      </c>
      <c r="T73" s="7">
        <v>89</v>
      </c>
      <c r="U73" s="8">
        <v>12.225274725274724</v>
      </c>
      <c r="V73" s="7">
        <v>90</v>
      </c>
      <c r="W73" s="8">
        <v>12.379642365887207</v>
      </c>
      <c r="X73" s="7">
        <v>98</v>
      </c>
      <c r="Y73" s="8">
        <v>13.530305122186938</v>
      </c>
      <c r="Z73" s="7">
        <v>77</v>
      </c>
      <c r="AA73" s="8">
        <v>10.642709053213546</v>
      </c>
      <c r="AB73" s="7">
        <v>80</v>
      </c>
      <c r="AC73" s="8">
        <v>11.049723756906078</v>
      </c>
      <c r="AD73" s="7">
        <v>67</v>
      </c>
      <c r="AE73" s="8">
        <v>9.0406153015787343</v>
      </c>
      <c r="AF73" s="7">
        <v>77</v>
      </c>
      <c r="AG73" s="8">
        <v>10.296870821075153</v>
      </c>
      <c r="AH73" s="23">
        <v>95</v>
      </c>
      <c r="AI73" s="8">
        <v>12.614526623290399</v>
      </c>
      <c r="AJ73" s="23">
        <v>52</v>
      </c>
      <c r="AK73" s="24">
        <v>6.8439062911292439</v>
      </c>
    </row>
    <row r="74" spans="1:37">
      <c r="A74" s="6" t="s">
        <v>75</v>
      </c>
      <c r="B74" s="7">
        <v>78</v>
      </c>
      <c r="C74" s="8">
        <v>23.845918679302965</v>
      </c>
      <c r="D74" s="7">
        <v>59</v>
      </c>
      <c r="E74" s="8">
        <v>17.922235722964764</v>
      </c>
      <c r="F74" s="7">
        <v>90</v>
      </c>
      <c r="G74" s="8">
        <v>27.124773960216999</v>
      </c>
      <c r="H74" s="7">
        <v>64</v>
      </c>
      <c r="I74" s="8">
        <v>19.161676646706585</v>
      </c>
      <c r="J74" s="7">
        <v>63</v>
      </c>
      <c r="K74" s="8">
        <v>19.6875</v>
      </c>
      <c r="L74" s="7">
        <v>45</v>
      </c>
      <c r="M74" s="8">
        <v>13.127187864644107</v>
      </c>
      <c r="N74" s="7">
        <v>48</v>
      </c>
      <c r="O74" s="8">
        <v>13.92515230635335</v>
      </c>
      <c r="P74" s="7">
        <v>52</v>
      </c>
      <c r="Q74" s="8">
        <v>14.886916690523906</v>
      </c>
      <c r="R74" s="7">
        <v>40</v>
      </c>
      <c r="S74" s="8">
        <v>11.315417256011315</v>
      </c>
      <c r="T74" s="7">
        <v>41</v>
      </c>
      <c r="U74" s="8">
        <v>11.417432470064048</v>
      </c>
      <c r="V74" s="7">
        <v>42</v>
      </c>
      <c r="W74" s="8">
        <v>11.74496644295302</v>
      </c>
      <c r="X74" s="7">
        <v>45</v>
      </c>
      <c r="Y74" s="8">
        <v>12.566322256352976</v>
      </c>
      <c r="Z74" s="7">
        <v>39</v>
      </c>
      <c r="AA74" s="8">
        <v>10.696653867251783</v>
      </c>
      <c r="AB74" s="7">
        <v>35</v>
      </c>
      <c r="AC74" s="8">
        <v>9.4441446303291965</v>
      </c>
      <c r="AD74" s="7">
        <v>50</v>
      </c>
      <c r="AE74" s="8">
        <v>13.241525423728813</v>
      </c>
      <c r="AF74" s="7">
        <v>45</v>
      </c>
      <c r="AG74" s="8">
        <v>11.85458377239199</v>
      </c>
      <c r="AH74" s="23">
        <v>34</v>
      </c>
      <c r="AI74" s="8">
        <v>8.8288756167229288</v>
      </c>
      <c r="AJ74" s="23">
        <v>26</v>
      </c>
      <c r="AK74" s="24">
        <v>6.7235583139384536</v>
      </c>
    </row>
    <row r="75" spans="1:37">
      <c r="A75" s="6" t="s">
        <v>76</v>
      </c>
      <c r="B75" s="7">
        <v>424</v>
      </c>
      <c r="C75" s="8">
        <v>22.181532827622288</v>
      </c>
      <c r="D75" s="7">
        <v>434</v>
      </c>
      <c r="E75" s="8">
        <v>22.452146921883084</v>
      </c>
      <c r="F75" s="7">
        <v>441</v>
      </c>
      <c r="G75" s="8">
        <v>22.540250447227191</v>
      </c>
      <c r="H75" s="7">
        <v>421</v>
      </c>
      <c r="I75" s="8">
        <v>21.272295487848012</v>
      </c>
      <c r="J75" s="7">
        <v>398</v>
      </c>
      <c r="K75" s="8">
        <v>16.377926834286654</v>
      </c>
      <c r="L75" s="7">
        <v>330</v>
      </c>
      <c r="M75" s="8">
        <v>16.32208922742111</v>
      </c>
      <c r="N75" s="7">
        <v>310</v>
      </c>
      <c r="O75" s="8">
        <v>15.196823373694789</v>
      </c>
      <c r="P75" s="7">
        <v>323</v>
      </c>
      <c r="Q75" s="8">
        <v>15.685703185703185</v>
      </c>
      <c r="R75" s="7">
        <v>346</v>
      </c>
      <c r="S75" s="8">
        <v>16.647421093148576</v>
      </c>
      <c r="T75" s="7">
        <v>305</v>
      </c>
      <c r="U75" s="8">
        <v>14.544587505960896</v>
      </c>
      <c r="V75" s="7">
        <v>314</v>
      </c>
      <c r="W75" s="8">
        <v>14.793178177706586</v>
      </c>
      <c r="X75" s="7">
        <v>306</v>
      </c>
      <c r="Y75" s="8">
        <v>14.190317195325543</v>
      </c>
      <c r="Z75" s="7">
        <v>302</v>
      </c>
      <c r="AA75" s="8">
        <v>13.759168982641578</v>
      </c>
      <c r="AB75" s="7">
        <v>291</v>
      </c>
      <c r="AC75" s="8">
        <v>12.963870450394262</v>
      </c>
      <c r="AD75" s="7">
        <v>308</v>
      </c>
      <c r="AE75" s="8">
        <v>13.546202225447509</v>
      </c>
      <c r="AF75" s="7">
        <v>325</v>
      </c>
      <c r="AG75" s="8">
        <v>14.140886742374798</v>
      </c>
      <c r="AH75" s="23">
        <v>289</v>
      </c>
      <c r="AI75" s="8">
        <v>12.460656232483938</v>
      </c>
      <c r="AJ75" s="23">
        <v>275</v>
      </c>
      <c r="AK75" s="24">
        <v>11.747618437353156</v>
      </c>
    </row>
    <row r="76" spans="1:37">
      <c r="A76" s="6" t="s">
        <v>77</v>
      </c>
      <c r="B76" s="7">
        <v>661</v>
      </c>
      <c r="C76" s="8">
        <v>20.65237767918515</v>
      </c>
      <c r="D76" s="7">
        <v>622</v>
      </c>
      <c r="E76" s="8">
        <v>19.244454070109217</v>
      </c>
      <c r="F76" s="7">
        <v>570</v>
      </c>
      <c r="G76" s="8">
        <v>17.466981276621826</v>
      </c>
      <c r="H76" s="7">
        <v>593</v>
      </c>
      <c r="I76" s="8">
        <v>18.006255124039718</v>
      </c>
      <c r="J76" s="7">
        <v>509</v>
      </c>
      <c r="K76" s="8">
        <v>15.248651887357699</v>
      </c>
      <c r="L76" s="7">
        <v>471</v>
      </c>
      <c r="M76" s="8">
        <v>14.035819650147511</v>
      </c>
      <c r="N76" s="7">
        <v>496</v>
      </c>
      <c r="O76" s="8">
        <v>14.6424986715475</v>
      </c>
      <c r="P76" s="7">
        <v>475</v>
      </c>
      <c r="Q76" s="8">
        <v>13.889295008625982</v>
      </c>
      <c r="R76" s="7">
        <v>449</v>
      </c>
      <c r="S76" s="8">
        <v>13.019021108791463</v>
      </c>
      <c r="T76" s="7">
        <v>468</v>
      </c>
      <c r="U76" s="8">
        <v>13.414739014532634</v>
      </c>
      <c r="V76" s="7">
        <v>464</v>
      </c>
      <c r="W76" s="8">
        <v>13.141497677580151</v>
      </c>
      <c r="X76" s="7">
        <v>432</v>
      </c>
      <c r="Y76" s="8">
        <v>12.106266113664388</v>
      </c>
      <c r="Z76" s="7">
        <v>450</v>
      </c>
      <c r="AA76" s="8">
        <v>12.390550140426235</v>
      </c>
      <c r="AB76" s="7">
        <v>432</v>
      </c>
      <c r="AC76" s="8">
        <v>11.630724497213473</v>
      </c>
      <c r="AD76" s="7">
        <v>414</v>
      </c>
      <c r="AE76" s="8">
        <v>10.998060728422283</v>
      </c>
      <c r="AF76" s="7">
        <v>391</v>
      </c>
      <c r="AG76" s="8">
        <v>10.271633478694898</v>
      </c>
      <c r="AH76" s="23">
        <v>353</v>
      </c>
      <c r="AI76" s="8">
        <v>9.1879229567933365</v>
      </c>
      <c r="AJ76" s="23">
        <v>311</v>
      </c>
      <c r="AK76" s="24">
        <v>8.0262207081655816</v>
      </c>
    </row>
    <row r="77" spans="1:37">
      <c r="A77" s="6" t="s">
        <v>78</v>
      </c>
      <c r="B77" s="7">
        <v>102</v>
      </c>
      <c r="C77" s="8">
        <v>18.302530055625336</v>
      </c>
      <c r="D77" s="7">
        <v>128</v>
      </c>
      <c r="E77" s="8">
        <v>23.366192040890837</v>
      </c>
      <c r="F77" s="7">
        <v>111</v>
      </c>
      <c r="G77" s="8">
        <v>20.423183072677094</v>
      </c>
      <c r="H77" s="7">
        <v>80</v>
      </c>
      <c r="I77" s="8">
        <v>14.953271028037383</v>
      </c>
      <c r="J77" s="7">
        <v>103</v>
      </c>
      <c r="K77" s="8">
        <v>17.155229846768819</v>
      </c>
      <c r="L77" s="7">
        <v>88</v>
      </c>
      <c r="M77" s="8">
        <v>16.745956232159845</v>
      </c>
      <c r="N77" s="7">
        <v>97</v>
      </c>
      <c r="O77" s="8">
        <v>18.65743412194653</v>
      </c>
      <c r="P77" s="7">
        <v>79</v>
      </c>
      <c r="Q77" s="8">
        <v>15.313045163791433</v>
      </c>
      <c r="R77" s="7">
        <v>61</v>
      </c>
      <c r="S77" s="8">
        <v>11.93037355759828</v>
      </c>
      <c r="T77" s="7">
        <v>67</v>
      </c>
      <c r="U77" s="8">
        <v>13.176007866273354</v>
      </c>
      <c r="V77" s="7">
        <v>72</v>
      </c>
      <c r="W77" s="8">
        <v>14.260249554367201</v>
      </c>
      <c r="X77" s="7">
        <v>67</v>
      </c>
      <c r="Y77" s="8">
        <v>13.36525034909236</v>
      </c>
      <c r="Z77" s="7">
        <v>52</v>
      </c>
      <c r="AA77" s="8">
        <v>10.414580412577608</v>
      </c>
      <c r="AB77" s="7">
        <v>49</v>
      </c>
      <c r="AC77" s="8">
        <v>9.7902097902097918</v>
      </c>
      <c r="AD77" s="7">
        <v>46</v>
      </c>
      <c r="AE77" s="8">
        <v>9.0160721285770293</v>
      </c>
      <c r="AF77" s="7">
        <v>65</v>
      </c>
      <c r="AG77" s="8">
        <v>12.660693416439424</v>
      </c>
      <c r="AH77" s="23">
        <v>46</v>
      </c>
      <c r="AI77" s="8">
        <v>8.871745419479268</v>
      </c>
      <c r="AJ77" s="23">
        <v>44</v>
      </c>
      <c r="AK77" s="24">
        <v>8.4210526315789469</v>
      </c>
    </row>
    <row r="78" spans="1:37">
      <c r="A78" s="6" t="s">
        <v>79</v>
      </c>
      <c r="B78" s="7">
        <v>412</v>
      </c>
      <c r="C78" s="8">
        <v>30.256297275464494</v>
      </c>
      <c r="D78" s="7">
        <v>392</v>
      </c>
      <c r="E78" s="8">
        <v>28.880866425992782</v>
      </c>
      <c r="F78" s="7">
        <v>388</v>
      </c>
      <c r="G78" s="8">
        <v>28.575637059949919</v>
      </c>
      <c r="H78" s="7">
        <v>328</v>
      </c>
      <c r="I78" s="8">
        <v>24.110555718906205</v>
      </c>
      <c r="J78" s="7">
        <v>282</v>
      </c>
      <c r="K78" s="8">
        <v>14.419389476913636</v>
      </c>
      <c r="L78" s="7">
        <v>260</v>
      </c>
      <c r="M78" s="8">
        <v>19.067175124669991</v>
      </c>
      <c r="N78" s="7">
        <v>210</v>
      </c>
      <c r="O78" s="8">
        <v>15.393637296584078</v>
      </c>
      <c r="P78" s="7">
        <v>193</v>
      </c>
      <c r="Q78" s="8">
        <v>14.14126611957796</v>
      </c>
      <c r="R78" s="7">
        <v>216</v>
      </c>
      <c r="S78" s="8">
        <v>15.823016628818403</v>
      </c>
      <c r="T78" s="7">
        <v>180</v>
      </c>
      <c r="U78" s="8">
        <v>13.140604467805518</v>
      </c>
      <c r="V78" s="7">
        <v>249</v>
      </c>
      <c r="W78" s="8">
        <v>18.197763648322734</v>
      </c>
      <c r="X78" s="7">
        <v>265</v>
      </c>
      <c r="Y78" s="8">
        <v>19.343065693430656</v>
      </c>
      <c r="Z78" s="7">
        <v>233</v>
      </c>
      <c r="AA78" s="8">
        <v>16.882834577204552</v>
      </c>
      <c r="AB78" s="7">
        <v>172</v>
      </c>
      <c r="AC78" s="8">
        <v>12.329749103942651</v>
      </c>
      <c r="AD78" s="7">
        <v>181</v>
      </c>
      <c r="AE78" s="8">
        <v>12.731237251178166</v>
      </c>
      <c r="AF78" s="7">
        <v>203</v>
      </c>
      <c r="AG78" s="8">
        <v>14.163120072559828</v>
      </c>
      <c r="AH78" s="23">
        <v>193</v>
      </c>
      <c r="AI78" s="8">
        <v>13.35178139052231</v>
      </c>
      <c r="AJ78" s="23">
        <v>204</v>
      </c>
      <c r="AK78" s="24">
        <v>13.976431899150453</v>
      </c>
    </row>
    <row r="79" spans="1:37">
      <c r="A79" s="6" t="s">
        <v>80</v>
      </c>
      <c r="B79" s="7">
        <v>936</v>
      </c>
      <c r="C79" s="8">
        <v>24.166688182592754</v>
      </c>
      <c r="D79" s="7">
        <v>937</v>
      </c>
      <c r="E79" s="8">
        <v>24.07317010507926</v>
      </c>
      <c r="F79" s="7">
        <v>835</v>
      </c>
      <c r="G79" s="8">
        <v>21.364787759383876</v>
      </c>
      <c r="H79" s="7">
        <v>864</v>
      </c>
      <c r="I79" s="8">
        <v>21.990888034818905</v>
      </c>
      <c r="J79" s="7">
        <v>721</v>
      </c>
      <c r="K79" s="8">
        <v>16.366649263387284</v>
      </c>
      <c r="L79" s="7">
        <v>690</v>
      </c>
      <c r="M79" s="8">
        <v>17.388674680577608</v>
      </c>
      <c r="N79" s="7">
        <v>701</v>
      </c>
      <c r="O79" s="8">
        <v>17.583023979131134</v>
      </c>
      <c r="P79" s="7">
        <v>697</v>
      </c>
      <c r="Q79" s="8">
        <v>17.394559520838534</v>
      </c>
      <c r="R79" s="7">
        <v>697</v>
      </c>
      <c r="S79" s="8">
        <v>17.330979436556678</v>
      </c>
      <c r="T79" s="7">
        <v>690</v>
      </c>
      <c r="U79" s="8">
        <v>17.071601761591367</v>
      </c>
      <c r="V79" s="7">
        <v>624</v>
      </c>
      <c r="W79" s="8">
        <v>15.335086382738199</v>
      </c>
      <c r="X79" s="7">
        <v>651</v>
      </c>
      <c r="Y79" s="8">
        <v>15.866825903629142</v>
      </c>
      <c r="Z79" s="7">
        <v>541</v>
      </c>
      <c r="AA79" s="8">
        <v>13.022964710413557</v>
      </c>
      <c r="AB79" s="7">
        <v>490</v>
      </c>
      <c r="AC79" s="8">
        <v>11.634533194035521</v>
      </c>
      <c r="AD79" s="7">
        <v>405</v>
      </c>
      <c r="AE79" s="8">
        <v>9.4363801579719944</v>
      </c>
      <c r="AF79" s="7">
        <v>425</v>
      </c>
      <c r="AG79" s="8">
        <v>9.8134293894892402</v>
      </c>
      <c r="AH79" s="23">
        <v>440</v>
      </c>
      <c r="AI79" s="8">
        <v>10.068189098897076</v>
      </c>
      <c r="AJ79" s="23">
        <v>336</v>
      </c>
      <c r="AK79" s="24">
        <v>7.6187020996780195</v>
      </c>
    </row>
    <row r="80" spans="1:37">
      <c r="A80" s="2" t="s">
        <v>81</v>
      </c>
      <c r="B80" s="3">
        <v>8392</v>
      </c>
      <c r="C80" s="4">
        <v>13.908593097413187</v>
      </c>
      <c r="D80" s="3">
        <v>8392</v>
      </c>
      <c r="E80" s="4">
        <v>13.795212114537083</v>
      </c>
      <c r="F80" s="3">
        <v>8114</v>
      </c>
      <c r="G80" s="4">
        <v>13.232979703668668</v>
      </c>
      <c r="H80" s="3">
        <v>7514</v>
      </c>
      <c r="I80" s="4">
        <v>12.153875766491598</v>
      </c>
      <c r="J80" s="3">
        <v>6991</v>
      </c>
      <c r="K80" s="4">
        <v>12.459698906947025</v>
      </c>
      <c r="L80" s="3">
        <v>6808</v>
      </c>
      <c r="M80" s="4">
        <v>10.832208955983809</v>
      </c>
      <c r="N80" s="3">
        <v>7007</v>
      </c>
      <c r="O80" s="4">
        <v>11.063200923328086</v>
      </c>
      <c r="P80" s="3">
        <v>6969</v>
      </c>
      <c r="Q80" s="4">
        <v>10.920475931546841</v>
      </c>
      <c r="R80" s="3">
        <v>7207</v>
      </c>
      <c r="S80" s="4">
        <v>11.204703892340317</v>
      </c>
      <c r="T80" s="3">
        <v>6973</v>
      </c>
      <c r="U80" s="4">
        <v>10.753782638802139</v>
      </c>
      <c r="V80" s="3">
        <v>7145</v>
      </c>
      <c r="W80" s="4">
        <v>10.919499827305321</v>
      </c>
      <c r="X80" s="3">
        <v>7378</v>
      </c>
      <c r="Y80" s="4">
        <v>11.151702758300674</v>
      </c>
      <c r="Z80" s="3">
        <v>7286</v>
      </c>
      <c r="AA80" s="4">
        <v>10.848961784435328</v>
      </c>
      <c r="AB80" s="3">
        <v>7390</v>
      </c>
      <c r="AC80" s="4">
        <v>10.804599045569383</v>
      </c>
      <c r="AD80" s="3">
        <v>7436</v>
      </c>
      <c r="AE80" s="4">
        <v>10.681268422171533</v>
      </c>
      <c r="AF80" s="3">
        <v>7257</v>
      </c>
      <c r="AG80" s="4">
        <v>10.310962839613875</v>
      </c>
      <c r="AH80" s="22">
        <v>7058</v>
      </c>
      <c r="AI80" s="4">
        <v>9.9368283524828698</v>
      </c>
      <c r="AJ80" s="22">
        <v>6483</v>
      </c>
      <c r="AK80" s="21">
        <v>9.0462695126903121</v>
      </c>
    </row>
    <row r="81" spans="1:37">
      <c r="A81" s="6" t="s">
        <v>82</v>
      </c>
      <c r="B81" s="7">
        <v>310</v>
      </c>
      <c r="C81" s="8">
        <v>13.653380312706453</v>
      </c>
      <c r="D81" s="7">
        <v>293</v>
      </c>
      <c r="E81" s="8">
        <v>13.026853992530677</v>
      </c>
      <c r="F81" s="7">
        <v>309</v>
      </c>
      <c r="G81" s="8">
        <v>13.895759320052166</v>
      </c>
      <c r="H81" s="7">
        <v>271</v>
      </c>
      <c r="I81" s="8">
        <v>12.303641151366568</v>
      </c>
      <c r="J81" s="7">
        <v>241</v>
      </c>
      <c r="K81" s="8">
        <v>12.20253164556962</v>
      </c>
      <c r="L81" s="7">
        <v>253</v>
      </c>
      <c r="M81" s="8">
        <v>11.70266894861002</v>
      </c>
      <c r="N81" s="7">
        <v>246</v>
      </c>
      <c r="O81" s="8">
        <v>11.510926021243742</v>
      </c>
      <c r="P81" s="7">
        <v>229</v>
      </c>
      <c r="Q81" s="8">
        <v>10.819238401209487</v>
      </c>
      <c r="R81" s="7">
        <v>216</v>
      </c>
      <c r="S81" s="8">
        <v>10.314201126921976</v>
      </c>
      <c r="T81" s="7">
        <v>178</v>
      </c>
      <c r="U81" s="8">
        <v>8.5915628921710603</v>
      </c>
      <c r="V81" s="7">
        <v>174</v>
      </c>
      <c r="W81" s="8">
        <v>8.4737508522450558</v>
      </c>
      <c r="X81" s="7">
        <v>180</v>
      </c>
      <c r="Y81" s="8">
        <v>8.8075549248911287</v>
      </c>
      <c r="Z81" s="7">
        <v>156</v>
      </c>
      <c r="AA81" s="8">
        <v>7.6594491088525558</v>
      </c>
      <c r="AB81" s="7">
        <v>146</v>
      </c>
      <c r="AC81" s="8">
        <v>7.2070293217494319</v>
      </c>
      <c r="AD81" s="7">
        <v>160</v>
      </c>
      <c r="AE81" s="8">
        <v>7.6838111703404888</v>
      </c>
      <c r="AF81" s="7">
        <v>186</v>
      </c>
      <c r="AG81" s="8">
        <v>8.8893137067482328</v>
      </c>
      <c r="AH81" s="23">
        <v>172</v>
      </c>
      <c r="AI81" s="8">
        <v>8.1481832393765679</v>
      </c>
      <c r="AJ81" s="23">
        <v>137</v>
      </c>
      <c r="AK81" s="24">
        <v>6.432830915152369</v>
      </c>
    </row>
    <row r="82" spans="1:37">
      <c r="A82" s="6" t="s">
        <v>83</v>
      </c>
      <c r="B82" s="7">
        <v>63</v>
      </c>
      <c r="C82" s="8">
        <v>13.333333333333334</v>
      </c>
      <c r="D82" s="7">
        <v>67</v>
      </c>
      <c r="E82" s="8">
        <v>14.264424100489675</v>
      </c>
      <c r="F82" s="7">
        <v>69</v>
      </c>
      <c r="G82" s="8">
        <v>14.746740756571917</v>
      </c>
      <c r="H82" s="7">
        <v>44</v>
      </c>
      <c r="I82" s="8">
        <v>9.3736685129953123</v>
      </c>
      <c r="J82" s="7">
        <v>53</v>
      </c>
      <c r="K82" s="8">
        <v>14.512595837897043</v>
      </c>
      <c r="L82" s="7">
        <v>53</v>
      </c>
      <c r="M82" s="8">
        <v>11.329628046173578</v>
      </c>
      <c r="N82" s="7">
        <v>56</v>
      </c>
      <c r="O82" s="8">
        <v>12.04560120456012</v>
      </c>
      <c r="P82" s="7">
        <v>53</v>
      </c>
      <c r="Q82" s="8">
        <v>11.344178082191782</v>
      </c>
      <c r="R82" s="7">
        <v>50</v>
      </c>
      <c r="S82" s="8">
        <v>10.69747539580659</v>
      </c>
      <c r="T82" s="7">
        <v>59</v>
      </c>
      <c r="U82" s="8">
        <v>12.606837606837606</v>
      </c>
      <c r="V82" s="7">
        <v>40</v>
      </c>
      <c r="W82" s="8">
        <v>8.6580086580086579</v>
      </c>
      <c r="X82" s="7">
        <v>49</v>
      </c>
      <c r="Y82" s="8">
        <v>10.652173913043478</v>
      </c>
      <c r="Z82" s="7">
        <v>37</v>
      </c>
      <c r="AA82" s="8">
        <v>7.9450289886192831</v>
      </c>
      <c r="AB82" s="7">
        <v>36</v>
      </c>
      <c r="AC82" s="8">
        <v>7.710430499036196</v>
      </c>
      <c r="AD82" s="7">
        <v>39</v>
      </c>
      <c r="AE82" s="8">
        <v>8.1419624217119004</v>
      </c>
      <c r="AF82" s="7">
        <v>30</v>
      </c>
      <c r="AG82" s="8">
        <v>6.1919504643962853</v>
      </c>
      <c r="AH82" s="23">
        <v>33</v>
      </c>
      <c r="AI82" s="8">
        <v>6.7706196142798518</v>
      </c>
      <c r="AJ82" s="23">
        <v>28</v>
      </c>
      <c r="AK82" s="24">
        <v>5.7003257328990227</v>
      </c>
    </row>
    <row r="83" spans="1:37">
      <c r="A83" s="6" t="s">
        <v>84</v>
      </c>
      <c r="B83" s="7">
        <v>122</v>
      </c>
      <c r="C83" s="8">
        <v>12.948418594778179</v>
      </c>
      <c r="D83" s="7">
        <v>143</v>
      </c>
      <c r="E83" s="8">
        <v>15.441097073750136</v>
      </c>
      <c r="F83" s="7">
        <v>148</v>
      </c>
      <c r="G83" s="8">
        <v>16.240535498738065</v>
      </c>
      <c r="H83" s="7">
        <v>140</v>
      </c>
      <c r="I83" s="8">
        <v>15.65820378033777</v>
      </c>
      <c r="J83" s="7">
        <v>111</v>
      </c>
      <c r="K83" s="8">
        <v>11.831166062673205</v>
      </c>
      <c r="L83" s="7">
        <v>130</v>
      </c>
      <c r="M83" s="8">
        <v>15.00808127453244</v>
      </c>
      <c r="N83" s="7">
        <v>125</v>
      </c>
      <c r="O83" s="8">
        <v>14.698965192850423</v>
      </c>
      <c r="P83" s="7">
        <v>120</v>
      </c>
      <c r="Q83" s="8">
        <v>14.347202295552368</v>
      </c>
      <c r="R83" s="7">
        <v>106</v>
      </c>
      <c r="S83" s="8">
        <v>12.867200776887595</v>
      </c>
      <c r="T83" s="7">
        <v>103</v>
      </c>
      <c r="U83" s="8">
        <v>12.719189923437886</v>
      </c>
      <c r="V83" s="7">
        <v>82</v>
      </c>
      <c r="W83" s="8">
        <v>10.341783327027366</v>
      </c>
      <c r="X83" s="7">
        <v>88</v>
      </c>
      <c r="Y83" s="8">
        <v>11.324153905546261</v>
      </c>
      <c r="Z83" s="7">
        <v>77</v>
      </c>
      <c r="AA83" s="8">
        <v>10.014306151645208</v>
      </c>
      <c r="AB83" s="7">
        <v>83</v>
      </c>
      <c r="AC83" s="8">
        <v>10.954203510624257</v>
      </c>
      <c r="AD83" s="7">
        <v>83</v>
      </c>
      <c r="AE83" s="8">
        <v>10.602963719979559</v>
      </c>
      <c r="AF83" s="7">
        <v>76</v>
      </c>
      <c r="AG83" s="8">
        <v>9.7050185161537481</v>
      </c>
      <c r="AH83" s="23">
        <v>76</v>
      </c>
      <c r="AI83" s="8">
        <v>9.6166012906491201</v>
      </c>
      <c r="AJ83" s="23">
        <v>56</v>
      </c>
      <c r="AK83" s="24">
        <v>7.0219435736677118</v>
      </c>
    </row>
    <row r="84" spans="1:37">
      <c r="A84" s="6" t="s">
        <v>85</v>
      </c>
      <c r="B84" s="7">
        <v>210</v>
      </c>
      <c r="C84" s="8">
        <v>11.186278165450382</v>
      </c>
      <c r="D84" s="7">
        <v>197</v>
      </c>
      <c r="E84" s="8">
        <v>10.67519237021784</v>
      </c>
      <c r="F84" s="7">
        <v>201</v>
      </c>
      <c r="G84" s="8">
        <v>11.078042328042327</v>
      </c>
      <c r="H84" s="7">
        <v>208</v>
      </c>
      <c r="I84" s="8">
        <v>11.646136618141098</v>
      </c>
      <c r="J84" s="7">
        <v>200</v>
      </c>
      <c r="K84" s="8">
        <v>13.296988232165415</v>
      </c>
      <c r="L84" s="7">
        <v>201</v>
      </c>
      <c r="M84" s="8">
        <v>11.631944444444445</v>
      </c>
      <c r="N84" s="7">
        <v>179</v>
      </c>
      <c r="O84" s="8">
        <v>10.535609181871688</v>
      </c>
      <c r="P84" s="7">
        <v>192</v>
      </c>
      <c r="Q84" s="8">
        <v>11.482566832127265</v>
      </c>
      <c r="R84" s="7">
        <v>177</v>
      </c>
      <c r="S84" s="8">
        <v>10.77035414384812</v>
      </c>
      <c r="T84" s="7">
        <v>202</v>
      </c>
      <c r="U84" s="8">
        <v>12.510838597795118</v>
      </c>
      <c r="V84" s="7">
        <v>199</v>
      </c>
      <c r="W84" s="8">
        <v>12.537012537012536</v>
      </c>
      <c r="X84" s="7">
        <v>185</v>
      </c>
      <c r="Y84" s="8">
        <v>11.808259398736197</v>
      </c>
      <c r="Z84" s="7">
        <v>189</v>
      </c>
      <c r="AA84" s="8">
        <v>12.237762237762238</v>
      </c>
      <c r="AB84" s="7">
        <v>186</v>
      </c>
      <c r="AC84" s="8">
        <v>12.365376944555246</v>
      </c>
      <c r="AD84" s="7">
        <v>202</v>
      </c>
      <c r="AE84" s="8">
        <v>12.681273149601356</v>
      </c>
      <c r="AF84" s="7">
        <v>183</v>
      </c>
      <c r="AG84" s="8">
        <v>11.393350765782591</v>
      </c>
      <c r="AH84" s="23">
        <v>181</v>
      </c>
      <c r="AI84" s="8">
        <v>11.172149867292141</v>
      </c>
      <c r="AJ84" s="23">
        <v>177</v>
      </c>
      <c r="AK84" s="24">
        <v>10.799267846247712</v>
      </c>
    </row>
    <row r="85" spans="1:37">
      <c r="A85" s="6" t="s">
        <v>86</v>
      </c>
      <c r="B85" s="7">
        <v>61</v>
      </c>
      <c r="C85" s="8">
        <v>11.369990680335508</v>
      </c>
      <c r="D85" s="7">
        <v>59</v>
      </c>
      <c r="E85" s="8">
        <v>11.098570353649361</v>
      </c>
      <c r="F85" s="7">
        <v>62</v>
      </c>
      <c r="G85" s="8">
        <v>11.811773671175462</v>
      </c>
      <c r="H85" s="7">
        <v>64</v>
      </c>
      <c r="I85" s="8">
        <v>12.279355333844974</v>
      </c>
      <c r="J85" s="7">
        <v>52</v>
      </c>
      <c r="K85" s="8">
        <v>13.137948458817585</v>
      </c>
      <c r="L85" s="7">
        <v>53</v>
      </c>
      <c r="M85" s="8">
        <v>10.347520499804764</v>
      </c>
      <c r="N85" s="7">
        <v>42</v>
      </c>
      <c r="O85" s="8">
        <v>8.2791247782377297</v>
      </c>
      <c r="P85" s="7">
        <v>44</v>
      </c>
      <c r="Q85" s="8">
        <v>8.8282504012841088</v>
      </c>
      <c r="R85" s="7">
        <v>44</v>
      </c>
      <c r="S85" s="8">
        <v>8.9449075015246997</v>
      </c>
      <c r="T85" s="7">
        <v>42</v>
      </c>
      <c r="U85" s="8">
        <v>8.6118515480828375</v>
      </c>
      <c r="V85" s="7">
        <v>45</v>
      </c>
      <c r="W85" s="8">
        <v>9.2783505154639183</v>
      </c>
      <c r="X85" s="7">
        <v>33</v>
      </c>
      <c r="Y85" s="8">
        <v>6.8280571073867158</v>
      </c>
      <c r="Z85" s="7">
        <v>44</v>
      </c>
      <c r="AA85" s="8">
        <v>9.1723994163018556</v>
      </c>
      <c r="AB85" s="7">
        <v>36</v>
      </c>
      <c r="AC85" s="8">
        <v>7.5630252100840334</v>
      </c>
      <c r="AD85" s="7">
        <v>39</v>
      </c>
      <c r="AE85" s="8">
        <v>7.960808328230252</v>
      </c>
      <c r="AF85" s="7">
        <v>28</v>
      </c>
      <c r="AG85" s="8">
        <v>5.6829713821798249</v>
      </c>
      <c r="AH85" s="23">
        <v>36</v>
      </c>
      <c r="AI85" s="8">
        <v>7.2507552870090635</v>
      </c>
      <c r="AJ85" s="23">
        <v>16</v>
      </c>
      <c r="AK85" s="24">
        <v>3.1872509960159365</v>
      </c>
    </row>
    <row r="86" spans="1:37">
      <c r="A86" s="6" t="s">
        <v>87</v>
      </c>
      <c r="B86" s="7">
        <v>695</v>
      </c>
      <c r="C86" s="8">
        <v>14.172682409559933</v>
      </c>
      <c r="D86" s="7">
        <v>693</v>
      </c>
      <c r="E86" s="8">
        <v>13.908680381334673</v>
      </c>
      <c r="F86" s="7">
        <v>586</v>
      </c>
      <c r="G86" s="8">
        <v>11.578281830395953</v>
      </c>
      <c r="H86" s="7">
        <v>578</v>
      </c>
      <c r="I86" s="8">
        <v>11.243167538757806</v>
      </c>
      <c r="J86" s="7">
        <v>542</v>
      </c>
      <c r="K86" s="8">
        <v>12.367370222475756</v>
      </c>
      <c r="L86" s="7">
        <v>508</v>
      </c>
      <c r="M86" s="8">
        <v>9.5735258089440851</v>
      </c>
      <c r="N86" s="7">
        <v>527</v>
      </c>
      <c r="O86" s="8">
        <v>9.7784540023008137</v>
      </c>
      <c r="P86" s="7">
        <v>593</v>
      </c>
      <c r="Q86" s="8">
        <v>10.84947948112776</v>
      </c>
      <c r="R86" s="7">
        <v>605</v>
      </c>
      <c r="S86" s="8">
        <v>10.907976345016587</v>
      </c>
      <c r="T86" s="7">
        <v>567</v>
      </c>
      <c r="U86" s="8">
        <v>10.062826110105419</v>
      </c>
      <c r="V86" s="7">
        <v>668</v>
      </c>
      <c r="W86" s="8">
        <v>11.676688575024471</v>
      </c>
      <c r="X86" s="7">
        <v>697</v>
      </c>
      <c r="Y86" s="8">
        <v>11.992429456297316</v>
      </c>
      <c r="Z86" s="7">
        <v>699</v>
      </c>
      <c r="AA86" s="8">
        <v>11.764507876666217</v>
      </c>
      <c r="AB86" s="7">
        <v>694</v>
      </c>
      <c r="AC86" s="8">
        <v>11.354340499329211</v>
      </c>
      <c r="AD86" s="7">
        <v>731</v>
      </c>
      <c r="AE86" s="8">
        <v>11.824652216111289</v>
      </c>
      <c r="AF86" s="7">
        <v>650</v>
      </c>
      <c r="AG86" s="8">
        <v>10.383386581469647</v>
      </c>
      <c r="AH86" s="23">
        <v>655</v>
      </c>
      <c r="AI86" s="8">
        <v>10.36671256508871</v>
      </c>
      <c r="AJ86" s="23">
        <v>604</v>
      </c>
      <c r="AK86" s="24">
        <v>9.4728752685811077</v>
      </c>
    </row>
    <row r="87" spans="1:37">
      <c r="A87" s="6" t="s">
        <v>88</v>
      </c>
      <c r="B87" s="7">
        <v>259</v>
      </c>
      <c r="C87" s="8">
        <v>13.861386138613861</v>
      </c>
      <c r="D87" s="7">
        <v>227</v>
      </c>
      <c r="E87" s="8">
        <v>12.042440318302388</v>
      </c>
      <c r="F87" s="7">
        <v>247</v>
      </c>
      <c r="G87" s="8">
        <v>12.971326541329693</v>
      </c>
      <c r="H87" s="7">
        <v>227</v>
      </c>
      <c r="I87" s="8">
        <v>11.804472178887154</v>
      </c>
      <c r="J87" s="7">
        <v>201</v>
      </c>
      <c r="K87" s="8">
        <v>12.476722532588456</v>
      </c>
      <c r="L87" s="7">
        <v>216</v>
      </c>
      <c r="M87" s="8">
        <v>11.042380246408671</v>
      </c>
      <c r="N87" s="7">
        <v>228</v>
      </c>
      <c r="O87" s="8">
        <v>11.543719305351628</v>
      </c>
      <c r="P87" s="7">
        <v>237</v>
      </c>
      <c r="Q87" s="8">
        <v>11.94436044753553</v>
      </c>
      <c r="R87" s="7">
        <v>220</v>
      </c>
      <c r="S87" s="8">
        <v>10.998900109989002</v>
      </c>
      <c r="T87" s="7">
        <v>206</v>
      </c>
      <c r="U87" s="8">
        <v>10.239077488940802</v>
      </c>
      <c r="V87" s="7">
        <v>205</v>
      </c>
      <c r="W87" s="8">
        <v>10.073215075426269</v>
      </c>
      <c r="X87" s="7">
        <v>220</v>
      </c>
      <c r="Y87" s="8">
        <v>10.631100802164879</v>
      </c>
      <c r="Z87" s="7">
        <v>253</v>
      </c>
      <c r="AA87" s="8">
        <v>12.019573376407429</v>
      </c>
      <c r="AB87" s="7">
        <v>248</v>
      </c>
      <c r="AC87" s="8">
        <v>11.574182106687823</v>
      </c>
      <c r="AD87" s="7">
        <v>239</v>
      </c>
      <c r="AE87" s="8">
        <v>10.965817848130305</v>
      </c>
      <c r="AF87" s="7">
        <v>238</v>
      </c>
      <c r="AG87" s="8">
        <v>10.814249363867685</v>
      </c>
      <c r="AH87" s="23">
        <v>235</v>
      </c>
      <c r="AI87" s="8">
        <v>10.577485709141648</v>
      </c>
      <c r="AJ87" s="23">
        <v>211</v>
      </c>
      <c r="AK87" s="24">
        <v>9.4154395359214629</v>
      </c>
    </row>
    <row r="88" spans="1:37">
      <c r="A88" s="6" t="s">
        <v>89</v>
      </c>
      <c r="B88" s="7">
        <v>189</v>
      </c>
      <c r="C88" s="8">
        <v>9.8643006263048001</v>
      </c>
      <c r="D88" s="7">
        <v>207</v>
      </c>
      <c r="E88" s="8">
        <v>10.607768781387723</v>
      </c>
      <c r="F88" s="7">
        <v>200</v>
      </c>
      <c r="G88" s="8">
        <v>10.072014906582062</v>
      </c>
      <c r="H88" s="7">
        <v>195</v>
      </c>
      <c r="I88" s="8">
        <v>9.6544212298247363</v>
      </c>
      <c r="J88" s="7">
        <v>158</v>
      </c>
      <c r="K88" s="8">
        <v>8.7384547314860903</v>
      </c>
      <c r="L88" s="7">
        <v>172</v>
      </c>
      <c r="M88" s="8">
        <v>8.2414949688548162</v>
      </c>
      <c r="N88" s="7">
        <v>166</v>
      </c>
      <c r="O88" s="8">
        <v>7.8420256991685573</v>
      </c>
      <c r="P88" s="7">
        <v>163</v>
      </c>
      <c r="Q88" s="8">
        <v>7.595526561043803</v>
      </c>
      <c r="R88" s="7">
        <v>144</v>
      </c>
      <c r="S88" s="8">
        <v>6.595520542298356</v>
      </c>
      <c r="T88" s="7">
        <v>182</v>
      </c>
      <c r="U88" s="8">
        <v>8.2063305978898011</v>
      </c>
      <c r="V88" s="7">
        <v>197</v>
      </c>
      <c r="W88" s="8">
        <v>8.7610068487058612</v>
      </c>
      <c r="X88" s="7">
        <v>184</v>
      </c>
      <c r="Y88" s="8">
        <v>7.9940913238041453</v>
      </c>
      <c r="Z88" s="7">
        <v>171</v>
      </c>
      <c r="AA88" s="8">
        <v>7.2722633324827761</v>
      </c>
      <c r="AB88" s="7">
        <v>180</v>
      </c>
      <c r="AC88" s="8">
        <v>7.4426297291709735</v>
      </c>
      <c r="AD88" s="7">
        <v>177</v>
      </c>
      <c r="AE88" s="8">
        <v>7.2345295512139298</v>
      </c>
      <c r="AF88" s="7">
        <v>181</v>
      </c>
      <c r="AG88" s="8">
        <v>7.305456893768163</v>
      </c>
      <c r="AH88" s="23">
        <v>179</v>
      </c>
      <c r="AI88" s="8">
        <v>7.1551345085341973</v>
      </c>
      <c r="AJ88" s="23">
        <v>171</v>
      </c>
      <c r="AK88" s="24">
        <v>6.7784516589368531</v>
      </c>
    </row>
    <row r="89" spans="1:37">
      <c r="A89" s="6" t="s">
        <v>90</v>
      </c>
      <c r="B89" s="7">
        <v>527</v>
      </c>
      <c r="C89" s="8">
        <v>16.923027519989724</v>
      </c>
      <c r="D89" s="7">
        <v>471</v>
      </c>
      <c r="E89" s="8">
        <v>14.971392244119516</v>
      </c>
      <c r="F89" s="7">
        <v>504</v>
      </c>
      <c r="G89" s="8">
        <v>15.864522018319745</v>
      </c>
      <c r="H89" s="7">
        <v>487</v>
      </c>
      <c r="I89" s="8">
        <v>15.1727575785899</v>
      </c>
      <c r="J89" s="7">
        <v>462</v>
      </c>
      <c r="K89" s="8">
        <v>17.26844583987441</v>
      </c>
      <c r="L89" s="7">
        <v>444</v>
      </c>
      <c r="M89" s="8">
        <v>13.56595068593602</v>
      </c>
      <c r="N89" s="7">
        <v>463</v>
      </c>
      <c r="O89" s="8">
        <v>14.017559794126552</v>
      </c>
      <c r="P89" s="7">
        <v>433</v>
      </c>
      <c r="Q89" s="8">
        <v>12.967566110628612</v>
      </c>
      <c r="R89" s="7">
        <v>492</v>
      </c>
      <c r="S89" s="8">
        <v>14.596374640282434</v>
      </c>
      <c r="T89" s="7">
        <v>451</v>
      </c>
      <c r="U89" s="8">
        <v>13.27056054141533</v>
      </c>
      <c r="V89" s="7">
        <v>489</v>
      </c>
      <c r="W89" s="8">
        <v>14.23705127085335</v>
      </c>
      <c r="X89" s="7">
        <v>514</v>
      </c>
      <c r="Y89" s="8">
        <v>14.74384716883713</v>
      </c>
      <c r="Z89" s="7">
        <v>499</v>
      </c>
      <c r="AA89" s="8">
        <v>14.087290384506804</v>
      </c>
      <c r="AB89" s="7">
        <v>587</v>
      </c>
      <c r="AC89" s="8">
        <v>16.286102710651168</v>
      </c>
      <c r="AD89" s="7">
        <v>517</v>
      </c>
      <c r="AE89" s="8">
        <v>14.079520697167755</v>
      </c>
      <c r="AF89" s="7">
        <v>546</v>
      </c>
      <c r="AG89" s="8">
        <v>14.704298179467845</v>
      </c>
      <c r="AH89" s="23">
        <v>526</v>
      </c>
      <c r="AI89" s="8">
        <v>14.033777113737628</v>
      </c>
      <c r="AJ89" s="23">
        <v>457</v>
      </c>
      <c r="AK89" s="24">
        <v>12.089627258538133</v>
      </c>
    </row>
    <row r="90" spans="1:37">
      <c r="A90" s="6" t="s">
        <v>91</v>
      </c>
      <c r="B90" s="7">
        <v>138</v>
      </c>
      <c r="C90" s="8">
        <v>10.16574585635359</v>
      </c>
      <c r="D90" s="7">
        <v>139</v>
      </c>
      <c r="E90" s="8">
        <v>10.482654600301659</v>
      </c>
      <c r="F90" s="7">
        <v>157</v>
      </c>
      <c r="G90" s="8">
        <v>12.117002392529134</v>
      </c>
      <c r="H90" s="7">
        <v>96</v>
      </c>
      <c r="I90" s="8">
        <v>7.5889328063241104</v>
      </c>
      <c r="J90" s="7">
        <v>114</v>
      </c>
      <c r="K90" s="8">
        <v>11.604234527687296</v>
      </c>
      <c r="L90" s="7">
        <v>119</v>
      </c>
      <c r="M90" s="8">
        <v>9.8632407791131378</v>
      </c>
      <c r="N90" s="7">
        <v>114</v>
      </c>
      <c r="O90" s="8">
        <v>9.6856414613423958</v>
      </c>
      <c r="P90" s="7">
        <v>116</v>
      </c>
      <c r="Q90" s="8">
        <v>10.089588588327389</v>
      </c>
      <c r="R90" s="7">
        <v>122</v>
      </c>
      <c r="S90" s="8">
        <v>10.868596881959911</v>
      </c>
      <c r="T90" s="7">
        <v>118</v>
      </c>
      <c r="U90" s="8">
        <v>10.779208915684661</v>
      </c>
      <c r="V90" s="7">
        <v>137</v>
      </c>
      <c r="W90" s="8">
        <v>12.859020086352544</v>
      </c>
      <c r="X90" s="7">
        <v>133</v>
      </c>
      <c r="Y90" s="8">
        <v>12.79215158218717</v>
      </c>
      <c r="Z90" s="7">
        <v>123</v>
      </c>
      <c r="AA90" s="8">
        <v>12.157754274982704</v>
      </c>
      <c r="AB90" s="7">
        <v>124</v>
      </c>
      <c r="AC90" s="8">
        <v>12.563323201621074</v>
      </c>
      <c r="AD90" s="7">
        <v>135</v>
      </c>
      <c r="AE90" s="8">
        <v>12.963318609564048</v>
      </c>
      <c r="AF90" s="7">
        <v>136</v>
      </c>
      <c r="AG90" s="8">
        <v>12.956082690292465</v>
      </c>
      <c r="AH90" s="23">
        <v>133</v>
      </c>
      <c r="AI90" s="8">
        <v>12.562576745064701</v>
      </c>
      <c r="AJ90" s="23">
        <v>110</v>
      </c>
      <c r="AK90" s="24">
        <v>10.280373831775702</v>
      </c>
    </row>
    <row r="91" spans="1:37">
      <c r="A91" s="6" t="s">
        <v>92</v>
      </c>
      <c r="B91" s="7">
        <v>473</v>
      </c>
      <c r="C91" s="8">
        <v>10.689990281827017</v>
      </c>
      <c r="D91" s="7">
        <v>491</v>
      </c>
      <c r="E91" s="8">
        <v>10.887400771652844</v>
      </c>
      <c r="F91" s="7">
        <v>545</v>
      </c>
      <c r="G91" s="8">
        <v>11.863299956464955</v>
      </c>
      <c r="H91" s="7">
        <v>441</v>
      </c>
      <c r="I91" s="8">
        <v>9.4273071249919838</v>
      </c>
      <c r="J91" s="7">
        <v>440</v>
      </c>
      <c r="K91" s="8">
        <v>10.097301266752341</v>
      </c>
      <c r="L91" s="7">
        <v>360</v>
      </c>
      <c r="M91" s="8">
        <v>7.4190091501112851</v>
      </c>
      <c r="N91" s="7">
        <v>466</v>
      </c>
      <c r="O91" s="8">
        <v>9.4416079098792451</v>
      </c>
      <c r="P91" s="7">
        <v>409</v>
      </c>
      <c r="Q91" s="8">
        <v>8.1600893819081453</v>
      </c>
      <c r="R91" s="7">
        <v>404</v>
      </c>
      <c r="S91" s="8">
        <v>7.9228114213994347</v>
      </c>
      <c r="T91" s="7">
        <v>410</v>
      </c>
      <c r="U91" s="8">
        <v>7.8982854941244458</v>
      </c>
      <c r="V91" s="7">
        <v>458</v>
      </c>
      <c r="W91" s="8">
        <v>8.6753925709847888</v>
      </c>
      <c r="X91" s="7">
        <v>471</v>
      </c>
      <c r="Y91" s="8">
        <v>8.748955140707718</v>
      </c>
      <c r="Z91" s="7">
        <v>513</v>
      </c>
      <c r="AA91" s="8">
        <v>9.3067977721739457</v>
      </c>
      <c r="AB91" s="7">
        <v>481</v>
      </c>
      <c r="AC91" s="8">
        <v>8.4721879733680918</v>
      </c>
      <c r="AD91" s="7">
        <v>523</v>
      </c>
      <c r="AE91" s="8">
        <v>9.1103872350061845</v>
      </c>
      <c r="AF91" s="7">
        <v>480</v>
      </c>
      <c r="AG91" s="8">
        <v>8.2498324252788606</v>
      </c>
      <c r="AH91" s="23">
        <v>472</v>
      </c>
      <c r="AI91" s="8">
        <v>8.0388316443838885</v>
      </c>
      <c r="AJ91" s="23">
        <v>477</v>
      </c>
      <c r="AK91" s="24">
        <v>8.0538952487083364</v>
      </c>
    </row>
    <row r="92" spans="1:37">
      <c r="A92" s="6" t="s">
        <v>93</v>
      </c>
      <c r="B92" s="7">
        <v>64</v>
      </c>
      <c r="C92" s="8">
        <v>9.3403385872737879</v>
      </c>
      <c r="D92" s="7">
        <v>67</v>
      </c>
      <c r="E92" s="8">
        <v>9.6195262024407757</v>
      </c>
      <c r="F92" s="7">
        <v>51</v>
      </c>
      <c r="G92" s="8">
        <v>7.1871476888387829</v>
      </c>
      <c r="H92" s="7">
        <v>60</v>
      </c>
      <c r="I92" s="8">
        <v>8.3114004709793594</v>
      </c>
      <c r="J92" s="7">
        <v>58</v>
      </c>
      <c r="K92" s="8">
        <v>10.420409629895795</v>
      </c>
      <c r="L92" s="7">
        <v>56</v>
      </c>
      <c r="M92" s="8">
        <v>7.533970133189829</v>
      </c>
      <c r="N92" s="7">
        <v>53</v>
      </c>
      <c r="O92" s="8">
        <v>7.0385126162018592</v>
      </c>
      <c r="P92" s="7">
        <v>58</v>
      </c>
      <c r="Q92" s="8">
        <v>7.5599582898852971</v>
      </c>
      <c r="R92" s="7">
        <v>77</v>
      </c>
      <c r="S92" s="8">
        <v>9.8629435122326115</v>
      </c>
      <c r="T92" s="7">
        <v>77</v>
      </c>
      <c r="U92" s="8">
        <v>9.7148624779207662</v>
      </c>
      <c r="V92" s="7">
        <v>79</v>
      </c>
      <c r="W92" s="8">
        <v>9.7917699553792765</v>
      </c>
      <c r="X92" s="7">
        <v>72</v>
      </c>
      <c r="Y92" s="8">
        <v>8.7772766061197114</v>
      </c>
      <c r="Z92" s="7">
        <v>75</v>
      </c>
      <c r="AA92" s="8">
        <v>8.9680736577783087</v>
      </c>
      <c r="AB92" s="7">
        <v>85</v>
      </c>
      <c r="AC92" s="8">
        <v>9.9438465138043988</v>
      </c>
      <c r="AD92" s="7">
        <v>90</v>
      </c>
      <c r="AE92" s="8">
        <v>10.367469185577699</v>
      </c>
      <c r="AF92" s="7">
        <v>86</v>
      </c>
      <c r="AG92" s="8">
        <v>9.782732339893073</v>
      </c>
      <c r="AH92" s="23">
        <v>96</v>
      </c>
      <c r="AI92" s="8">
        <v>10.832769126607989</v>
      </c>
      <c r="AJ92" s="23">
        <v>84</v>
      </c>
      <c r="AK92" s="24">
        <v>9.3907210732252651</v>
      </c>
    </row>
    <row r="93" spans="1:37">
      <c r="A93" s="6" t="s">
        <v>94</v>
      </c>
      <c r="B93" s="7">
        <v>802</v>
      </c>
      <c r="C93" s="8">
        <v>15.508372974436323</v>
      </c>
      <c r="D93" s="7">
        <v>862</v>
      </c>
      <c r="E93" s="8">
        <v>16.33225335834328</v>
      </c>
      <c r="F93" s="7">
        <v>767</v>
      </c>
      <c r="G93" s="8">
        <v>14.248295591759394</v>
      </c>
      <c r="H93" s="7">
        <v>689</v>
      </c>
      <c r="I93" s="8">
        <v>12.557181650841093</v>
      </c>
      <c r="J93" s="7">
        <v>692</v>
      </c>
      <c r="K93" s="8">
        <v>13.973305332875633</v>
      </c>
      <c r="L93" s="7">
        <v>705</v>
      </c>
      <c r="M93" s="8">
        <v>12.377106741573034</v>
      </c>
      <c r="N93" s="7">
        <v>657</v>
      </c>
      <c r="O93" s="8">
        <v>11.340295158367136</v>
      </c>
      <c r="P93" s="7">
        <v>697</v>
      </c>
      <c r="Q93" s="8">
        <v>11.815161377813942</v>
      </c>
      <c r="R93" s="7">
        <v>750</v>
      </c>
      <c r="S93" s="8">
        <v>12.496251124662601</v>
      </c>
      <c r="T93" s="7">
        <v>757</v>
      </c>
      <c r="U93" s="8">
        <v>12.399672399672399</v>
      </c>
      <c r="V93" s="7">
        <v>692</v>
      </c>
      <c r="W93" s="8">
        <v>11.128085551177936</v>
      </c>
      <c r="X93" s="7">
        <v>691</v>
      </c>
      <c r="Y93" s="8">
        <v>10.900085181562925</v>
      </c>
      <c r="Z93" s="7">
        <v>683</v>
      </c>
      <c r="AA93" s="8">
        <v>10.525666908104609</v>
      </c>
      <c r="AB93" s="7">
        <v>659</v>
      </c>
      <c r="AC93" s="8">
        <v>9.8732508315105036</v>
      </c>
      <c r="AD93" s="7">
        <v>613</v>
      </c>
      <c r="AE93" s="8">
        <v>9.0642928964334306</v>
      </c>
      <c r="AF93" s="7">
        <v>642</v>
      </c>
      <c r="AG93" s="8">
        <v>9.3648802403944345</v>
      </c>
      <c r="AH93" s="23">
        <v>613</v>
      </c>
      <c r="AI93" s="8">
        <v>8.8581254877026687</v>
      </c>
      <c r="AJ93" s="23">
        <v>552</v>
      </c>
      <c r="AK93" s="24">
        <v>7.9047987283584646</v>
      </c>
    </row>
    <row r="94" spans="1:37">
      <c r="A94" s="6" t="s">
        <v>95</v>
      </c>
      <c r="B94" s="7">
        <v>349</v>
      </c>
      <c r="C94" s="8">
        <v>18.558893911193831</v>
      </c>
      <c r="D94" s="7">
        <v>317</v>
      </c>
      <c r="E94" s="8">
        <v>16.673679781190827</v>
      </c>
      <c r="F94" s="7">
        <v>337</v>
      </c>
      <c r="G94" s="8">
        <v>17.537468776019985</v>
      </c>
      <c r="H94" s="7">
        <v>296</v>
      </c>
      <c r="I94" s="8">
        <v>15.227120736663409</v>
      </c>
      <c r="J94" s="7">
        <v>258</v>
      </c>
      <c r="K94" s="8">
        <v>13.897866839043308</v>
      </c>
      <c r="L94" s="7">
        <v>288</v>
      </c>
      <c r="M94" s="8">
        <v>14.538112064613832</v>
      </c>
      <c r="N94" s="7">
        <v>239</v>
      </c>
      <c r="O94" s="8">
        <v>11.942834299420348</v>
      </c>
      <c r="P94" s="7">
        <v>242</v>
      </c>
      <c r="Q94" s="8">
        <v>11.95593103107554</v>
      </c>
      <c r="R94" s="7">
        <v>258</v>
      </c>
      <c r="S94" s="8">
        <v>12.643959813771135</v>
      </c>
      <c r="T94" s="7">
        <v>234</v>
      </c>
      <c r="U94" s="8">
        <v>11.374684036554541</v>
      </c>
      <c r="V94" s="7">
        <v>235</v>
      </c>
      <c r="W94" s="8">
        <v>11.306774441878368</v>
      </c>
      <c r="X94" s="7">
        <v>311</v>
      </c>
      <c r="Y94" s="8">
        <v>14.756820877817319</v>
      </c>
      <c r="Z94" s="7">
        <v>290</v>
      </c>
      <c r="AA94" s="8">
        <v>13.504074505238648</v>
      </c>
      <c r="AB94" s="7">
        <v>260</v>
      </c>
      <c r="AC94" s="8">
        <v>11.838091335427766</v>
      </c>
      <c r="AD94" s="7">
        <v>228</v>
      </c>
      <c r="AE94" s="8">
        <v>10.254565080507332</v>
      </c>
      <c r="AF94" s="7">
        <v>249</v>
      </c>
      <c r="AG94" s="8">
        <v>11.079469609326333</v>
      </c>
      <c r="AH94" s="23">
        <v>237</v>
      </c>
      <c r="AI94" s="8">
        <v>10.44420941300899</v>
      </c>
      <c r="AJ94" s="23">
        <v>234</v>
      </c>
      <c r="AK94" s="24">
        <v>10.231744643637953</v>
      </c>
    </row>
    <row r="95" spans="1:37">
      <c r="A95" s="6" t="s">
        <v>96</v>
      </c>
      <c r="B95" s="7">
        <v>755</v>
      </c>
      <c r="C95" s="8">
        <v>14.21149719534691</v>
      </c>
      <c r="D95" s="7">
        <v>759</v>
      </c>
      <c r="E95" s="8">
        <v>14.043072824156306</v>
      </c>
      <c r="F95" s="7">
        <v>685</v>
      </c>
      <c r="G95" s="8">
        <v>12.473368902161443</v>
      </c>
      <c r="H95" s="7">
        <v>660</v>
      </c>
      <c r="I95" s="8">
        <v>11.832622180788125</v>
      </c>
      <c r="J95" s="7">
        <v>634</v>
      </c>
      <c r="K95" s="8">
        <v>12.844148214177185</v>
      </c>
      <c r="L95" s="7">
        <v>575</v>
      </c>
      <c r="M95" s="8">
        <v>9.9753651851080818</v>
      </c>
      <c r="N95" s="7">
        <v>646</v>
      </c>
      <c r="O95" s="8">
        <v>11.037452159650083</v>
      </c>
      <c r="P95" s="7">
        <v>646</v>
      </c>
      <c r="Q95" s="8">
        <v>10.879450301458453</v>
      </c>
      <c r="R95" s="7">
        <v>675</v>
      </c>
      <c r="S95" s="8">
        <v>11.199973451914779</v>
      </c>
      <c r="T95" s="7">
        <v>642</v>
      </c>
      <c r="U95" s="8">
        <v>10.490024672799464</v>
      </c>
      <c r="V95" s="7">
        <v>712</v>
      </c>
      <c r="W95" s="8">
        <v>11.448049651091745</v>
      </c>
      <c r="X95" s="7">
        <v>765</v>
      </c>
      <c r="Y95" s="8">
        <v>12.097922003985198</v>
      </c>
      <c r="Z95" s="7">
        <v>778</v>
      </c>
      <c r="AA95" s="8">
        <v>12.034960167066286</v>
      </c>
      <c r="AB95" s="7">
        <v>924</v>
      </c>
      <c r="AC95" s="8">
        <v>13.915872226991372</v>
      </c>
      <c r="AD95" s="7">
        <v>926</v>
      </c>
      <c r="AE95" s="8">
        <v>13.771359735875434</v>
      </c>
      <c r="AF95" s="7">
        <v>864</v>
      </c>
      <c r="AG95" s="8">
        <v>12.684989429175475</v>
      </c>
      <c r="AH95" s="23">
        <v>817</v>
      </c>
      <c r="AI95" s="8">
        <v>11.885710960458551</v>
      </c>
      <c r="AJ95" s="23">
        <v>764</v>
      </c>
      <c r="AK95" s="24">
        <v>11.017694648342298</v>
      </c>
    </row>
    <row r="96" spans="1:37">
      <c r="A96" s="6" t="s">
        <v>97</v>
      </c>
      <c r="B96" s="7">
        <v>165</v>
      </c>
      <c r="C96" s="8">
        <v>13.260467732861851</v>
      </c>
      <c r="D96" s="7">
        <v>150</v>
      </c>
      <c r="E96" s="8">
        <v>12.260912211868563</v>
      </c>
      <c r="F96" s="7">
        <v>190</v>
      </c>
      <c r="G96" s="8">
        <v>15.789911077869194</v>
      </c>
      <c r="H96" s="7">
        <v>151</v>
      </c>
      <c r="I96" s="8">
        <v>12.740465744178199</v>
      </c>
      <c r="J96" s="7">
        <v>167</v>
      </c>
      <c r="K96" s="8">
        <v>10.195982660724098</v>
      </c>
      <c r="L96" s="7">
        <v>156</v>
      </c>
      <c r="M96" s="8">
        <v>13.656657620590037</v>
      </c>
      <c r="N96" s="7">
        <v>152</v>
      </c>
      <c r="O96" s="8">
        <v>13.53879041596152</v>
      </c>
      <c r="P96" s="7">
        <v>121</v>
      </c>
      <c r="Q96" s="8">
        <v>10.962130820800871</v>
      </c>
      <c r="R96" s="7">
        <v>113</v>
      </c>
      <c r="S96" s="8">
        <v>10.443622920517559</v>
      </c>
      <c r="T96" s="7">
        <v>121</v>
      </c>
      <c r="U96" s="8">
        <v>11.36150234741784</v>
      </c>
      <c r="V96" s="7">
        <v>115</v>
      </c>
      <c r="W96" s="8">
        <v>10.95133796781259</v>
      </c>
      <c r="X96" s="7">
        <v>126</v>
      </c>
      <c r="Y96" s="8">
        <v>12.287887653598597</v>
      </c>
      <c r="Z96" s="7">
        <v>92</v>
      </c>
      <c r="AA96" s="8">
        <v>9.0613611740372306</v>
      </c>
      <c r="AB96" s="7">
        <v>93</v>
      </c>
      <c r="AC96" s="8">
        <v>9.3027908372511749</v>
      </c>
      <c r="AD96" s="7">
        <v>97</v>
      </c>
      <c r="AE96" s="8">
        <v>9.2698776758409771</v>
      </c>
      <c r="AF96" s="7">
        <v>107</v>
      </c>
      <c r="AG96" s="8">
        <v>10.150839578787592</v>
      </c>
      <c r="AH96" s="23">
        <v>72</v>
      </c>
      <c r="AI96" s="8">
        <v>6.7739204064352245</v>
      </c>
      <c r="AJ96" s="23">
        <v>63</v>
      </c>
      <c r="AK96" s="24">
        <v>5.8752214865242935</v>
      </c>
    </row>
    <row r="97" spans="1:37">
      <c r="A97" s="6" t="s">
        <v>98</v>
      </c>
      <c r="B97" s="7">
        <v>1543</v>
      </c>
      <c r="C97" s="8">
        <v>14.306244494923741</v>
      </c>
      <c r="D97" s="7">
        <v>1596</v>
      </c>
      <c r="E97" s="8">
        <v>14.505530460705099</v>
      </c>
      <c r="F97" s="7">
        <v>1487</v>
      </c>
      <c r="G97" s="8">
        <v>13.25394632463701</v>
      </c>
      <c r="H97" s="7">
        <v>1432</v>
      </c>
      <c r="I97" s="8">
        <v>12.521751296333541</v>
      </c>
      <c r="J97" s="7">
        <v>1283</v>
      </c>
      <c r="K97" s="8">
        <v>11.628855513962785</v>
      </c>
      <c r="L97" s="7">
        <v>1258</v>
      </c>
      <c r="M97" s="8">
        <v>10.590919423140063</v>
      </c>
      <c r="N97" s="7">
        <v>1339</v>
      </c>
      <c r="O97" s="8">
        <v>11.0719719521069</v>
      </c>
      <c r="P97" s="7">
        <v>1343</v>
      </c>
      <c r="Q97" s="8">
        <v>10.917190307030737</v>
      </c>
      <c r="R97" s="7">
        <v>1495</v>
      </c>
      <c r="S97" s="8">
        <v>11.941371460521587</v>
      </c>
      <c r="T97" s="7">
        <v>1461</v>
      </c>
      <c r="U97" s="8">
        <v>11.468628082046612</v>
      </c>
      <c r="V97" s="7">
        <v>1523</v>
      </c>
      <c r="W97" s="8">
        <v>11.737686219201096</v>
      </c>
      <c r="X97" s="7">
        <v>1521</v>
      </c>
      <c r="Y97" s="8">
        <v>11.496511742163703</v>
      </c>
      <c r="Z97" s="7">
        <v>1472</v>
      </c>
      <c r="AA97" s="8">
        <v>10.86627542169564</v>
      </c>
      <c r="AB97" s="7">
        <v>1433</v>
      </c>
      <c r="AC97" s="8">
        <v>10.268500139731858</v>
      </c>
      <c r="AD97" s="7">
        <v>1456</v>
      </c>
      <c r="AE97" s="8">
        <v>10.313586875677361</v>
      </c>
      <c r="AF97" s="7">
        <v>1375</v>
      </c>
      <c r="AG97" s="8">
        <v>9.6085309779038734</v>
      </c>
      <c r="AH97" s="23">
        <v>1491</v>
      </c>
      <c r="AI97" s="8">
        <v>10.32419781467684</v>
      </c>
      <c r="AJ97" s="23">
        <v>1450</v>
      </c>
      <c r="AK97" s="24">
        <v>9.9516828638884309</v>
      </c>
    </row>
    <row r="98" spans="1:37">
      <c r="A98" s="6" t="s">
        <v>99</v>
      </c>
      <c r="B98" s="7">
        <v>180</v>
      </c>
      <c r="C98" s="8">
        <v>8.9775561097256862</v>
      </c>
      <c r="D98" s="7">
        <v>176</v>
      </c>
      <c r="E98" s="8">
        <v>8.9312899624479858</v>
      </c>
      <c r="F98" s="7">
        <v>197</v>
      </c>
      <c r="G98" s="8">
        <v>10.183509950891702</v>
      </c>
      <c r="H98" s="7">
        <v>175</v>
      </c>
      <c r="I98" s="8">
        <v>9.2066498316498322</v>
      </c>
      <c r="J98" s="7">
        <v>184</v>
      </c>
      <c r="K98" s="8">
        <v>11.559241110692298</v>
      </c>
      <c r="L98" s="7">
        <v>183</v>
      </c>
      <c r="M98" s="8">
        <v>9.9689491747017485</v>
      </c>
      <c r="N98" s="7">
        <v>192</v>
      </c>
      <c r="O98" s="8">
        <v>10.648327879762631</v>
      </c>
      <c r="P98" s="7">
        <v>178</v>
      </c>
      <c r="Q98" s="8">
        <v>10.048549170147904</v>
      </c>
      <c r="R98" s="7">
        <v>190</v>
      </c>
      <c r="S98" s="8">
        <v>10.923306887432448</v>
      </c>
      <c r="T98" s="7">
        <v>171</v>
      </c>
      <c r="U98" s="8">
        <v>10.049365303244006</v>
      </c>
      <c r="V98" s="7">
        <v>167</v>
      </c>
      <c r="W98" s="8">
        <v>9.9767011171515616</v>
      </c>
      <c r="X98" s="7">
        <v>145</v>
      </c>
      <c r="Y98" s="8">
        <v>8.7900096993210468</v>
      </c>
      <c r="Z98" s="7">
        <v>132</v>
      </c>
      <c r="AA98" s="8">
        <v>8.1245768449559925</v>
      </c>
      <c r="AB98" s="7">
        <v>160</v>
      </c>
      <c r="AC98" s="8">
        <v>10.037641154328732</v>
      </c>
      <c r="AD98" s="7">
        <v>145</v>
      </c>
      <c r="AE98" s="8">
        <v>8.7735221153264344</v>
      </c>
      <c r="AF98" s="7">
        <v>154</v>
      </c>
      <c r="AG98" s="8">
        <v>9.3118877736122858</v>
      </c>
      <c r="AH98" s="23">
        <v>120</v>
      </c>
      <c r="AI98" s="8">
        <v>7.1912267034218251</v>
      </c>
      <c r="AJ98" s="23">
        <v>104</v>
      </c>
      <c r="AK98" s="24">
        <v>6.1765055232212855</v>
      </c>
    </row>
    <row r="99" spans="1:37">
      <c r="A99" s="6" t="s">
        <v>100</v>
      </c>
      <c r="B99" s="7">
        <v>97</v>
      </c>
      <c r="C99" s="8">
        <v>16.269708151626972</v>
      </c>
      <c r="D99" s="7">
        <v>99</v>
      </c>
      <c r="E99" s="8">
        <v>16.669472975248357</v>
      </c>
      <c r="F99" s="7">
        <v>111</v>
      </c>
      <c r="G99" s="8">
        <v>18.877551020408163</v>
      </c>
      <c r="H99" s="7">
        <v>118</v>
      </c>
      <c r="I99" s="8">
        <v>20.10906612133606</v>
      </c>
      <c r="J99" s="7">
        <v>88</v>
      </c>
      <c r="K99" s="8">
        <v>15.073655361425145</v>
      </c>
      <c r="L99" s="7">
        <v>77</v>
      </c>
      <c r="M99" s="8">
        <v>13.223424351708742</v>
      </c>
      <c r="N99" s="7">
        <v>75</v>
      </c>
      <c r="O99" s="8">
        <v>12.987012987012989</v>
      </c>
      <c r="P99" s="7">
        <v>81</v>
      </c>
      <c r="Q99" s="8">
        <v>14.173228346456693</v>
      </c>
      <c r="R99" s="7">
        <v>104</v>
      </c>
      <c r="S99" s="8">
        <v>18.252018252018253</v>
      </c>
      <c r="T99" s="7">
        <v>90</v>
      </c>
      <c r="U99" s="8">
        <v>15.867418899858956</v>
      </c>
      <c r="V99" s="7">
        <v>76</v>
      </c>
      <c r="W99" s="8">
        <v>13.453708620994867</v>
      </c>
      <c r="X99" s="7">
        <v>81</v>
      </c>
      <c r="Y99" s="8">
        <v>14.459121742234917</v>
      </c>
      <c r="Z99" s="7">
        <v>54</v>
      </c>
      <c r="AA99" s="8">
        <v>9.5609065155807365</v>
      </c>
      <c r="AB99" s="7">
        <v>46</v>
      </c>
      <c r="AC99" s="8">
        <v>7.9639889196675906</v>
      </c>
      <c r="AD99" s="7">
        <v>76</v>
      </c>
      <c r="AE99" s="8">
        <v>13.092161929371233</v>
      </c>
      <c r="AF99" s="7">
        <v>58</v>
      </c>
      <c r="AG99" s="8">
        <v>9.9332077410515502</v>
      </c>
      <c r="AH99" s="23">
        <v>60</v>
      </c>
      <c r="AI99" s="8">
        <v>10.167768174885612</v>
      </c>
      <c r="AJ99" s="23">
        <v>45</v>
      </c>
      <c r="AK99" s="24">
        <v>7.5693860386879726</v>
      </c>
    </row>
    <row r="100" spans="1:37">
      <c r="A100" s="6" t="s">
        <v>101</v>
      </c>
      <c r="B100" s="7">
        <v>207</v>
      </c>
      <c r="C100" s="8">
        <v>15.392623438429506</v>
      </c>
      <c r="D100" s="7">
        <v>233</v>
      </c>
      <c r="E100" s="8">
        <v>17.390655321689806</v>
      </c>
      <c r="F100" s="7">
        <v>232</v>
      </c>
      <c r="G100" s="8">
        <v>17.380881030866046</v>
      </c>
      <c r="H100" s="7">
        <v>214</v>
      </c>
      <c r="I100" s="8">
        <v>16.075721153846153</v>
      </c>
      <c r="J100" s="7">
        <v>189</v>
      </c>
      <c r="K100" s="8">
        <v>17.224095507153926</v>
      </c>
      <c r="L100" s="7">
        <v>190</v>
      </c>
      <c r="M100" s="8">
        <v>14.40812921816941</v>
      </c>
      <c r="N100" s="7">
        <v>213</v>
      </c>
      <c r="O100" s="8">
        <v>16.179263197873148</v>
      </c>
      <c r="P100" s="7">
        <v>214</v>
      </c>
      <c r="Q100" s="8">
        <v>16.284909824214292</v>
      </c>
      <c r="R100" s="7">
        <v>233</v>
      </c>
      <c r="S100" s="8">
        <v>17.835272504592773</v>
      </c>
      <c r="T100" s="7">
        <v>219</v>
      </c>
      <c r="U100" s="8">
        <v>16.81769313469513</v>
      </c>
      <c r="V100" s="7">
        <v>181</v>
      </c>
      <c r="W100" s="8">
        <v>13.930578003540369</v>
      </c>
      <c r="X100" s="7">
        <v>196</v>
      </c>
      <c r="Y100" s="8">
        <v>15.07112648981161</v>
      </c>
      <c r="Z100" s="7">
        <v>200</v>
      </c>
      <c r="AA100" s="8">
        <v>15.390534821085032</v>
      </c>
      <c r="AB100" s="7">
        <v>186</v>
      </c>
      <c r="AC100" s="8">
        <v>14.269275028768698</v>
      </c>
      <c r="AD100" s="7">
        <v>195</v>
      </c>
      <c r="AE100" s="8">
        <v>14.606741573033709</v>
      </c>
      <c r="AF100" s="7">
        <v>218</v>
      </c>
      <c r="AG100" s="8">
        <v>16.22748250707161</v>
      </c>
      <c r="AH100" s="23">
        <v>141</v>
      </c>
      <c r="AI100" s="8">
        <v>10.395163668534355</v>
      </c>
      <c r="AJ100" s="23">
        <v>146</v>
      </c>
      <c r="AK100" s="24">
        <v>10.66471877282688</v>
      </c>
    </row>
    <row r="101" spans="1:37">
      <c r="A101" s="6" t="s">
        <v>102</v>
      </c>
      <c r="B101" s="7">
        <v>222</v>
      </c>
      <c r="C101" s="8">
        <v>13.373493975903616</v>
      </c>
      <c r="D101" s="7">
        <v>201</v>
      </c>
      <c r="E101" s="8">
        <v>12.175914708020354</v>
      </c>
      <c r="F101" s="7">
        <v>198</v>
      </c>
      <c r="G101" s="8">
        <v>12.054794520547945</v>
      </c>
      <c r="H101" s="7">
        <v>187</v>
      </c>
      <c r="I101" s="8">
        <v>11.436609381689193</v>
      </c>
      <c r="J101" s="7">
        <v>171</v>
      </c>
      <c r="K101" s="8">
        <v>12.916383412644461</v>
      </c>
      <c r="L101" s="7">
        <v>148</v>
      </c>
      <c r="M101" s="8">
        <v>9.1686284227481103</v>
      </c>
      <c r="N101" s="7">
        <v>170</v>
      </c>
      <c r="O101" s="8">
        <v>10.574112085588109</v>
      </c>
      <c r="P101" s="7">
        <v>154</v>
      </c>
      <c r="Q101" s="8">
        <v>9.6316217399462136</v>
      </c>
      <c r="R101" s="7">
        <v>157</v>
      </c>
      <c r="S101" s="8">
        <v>9.8860273282538884</v>
      </c>
      <c r="T101" s="7">
        <v>173</v>
      </c>
      <c r="U101" s="8">
        <v>10.97994414826098</v>
      </c>
      <c r="V101" s="7">
        <v>169</v>
      </c>
      <c r="W101" s="8">
        <v>10.749952293111125</v>
      </c>
      <c r="X101" s="7">
        <v>149</v>
      </c>
      <c r="Y101" s="8">
        <v>9.4621197688448593</v>
      </c>
      <c r="Z101" s="7">
        <v>154</v>
      </c>
      <c r="AA101" s="8">
        <v>9.8101669002420682</v>
      </c>
      <c r="AB101" s="7">
        <v>153</v>
      </c>
      <c r="AC101" s="8">
        <v>9.7876151484135097</v>
      </c>
      <c r="AD101" s="7">
        <v>159</v>
      </c>
      <c r="AE101" s="8">
        <v>9.8671962268834541</v>
      </c>
      <c r="AF101" s="7">
        <v>177</v>
      </c>
      <c r="AG101" s="8">
        <v>10.926600407432558</v>
      </c>
      <c r="AH101" s="23">
        <v>146</v>
      </c>
      <c r="AI101" s="8">
        <v>8.9285714285714288</v>
      </c>
      <c r="AJ101" s="23">
        <v>143</v>
      </c>
      <c r="AK101" s="24">
        <v>8.6724482988659108</v>
      </c>
    </row>
    <row r="102" spans="1:37">
      <c r="A102" s="6" t="s">
        <v>103</v>
      </c>
      <c r="B102" s="7">
        <v>289</v>
      </c>
      <c r="C102" s="8">
        <v>13.300197892217774</v>
      </c>
      <c r="D102" s="7">
        <v>306</v>
      </c>
      <c r="E102" s="8">
        <v>14.087100635300617</v>
      </c>
      <c r="F102" s="7">
        <v>258</v>
      </c>
      <c r="G102" s="8">
        <v>11.875719217491369</v>
      </c>
      <c r="H102" s="7">
        <v>264</v>
      </c>
      <c r="I102" s="8">
        <v>12.155255766840094</v>
      </c>
      <c r="J102" s="7">
        <v>233</v>
      </c>
      <c r="K102" s="8">
        <v>12.711402073104201</v>
      </c>
      <c r="L102" s="7">
        <v>210</v>
      </c>
      <c r="M102" s="8">
        <v>9.6494049533612092</v>
      </c>
      <c r="N102" s="7">
        <v>194</v>
      </c>
      <c r="O102" s="8">
        <v>8.9138026098143737</v>
      </c>
      <c r="P102" s="7">
        <v>200</v>
      </c>
      <c r="Q102" s="8">
        <v>9.1890650126349644</v>
      </c>
      <c r="R102" s="7">
        <v>204</v>
      </c>
      <c r="S102" s="8">
        <v>9.3758617519992633</v>
      </c>
      <c r="T102" s="7">
        <v>200</v>
      </c>
      <c r="U102" s="8">
        <v>9.1743119266055047</v>
      </c>
      <c r="V102" s="7">
        <v>169</v>
      </c>
      <c r="W102" s="8">
        <v>7.7310155535224157</v>
      </c>
      <c r="X102" s="7">
        <v>191</v>
      </c>
      <c r="Y102" s="8">
        <v>8.7158893857807804</v>
      </c>
      <c r="Z102" s="7">
        <v>176</v>
      </c>
      <c r="AA102" s="8">
        <v>7.9663241750780793</v>
      </c>
      <c r="AB102" s="7">
        <v>178</v>
      </c>
      <c r="AC102" s="8">
        <v>7.9971246293467511</v>
      </c>
      <c r="AD102" s="7">
        <v>188</v>
      </c>
      <c r="AE102" s="8">
        <v>8.2590168255502352</v>
      </c>
      <c r="AF102" s="7">
        <v>183</v>
      </c>
      <c r="AG102" s="8">
        <v>7.9794192029301483</v>
      </c>
      <c r="AH102" s="23">
        <v>182</v>
      </c>
      <c r="AI102" s="8">
        <v>7.8651685393258433</v>
      </c>
      <c r="AJ102" s="23">
        <v>164</v>
      </c>
      <c r="AK102" s="24">
        <v>7.0238554113666538</v>
      </c>
    </row>
    <row r="103" spans="1:37">
      <c r="A103" s="6" t="s">
        <v>104</v>
      </c>
      <c r="B103" s="7">
        <v>672</v>
      </c>
      <c r="C103" s="8">
        <v>17.708443132707917</v>
      </c>
      <c r="D103" s="7">
        <v>639</v>
      </c>
      <c r="E103" s="8">
        <v>16.921773211164663</v>
      </c>
      <c r="F103" s="7">
        <v>573</v>
      </c>
      <c r="G103" s="8">
        <v>15.256809649333015</v>
      </c>
      <c r="H103" s="7">
        <v>517</v>
      </c>
      <c r="I103" s="8">
        <v>13.8357374153665</v>
      </c>
      <c r="J103" s="7">
        <v>460</v>
      </c>
      <c r="K103" s="8">
        <v>12.39357689406186</v>
      </c>
      <c r="L103" s="7">
        <v>453</v>
      </c>
      <c r="M103" s="8">
        <v>12.24258148208205</v>
      </c>
      <c r="N103" s="7">
        <v>465</v>
      </c>
      <c r="O103" s="8">
        <v>12.627291242362524</v>
      </c>
      <c r="P103" s="7">
        <v>446</v>
      </c>
      <c r="Q103" s="8">
        <v>12.178804511072881</v>
      </c>
      <c r="R103" s="7">
        <v>371</v>
      </c>
      <c r="S103" s="8">
        <v>10.171629105664309</v>
      </c>
      <c r="T103" s="7">
        <v>310</v>
      </c>
      <c r="U103" s="8">
        <v>8.5251491901108274</v>
      </c>
      <c r="V103" s="7">
        <v>333</v>
      </c>
      <c r="W103" s="8">
        <v>9.1882346448871477</v>
      </c>
      <c r="X103" s="7">
        <v>376</v>
      </c>
      <c r="Y103" s="8">
        <v>10.402545303638124</v>
      </c>
      <c r="Z103" s="7">
        <v>419</v>
      </c>
      <c r="AA103" s="8">
        <v>11.53602599047383</v>
      </c>
      <c r="AB103" s="7">
        <v>412</v>
      </c>
      <c r="AC103" s="8">
        <v>11.32054734296862</v>
      </c>
      <c r="AD103" s="7">
        <v>418</v>
      </c>
      <c r="AE103" s="8">
        <v>11.206133883810086</v>
      </c>
      <c r="AF103" s="7">
        <v>410</v>
      </c>
      <c r="AG103" s="8">
        <v>10.930127162698943</v>
      </c>
      <c r="AH103" s="23">
        <v>385</v>
      </c>
      <c r="AI103" s="8">
        <v>10.171730515191546</v>
      </c>
      <c r="AJ103" s="23">
        <v>290</v>
      </c>
      <c r="AK103" s="24">
        <v>7.5910268827055463</v>
      </c>
    </row>
    <row r="104" spans="1:37">
      <c r="A104" s="2" t="s">
        <v>105</v>
      </c>
      <c r="B104" s="3">
        <v>5632</v>
      </c>
      <c r="C104" s="4">
        <v>15.046231362522809</v>
      </c>
      <c r="D104" s="3">
        <v>5471</v>
      </c>
      <c r="E104" s="4">
        <v>14.666262770317907</v>
      </c>
      <c r="F104" s="3">
        <v>5117</v>
      </c>
      <c r="G104" s="4">
        <v>13.766515379379552</v>
      </c>
      <c r="H104" s="3">
        <v>4735</v>
      </c>
      <c r="I104" s="4">
        <v>12.77640614670606</v>
      </c>
      <c r="J104" s="3">
        <v>4339</v>
      </c>
      <c r="K104" s="4">
        <v>11.55766044611131</v>
      </c>
      <c r="L104" s="3">
        <v>4210</v>
      </c>
      <c r="M104" s="4">
        <v>11.421068480292554</v>
      </c>
      <c r="N104" s="3">
        <v>4151</v>
      </c>
      <c r="O104" s="4">
        <v>11.300096367962281</v>
      </c>
      <c r="P104" s="3">
        <v>3858</v>
      </c>
      <c r="Q104" s="4">
        <v>10.529188613847875</v>
      </c>
      <c r="R104" s="3">
        <v>3764</v>
      </c>
      <c r="S104" s="4">
        <v>10.308431332811157</v>
      </c>
      <c r="T104" s="3">
        <v>3774</v>
      </c>
      <c r="U104" s="4">
        <v>10.364686464114952</v>
      </c>
      <c r="V104" s="3">
        <v>3640</v>
      </c>
      <c r="W104" s="4">
        <v>10.000851720888317</v>
      </c>
      <c r="X104" s="3">
        <v>3668</v>
      </c>
      <c r="Y104" s="4">
        <v>10.082740042332116</v>
      </c>
      <c r="Z104" s="3">
        <v>3568</v>
      </c>
      <c r="AA104" s="4">
        <v>9.7640536147248937</v>
      </c>
      <c r="AB104" s="3">
        <v>3263</v>
      </c>
      <c r="AC104" s="4">
        <v>8.8797089262437172</v>
      </c>
      <c r="AD104" s="3">
        <v>3255</v>
      </c>
      <c r="AE104" s="4">
        <v>8.6687652801968635</v>
      </c>
      <c r="AF104" s="3">
        <v>3343</v>
      </c>
      <c r="AG104" s="4">
        <v>8.8478008861034212</v>
      </c>
      <c r="AH104" s="22">
        <v>3208</v>
      </c>
      <c r="AI104" s="4">
        <v>8.4113154217063322</v>
      </c>
      <c r="AJ104" s="22">
        <v>2605</v>
      </c>
      <c r="AK104" s="21">
        <v>6.7706126819683385</v>
      </c>
    </row>
    <row r="105" spans="1:37">
      <c r="A105" s="11" t="s">
        <v>106</v>
      </c>
      <c r="B105" s="12">
        <v>412</v>
      </c>
      <c r="C105" s="13">
        <v>15.087153947561154</v>
      </c>
      <c r="D105" s="12">
        <v>373</v>
      </c>
      <c r="E105" s="13">
        <v>13.572520195036752</v>
      </c>
      <c r="F105" s="12">
        <v>361</v>
      </c>
      <c r="G105" s="13">
        <v>13.020739404869252</v>
      </c>
      <c r="H105" s="12">
        <v>354</v>
      </c>
      <c r="I105" s="13">
        <v>12.679083094555875</v>
      </c>
      <c r="J105" s="12">
        <v>308</v>
      </c>
      <c r="K105" s="13">
        <v>10.832483381985721</v>
      </c>
      <c r="L105" s="12">
        <v>275</v>
      </c>
      <c r="M105" s="13">
        <v>9.6988079283346256</v>
      </c>
      <c r="N105" s="12">
        <v>284</v>
      </c>
      <c r="O105" s="13">
        <v>9.9712098869461414</v>
      </c>
      <c r="P105" s="12">
        <v>259</v>
      </c>
      <c r="Q105" s="13">
        <v>8.9993050729673385</v>
      </c>
      <c r="R105" s="12">
        <v>266</v>
      </c>
      <c r="S105" s="13">
        <v>9.2079756300193853</v>
      </c>
      <c r="T105" s="12">
        <v>281</v>
      </c>
      <c r="U105" s="13">
        <v>9.6444261394837998</v>
      </c>
      <c r="V105" s="12">
        <v>253</v>
      </c>
      <c r="W105" s="13">
        <v>8.6071987480438175</v>
      </c>
      <c r="X105" s="12">
        <v>278</v>
      </c>
      <c r="Y105" s="13">
        <v>9.3719448471159357</v>
      </c>
      <c r="Z105" s="12">
        <v>311</v>
      </c>
      <c r="AA105" s="13">
        <v>10.288814635921527</v>
      </c>
      <c r="AB105" s="12">
        <v>241</v>
      </c>
      <c r="AC105" s="13">
        <v>7.8305227929947687</v>
      </c>
      <c r="AD105" s="12">
        <v>249</v>
      </c>
      <c r="AE105" s="13">
        <v>7.9649414624784081</v>
      </c>
      <c r="AF105" s="12">
        <v>279</v>
      </c>
      <c r="AG105" s="13">
        <v>8.8436667934575883</v>
      </c>
      <c r="AH105" s="27">
        <v>271</v>
      </c>
      <c r="AI105" s="13">
        <v>8.5083670842359727</v>
      </c>
      <c r="AJ105" s="27">
        <v>236</v>
      </c>
      <c r="AK105" s="33">
        <v>7.3424180200360896</v>
      </c>
    </row>
    <row r="106" spans="1:37">
      <c r="A106" s="11" t="s">
        <v>107</v>
      </c>
      <c r="B106" s="12">
        <v>595</v>
      </c>
      <c r="C106" s="13">
        <v>14.196072817502923</v>
      </c>
      <c r="D106" s="12">
        <v>683</v>
      </c>
      <c r="E106" s="13">
        <v>16.280511060259343</v>
      </c>
      <c r="F106" s="12">
        <v>650</v>
      </c>
      <c r="G106" s="13">
        <v>15.489098057905398</v>
      </c>
      <c r="H106" s="12">
        <v>594</v>
      </c>
      <c r="I106" s="13">
        <v>14.117982602082044</v>
      </c>
      <c r="J106" s="12">
        <v>552</v>
      </c>
      <c r="K106" s="13">
        <v>12.62724465286515</v>
      </c>
      <c r="L106" s="12">
        <v>556</v>
      </c>
      <c r="M106" s="13">
        <v>13.183790576909399</v>
      </c>
      <c r="N106" s="12">
        <v>528</v>
      </c>
      <c r="O106" s="13">
        <v>12.494971247367301</v>
      </c>
      <c r="P106" s="12">
        <v>544</v>
      </c>
      <c r="Q106" s="13">
        <v>12.865386434585185</v>
      </c>
      <c r="R106" s="12">
        <v>464</v>
      </c>
      <c r="S106" s="13">
        <v>10.945203217512324</v>
      </c>
      <c r="T106" s="12">
        <v>470</v>
      </c>
      <c r="U106" s="13">
        <v>11.057522644394778</v>
      </c>
      <c r="V106" s="12">
        <v>505</v>
      </c>
      <c r="W106" s="13">
        <v>11.831408289014361</v>
      </c>
      <c r="X106" s="12">
        <v>506</v>
      </c>
      <c r="Y106" s="13">
        <v>11.817735946002756</v>
      </c>
      <c r="Z106" s="12">
        <v>405</v>
      </c>
      <c r="AA106" s="13">
        <v>9.3600499202662419</v>
      </c>
      <c r="AB106" s="12">
        <v>393</v>
      </c>
      <c r="AC106" s="13">
        <v>8.9904605037403069</v>
      </c>
      <c r="AD106" s="12">
        <v>432</v>
      </c>
      <c r="AE106" s="13">
        <v>9.6830591294212578</v>
      </c>
      <c r="AF106" s="12">
        <v>382</v>
      </c>
      <c r="AG106" s="13">
        <v>8.4920970144276726</v>
      </c>
      <c r="AH106" s="27">
        <v>373</v>
      </c>
      <c r="AI106" s="13">
        <v>8.2169449707009736</v>
      </c>
      <c r="AJ106" s="27">
        <v>328</v>
      </c>
      <c r="AK106" s="33">
        <v>7.162197571840335</v>
      </c>
    </row>
    <row r="107" spans="1:37">
      <c r="A107" s="11" t="s">
        <v>108</v>
      </c>
      <c r="B107" s="12">
        <v>89</v>
      </c>
      <c r="C107" s="13">
        <v>15.167007498295842</v>
      </c>
      <c r="D107" s="12">
        <v>91</v>
      </c>
      <c r="E107" s="13">
        <v>15.603566529492456</v>
      </c>
      <c r="F107" s="12">
        <v>85</v>
      </c>
      <c r="G107" s="13">
        <v>14.622398073284018</v>
      </c>
      <c r="H107" s="12">
        <v>73</v>
      </c>
      <c r="I107" s="13">
        <v>12.601415501467287</v>
      </c>
      <c r="J107" s="12">
        <v>79</v>
      </c>
      <c r="K107" s="13">
        <v>9.5330034994569814</v>
      </c>
      <c r="L107" s="12">
        <v>63</v>
      </c>
      <c r="M107" s="13">
        <v>10.860196517841752</v>
      </c>
      <c r="N107" s="12">
        <v>54</v>
      </c>
      <c r="O107" s="13">
        <v>9.3360995850622412</v>
      </c>
      <c r="P107" s="12">
        <v>47</v>
      </c>
      <c r="Q107" s="13">
        <v>8.1413476528667932</v>
      </c>
      <c r="R107" s="12">
        <v>61</v>
      </c>
      <c r="S107" s="13">
        <v>10.544511668107173</v>
      </c>
      <c r="T107" s="12">
        <v>57</v>
      </c>
      <c r="U107" s="13">
        <v>9.8343685300207042</v>
      </c>
      <c r="V107" s="12">
        <v>51</v>
      </c>
      <c r="W107" s="13">
        <v>8.8220031136481563</v>
      </c>
      <c r="X107" s="12">
        <v>69</v>
      </c>
      <c r="Y107" s="13">
        <v>12.010443864229766</v>
      </c>
      <c r="Z107" s="12">
        <v>57</v>
      </c>
      <c r="AA107" s="13">
        <v>9.9027102154273798</v>
      </c>
      <c r="AB107" s="12">
        <v>42</v>
      </c>
      <c r="AC107" s="13">
        <v>7.2538860103626943</v>
      </c>
      <c r="AD107" s="12">
        <v>50</v>
      </c>
      <c r="AE107" s="13">
        <v>8.4674005080440296</v>
      </c>
      <c r="AF107" s="12">
        <v>59</v>
      </c>
      <c r="AG107" s="13">
        <v>9.8943484823075618</v>
      </c>
      <c r="AH107" s="27">
        <v>52</v>
      </c>
      <c r="AI107" s="13">
        <v>8.6522462562396019</v>
      </c>
      <c r="AJ107" s="27">
        <v>49</v>
      </c>
      <c r="AK107" s="33">
        <v>8.0565603419927641</v>
      </c>
    </row>
    <row r="108" spans="1:37">
      <c r="A108" s="11" t="s">
        <v>109</v>
      </c>
      <c r="B108" s="12">
        <v>183</v>
      </c>
      <c r="C108" s="13">
        <v>16.072369576673108</v>
      </c>
      <c r="D108" s="12">
        <v>169</v>
      </c>
      <c r="E108" s="13">
        <v>14.935925762262483</v>
      </c>
      <c r="F108" s="12">
        <v>144</v>
      </c>
      <c r="G108" s="13">
        <v>12.838801711840228</v>
      </c>
      <c r="H108" s="12">
        <v>154</v>
      </c>
      <c r="I108" s="13">
        <v>13.86388188692834</v>
      </c>
      <c r="J108" s="12">
        <v>118</v>
      </c>
      <c r="K108" s="13">
        <v>12.067907547555738</v>
      </c>
      <c r="L108" s="12">
        <v>112</v>
      </c>
      <c r="M108" s="13">
        <v>10.273344340487984</v>
      </c>
      <c r="N108" s="12">
        <v>117</v>
      </c>
      <c r="O108" s="13">
        <v>10.818307905686545</v>
      </c>
      <c r="P108" s="12">
        <v>99</v>
      </c>
      <c r="Q108" s="13">
        <v>9.2428344692372324</v>
      </c>
      <c r="R108" s="12">
        <v>101</v>
      </c>
      <c r="S108" s="13">
        <v>9.4996237772761472</v>
      </c>
      <c r="T108" s="12">
        <v>103</v>
      </c>
      <c r="U108" s="13">
        <v>9.7639586690681579</v>
      </c>
      <c r="V108" s="12">
        <v>99</v>
      </c>
      <c r="W108" s="13">
        <v>9.4429607020221287</v>
      </c>
      <c r="X108" s="12">
        <v>76</v>
      </c>
      <c r="Y108" s="13">
        <v>7.323889370723716</v>
      </c>
      <c r="Z108" s="12">
        <v>90</v>
      </c>
      <c r="AA108" s="13">
        <v>8.7183958151700089</v>
      </c>
      <c r="AB108" s="12">
        <v>99</v>
      </c>
      <c r="AC108" s="13">
        <v>9.6359743040685224</v>
      </c>
      <c r="AD108" s="12">
        <v>104</v>
      </c>
      <c r="AE108" s="13">
        <v>9.8428922960439138</v>
      </c>
      <c r="AF108" s="12">
        <v>80</v>
      </c>
      <c r="AG108" s="13">
        <v>7.5414781297134237</v>
      </c>
      <c r="AH108" s="27">
        <v>75</v>
      </c>
      <c r="AI108" s="13">
        <v>6.997574174286247</v>
      </c>
      <c r="AJ108" s="27">
        <v>66</v>
      </c>
      <c r="AK108" s="33">
        <v>6.1065877128053296</v>
      </c>
    </row>
    <row r="109" spans="1:37">
      <c r="A109" s="11" t="s">
        <v>110</v>
      </c>
      <c r="B109" s="12">
        <v>330</v>
      </c>
      <c r="C109" s="13">
        <v>21.121351766513058</v>
      </c>
      <c r="D109" s="12">
        <v>310</v>
      </c>
      <c r="E109" s="13">
        <v>19.890920757138275</v>
      </c>
      <c r="F109" s="12">
        <v>262</v>
      </c>
      <c r="G109" s="13">
        <v>16.834800488337724</v>
      </c>
      <c r="H109" s="12">
        <v>285</v>
      </c>
      <c r="I109" s="13">
        <v>18.32208293153327</v>
      </c>
      <c r="J109" s="12">
        <v>275</v>
      </c>
      <c r="K109" s="13">
        <v>16.021906315544161</v>
      </c>
      <c r="L109" s="12">
        <v>289</v>
      </c>
      <c r="M109" s="13">
        <v>18.613937910601571</v>
      </c>
      <c r="N109" s="12">
        <v>267</v>
      </c>
      <c r="O109" s="13">
        <v>17.235814343812535</v>
      </c>
      <c r="P109" s="12">
        <v>238</v>
      </c>
      <c r="Q109" s="13">
        <v>15.301530153015301</v>
      </c>
      <c r="R109" s="12">
        <v>226</v>
      </c>
      <c r="S109" s="13">
        <v>14.634462215890695</v>
      </c>
      <c r="T109" s="12">
        <v>228</v>
      </c>
      <c r="U109" s="13">
        <v>14.779283075128022</v>
      </c>
      <c r="V109" s="12">
        <v>223</v>
      </c>
      <c r="W109" s="13">
        <v>14.438329556490773</v>
      </c>
      <c r="X109" s="12">
        <v>220</v>
      </c>
      <c r="Y109" s="13">
        <v>14.199044791532206</v>
      </c>
      <c r="Z109" s="12">
        <v>182</v>
      </c>
      <c r="AA109" s="13">
        <v>11.66143397193567</v>
      </c>
      <c r="AB109" s="12">
        <v>205</v>
      </c>
      <c r="AC109" s="13">
        <v>13.02745297407219</v>
      </c>
      <c r="AD109" s="12">
        <v>188</v>
      </c>
      <c r="AE109" s="13">
        <v>11.706831060464538</v>
      </c>
      <c r="AF109" s="12">
        <v>210</v>
      </c>
      <c r="AG109" s="13">
        <v>12.980590925948819</v>
      </c>
      <c r="AH109" s="27">
        <v>205</v>
      </c>
      <c r="AI109" s="13">
        <v>12.561274509803923</v>
      </c>
      <c r="AJ109" s="27">
        <v>142</v>
      </c>
      <c r="AK109" s="33">
        <v>8.6138914164391878</v>
      </c>
    </row>
    <row r="110" spans="1:37">
      <c r="A110" s="11" t="s">
        <v>111</v>
      </c>
      <c r="B110" s="12">
        <v>79</v>
      </c>
      <c r="C110" s="13">
        <v>13.383025580213451</v>
      </c>
      <c r="D110" s="12">
        <v>70</v>
      </c>
      <c r="E110" s="13">
        <v>12.096077414895454</v>
      </c>
      <c r="F110" s="12">
        <v>62</v>
      </c>
      <c r="G110" s="13">
        <v>10.903974674639466</v>
      </c>
      <c r="H110" s="12">
        <v>68</v>
      </c>
      <c r="I110" s="13">
        <v>12.158054711246201</v>
      </c>
      <c r="J110" s="12">
        <v>70</v>
      </c>
      <c r="K110" s="13">
        <v>12.865282117257857</v>
      </c>
      <c r="L110" s="12">
        <v>58</v>
      </c>
      <c r="M110" s="13">
        <v>10.720887245841036</v>
      </c>
      <c r="N110" s="12">
        <v>57</v>
      </c>
      <c r="O110" s="13">
        <v>10.746606334841628</v>
      </c>
      <c r="P110" s="12">
        <v>33</v>
      </c>
      <c r="Q110" s="13">
        <v>6.3351890957957382</v>
      </c>
      <c r="R110" s="12">
        <v>38</v>
      </c>
      <c r="S110" s="13">
        <v>7.4117417593134389</v>
      </c>
      <c r="T110" s="12">
        <v>31</v>
      </c>
      <c r="U110" s="13">
        <v>6.1851556264964085</v>
      </c>
      <c r="V110" s="12">
        <v>33</v>
      </c>
      <c r="W110" s="13">
        <v>6.6639741518578353</v>
      </c>
      <c r="X110" s="12">
        <v>41</v>
      </c>
      <c r="Y110" s="13">
        <v>8.5612862810607648</v>
      </c>
      <c r="Z110" s="12">
        <v>29</v>
      </c>
      <c r="AA110" s="13">
        <v>6.1142736664558299</v>
      </c>
      <c r="AB110" s="12">
        <v>30</v>
      </c>
      <c r="AC110" s="13">
        <v>6.4239828693790146</v>
      </c>
      <c r="AD110" s="12">
        <v>37</v>
      </c>
      <c r="AE110" s="13">
        <v>7.6875129856638269</v>
      </c>
      <c r="AF110" s="12">
        <v>47</v>
      </c>
      <c r="AG110" s="13">
        <v>9.783513738551207</v>
      </c>
      <c r="AH110" s="27">
        <v>48</v>
      </c>
      <c r="AI110" s="13">
        <v>9.8582871226124471</v>
      </c>
      <c r="AJ110" s="27">
        <v>31</v>
      </c>
      <c r="AK110" s="33">
        <v>6.3175056042388427</v>
      </c>
    </row>
    <row r="111" spans="1:37">
      <c r="A111" s="11" t="s">
        <v>112</v>
      </c>
      <c r="B111" s="12">
        <v>523</v>
      </c>
      <c r="C111" s="13">
        <v>19.252714890484079</v>
      </c>
      <c r="D111" s="12">
        <v>520</v>
      </c>
      <c r="E111" s="13">
        <v>19.215845681977754</v>
      </c>
      <c r="F111" s="12">
        <v>505</v>
      </c>
      <c r="G111" s="13">
        <v>18.75441007167527</v>
      </c>
      <c r="H111" s="12">
        <v>504</v>
      </c>
      <c r="I111" s="13">
        <v>18.785642401878562</v>
      </c>
      <c r="J111" s="12">
        <v>426</v>
      </c>
      <c r="K111" s="13">
        <v>15.379616592656776</v>
      </c>
      <c r="L111" s="12">
        <v>456</v>
      </c>
      <c r="M111" s="13">
        <v>17.172554040822472</v>
      </c>
      <c r="N111" s="12">
        <v>448</v>
      </c>
      <c r="O111" s="13">
        <v>16.956209076113698</v>
      </c>
      <c r="P111" s="12">
        <v>397</v>
      </c>
      <c r="Q111" s="13">
        <v>15.096779100277598</v>
      </c>
      <c r="R111" s="12">
        <v>428</v>
      </c>
      <c r="S111" s="13">
        <v>16.345235822035516</v>
      </c>
      <c r="T111" s="12">
        <v>392</v>
      </c>
      <c r="U111" s="13">
        <v>15.034710236643271</v>
      </c>
      <c r="V111" s="12">
        <v>354</v>
      </c>
      <c r="W111" s="13">
        <v>13.617479612248038</v>
      </c>
      <c r="X111" s="12">
        <v>314</v>
      </c>
      <c r="Y111" s="13">
        <v>12.088546679499519</v>
      </c>
      <c r="Z111" s="12">
        <v>306</v>
      </c>
      <c r="AA111" s="13">
        <v>11.71605789110958</v>
      </c>
      <c r="AB111" s="12">
        <v>274</v>
      </c>
      <c r="AC111" s="13">
        <v>10.474006116207951</v>
      </c>
      <c r="AD111" s="12">
        <v>253</v>
      </c>
      <c r="AE111" s="13">
        <v>9.4304458028924998</v>
      </c>
      <c r="AF111" s="12">
        <v>256</v>
      </c>
      <c r="AG111" s="13">
        <v>9.4916762448555865</v>
      </c>
      <c r="AH111" s="27">
        <v>279</v>
      </c>
      <c r="AI111" s="13">
        <v>10.246428440265893</v>
      </c>
      <c r="AJ111" s="27">
        <v>210</v>
      </c>
      <c r="AK111" s="33">
        <v>7.6480442858183411</v>
      </c>
    </row>
    <row r="112" spans="1:37">
      <c r="A112" s="11" t="s">
        <v>113</v>
      </c>
      <c r="B112" s="12">
        <v>380</v>
      </c>
      <c r="C112" s="13">
        <v>17.656351640182141</v>
      </c>
      <c r="D112" s="12">
        <v>355</v>
      </c>
      <c r="E112" s="13">
        <v>16.520080040951182</v>
      </c>
      <c r="F112" s="12">
        <v>342</v>
      </c>
      <c r="G112" s="13">
        <v>15.945542707944796</v>
      </c>
      <c r="H112" s="12">
        <v>280</v>
      </c>
      <c r="I112" s="13">
        <v>13.092677452539045</v>
      </c>
      <c r="J112" s="12">
        <v>279</v>
      </c>
      <c r="K112" s="13">
        <v>13.242832732105564</v>
      </c>
      <c r="L112" s="12">
        <v>268</v>
      </c>
      <c r="M112" s="13">
        <v>12.573305184142622</v>
      </c>
      <c r="N112" s="12">
        <v>250</v>
      </c>
      <c r="O112" s="13">
        <v>11.759172154280339</v>
      </c>
      <c r="P112" s="12">
        <v>201</v>
      </c>
      <c r="Q112" s="13">
        <v>9.4499294781382233</v>
      </c>
      <c r="R112" s="12">
        <v>200</v>
      </c>
      <c r="S112" s="13">
        <v>9.4410876132930515</v>
      </c>
      <c r="T112" s="12">
        <v>206</v>
      </c>
      <c r="U112" s="13">
        <v>9.7496332055468784</v>
      </c>
      <c r="V112" s="12">
        <v>201</v>
      </c>
      <c r="W112" s="13">
        <v>9.5021982697489715</v>
      </c>
      <c r="X112" s="12">
        <v>169</v>
      </c>
      <c r="Y112" s="13">
        <v>7.9435957696827266</v>
      </c>
      <c r="Z112" s="12">
        <v>200</v>
      </c>
      <c r="AA112" s="13">
        <v>9.3558497450530957</v>
      </c>
      <c r="AB112" s="12">
        <v>177</v>
      </c>
      <c r="AC112" s="13">
        <v>8.2310267857142865</v>
      </c>
      <c r="AD112" s="12">
        <v>162</v>
      </c>
      <c r="AE112" s="13">
        <v>7.3646406328135656</v>
      </c>
      <c r="AF112" s="12">
        <v>197</v>
      </c>
      <c r="AG112" s="13">
        <v>8.899128156480101</v>
      </c>
      <c r="AH112" s="27">
        <v>159</v>
      </c>
      <c r="AI112" s="13">
        <v>7.1134574087329989</v>
      </c>
      <c r="AJ112" s="27">
        <v>133</v>
      </c>
      <c r="AK112" s="33">
        <v>5.9006211180124231</v>
      </c>
    </row>
    <row r="113" spans="1:37">
      <c r="A113" s="11" t="s">
        <v>114</v>
      </c>
      <c r="B113" s="12">
        <v>293</v>
      </c>
      <c r="C113" s="13">
        <v>12.062080605985756</v>
      </c>
      <c r="D113" s="12">
        <v>295</v>
      </c>
      <c r="E113" s="13">
        <v>12.169966996699669</v>
      </c>
      <c r="F113" s="12">
        <v>251</v>
      </c>
      <c r="G113" s="13">
        <v>10.378333677899525</v>
      </c>
      <c r="H113" s="12">
        <v>247</v>
      </c>
      <c r="I113" s="13">
        <v>10.222240615817572</v>
      </c>
      <c r="J113" s="12">
        <v>213</v>
      </c>
      <c r="K113" s="13">
        <v>9.6080111867923677</v>
      </c>
      <c r="L113" s="12">
        <v>173</v>
      </c>
      <c r="M113" s="13">
        <v>7.1520112447806854</v>
      </c>
      <c r="N113" s="12">
        <v>159</v>
      </c>
      <c r="O113" s="13">
        <v>6.5762263214492513</v>
      </c>
      <c r="P113" s="12">
        <v>157</v>
      </c>
      <c r="Q113" s="13">
        <v>6.4935064935064943</v>
      </c>
      <c r="R113" s="12">
        <v>183</v>
      </c>
      <c r="S113" s="13">
        <v>7.5892672002654171</v>
      </c>
      <c r="T113" s="12">
        <v>163</v>
      </c>
      <c r="U113" s="13">
        <v>6.7750114302340085</v>
      </c>
      <c r="V113" s="12">
        <v>147</v>
      </c>
      <c r="W113" s="13">
        <v>6.088721368512612</v>
      </c>
      <c r="X113" s="12">
        <v>180</v>
      </c>
      <c r="Y113" s="13">
        <v>7.4220682830282039</v>
      </c>
      <c r="Z113" s="12">
        <v>134</v>
      </c>
      <c r="AA113" s="13">
        <v>5.4900032776138978</v>
      </c>
      <c r="AB113" s="12">
        <v>132</v>
      </c>
      <c r="AC113" s="13">
        <v>5.3761251170936344</v>
      </c>
      <c r="AD113" s="12">
        <v>107</v>
      </c>
      <c r="AE113" s="13">
        <v>4.258198026106335</v>
      </c>
      <c r="AF113" s="12">
        <v>142</v>
      </c>
      <c r="AG113" s="13">
        <v>5.6128700739159649</v>
      </c>
      <c r="AH113" s="27">
        <v>130</v>
      </c>
      <c r="AI113" s="13">
        <v>5.0898555264085203</v>
      </c>
      <c r="AJ113" s="27">
        <v>104</v>
      </c>
      <c r="AK113" s="33">
        <v>4.0366402732494953</v>
      </c>
    </row>
    <row r="114" spans="1:37">
      <c r="A114" s="11" t="s">
        <v>115</v>
      </c>
      <c r="B114" s="12">
        <v>83</v>
      </c>
      <c r="C114" s="13">
        <v>15.578078078078077</v>
      </c>
      <c r="D114" s="12">
        <v>59</v>
      </c>
      <c r="E114" s="13">
        <v>11.098570353649361</v>
      </c>
      <c r="F114" s="12">
        <v>65</v>
      </c>
      <c r="G114" s="13">
        <v>12.201989862962268</v>
      </c>
      <c r="H114" s="12">
        <v>48</v>
      </c>
      <c r="I114" s="13">
        <v>8.995502248875562</v>
      </c>
      <c r="J114" s="12">
        <v>43</v>
      </c>
      <c r="K114" s="13">
        <v>8.8751289989680089</v>
      </c>
      <c r="L114" s="12">
        <v>47</v>
      </c>
      <c r="M114" s="13">
        <v>8.8080959520239883</v>
      </c>
      <c r="N114" s="12">
        <v>51</v>
      </c>
      <c r="O114" s="13">
        <v>9.5184770436730126</v>
      </c>
      <c r="P114" s="12">
        <v>49</v>
      </c>
      <c r="Q114" s="13">
        <v>9.1196724362553496</v>
      </c>
      <c r="R114" s="12">
        <v>46</v>
      </c>
      <c r="S114" s="13">
        <v>8.5597320431708237</v>
      </c>
      <c r="T114" s="12">
        <v>34</v>
      </c>
      <c r="U114" s="13">
        <v>6.3114906255800998</v>
      </c>
      <c r="V114" s="12">
        <v>40</v>
      </c>
      <c r="W114" s="13">
        <v>7.3827980804724991</v>
      </c>
      <c r="X114" s="12">
        <v>48</v>
      </c>
      <c r="Y114" s="13">
        <v>8.9004264787687735</v>
      </c>
      <c r="Z114" s="12">
        <v>40</v>
      </c>
      <c r="AA114" s="13">
        <v>7.3139513622234409</v>
      </c>
      <c r="AB114" s="12">
        <v>44</v>
      </c>
      <c r="AC114" s="13">
        <v>7.9566003616636536</v>
      </c>
      <c r="AD114" s="12">
        <v>52</v>
      </c>
      <c r="AE114" s="13">
        <v>9.2198581560283674</v>
      </c>
      <c r="AF114" s="12">
        <v>56</v>
      </c>
      <c r="AG114" s="13">
        <v>9.836641489548569</v>
      </c>
      <c r="AH114" s="27">
        <v>34</v>
      </c>
      <c r="AI114" s="13">
        <v>5.9212817833507483</v>
      </c>
      <c r="AJ114" s="27">
        <v>28</v>
      </c>
      <c r="AK114" s="33">
        <v>4.8359240069084626</v>
      </c>
    </row>
    <row r="115" spans="1:37">
      <c r="A115" s="11" t="s">
        <v>116</v>
      </c>
      <c r="B115" s="12">
        <v>216</v>
      </c>
      <c r="C115" s="13">
        <v>15.671479358630197</v>
      </c>
      <c r="D115" s="12">
        <v>243</v>
      </c>
      <c r="E115" s="13">
        <v>17.575582236366266</v>
      </c>
      <c r="F115" s="12">
        <v>258</v>
      </c>
      <c r="G115" s="13">
        <v>18.577188940092164</v>
      </c>
      <c r="H115" s="12">
        <v>157</v>
      </c>
      <c r="I115" s="13">
        <v>11.27711535698894</v>
      </c>
      <c r="J115" s="12">
        <v>169</v>
      </c>
      <c r="K115" s="13">
        <v>11.979868150563551</v>
      </c>
      <c r="L115" s="12">
        <v>154</v>
      </c>
      <c r="M115" s="13">
        <v>10.956954820348631</v>
      </c>
      <c r="N115" s="12">
        <v>174</v>
      </c>
      <c r="O115" s="13">
        <v>12.335176520629521</v>
      </c>
      <c r="P115" s="12">
        <v>165</v>
      </c>
      <c r="Q115" s="13">
        <v>11.645962732919253</v>
      </c>
      <c r="R115" s="12">
        <v>198</v>
      </c>
      <c r="S115" s="13">
        <v>13.956438993444703</v>
      </c>
      <c r="T115" s="12">
        <v>183</v>
      </c>
      <c r="U115" s="13">
        <v>12.808847203751663</v>
      </c>
      <c r="V115" s="12">
        <v>183</v>
      </c>
      <c r="W115" s="13">
        <v>12.746395486522253</v>
      </c>
      <c r="X115" s="12">
        <v>195</v>
      </c>
      <c r="Y115" s="13">
        <v>13.486409848537244</v>
      </c>
      <c r="Z115" s="12">
        <v>195</v>
      </c>
      <c r="AA115" s="13">
        <v>13.431602149056344</v>
      </c>
      <c r="AB115" s="12">
        <v>159</v>
      </c>
      <c r="AC115" s="13">
        <v>10.84435956895376</v>
      </c>
      <c r="AD115" s="12">
        <v>156</v>
      </c>
      <c r="AE115" s="13">
        <v>10.409021151664776</v>
      </c>
      <c r="AF115" s="12">
        <v>136</v>
      </c>
      <c r="AG115" s="13">
        <v>8.9976844194508772</v>
      </c>
      <c r="AH115" s="27">
        <v>152</v>
      </c>
      <c r="AI115" s="13">
        <v>9.9626400996264017</v>
      </c>
      <c r="AJ115" s="27">
        <v>129</v>
      </c>
      <c r="AK115" s="33">
        <v>8.3766233766233764</v>
      </c>
    </row>
    <row r="116" spans="1:37">
      <c r="A116" s="11" t="s">
        <v>117</v>
      </c>
      <c r="B116" s="12">
        <v>177</v>
      </c>
      <c r="C116" s="13">
        <v>12.396694214876034</v>
      </c>
      <c r="D116" s="12">
        <v>170</v>
      </c>
      <c r="E116" s="13">
        <v>11.933174224343675</v>
      </c>
      <c r="F116" s="12">
        <v>131</v>
      </c>
      <c r="G116" s="13">
        <v>9.248146840804802</v>
      </c>
      <c r="H116" s="12">
        <v>130</v>
      </c>
      <c r="I116" s="13">
        <v>9.241487168550508</v>
      </c>
      <c r="J116" s="12">
        <v>123</v>
      </c>
      <c r="K116" s="13">
        <v>9.8668377988127709</v>
      </c>
      <c r="L116" s="12">
        <v>127</v>
      </c>
      <c r="M116" s="13">
        <v>9.0870062965083012</v>
      </c>
      <c r="N116" s="12">
        <v>124</v>
      </c>
      <c r="O116" s="13">
        <v>8.8978185993111367</v>
      </c>
      <c r="P116" s="12">
        <v>116</v>
      </c>
      <c r="Q116" s="13">
        <v>8.3700122663972873</v>
      </c>
      <c r="R116" s="12">
        <v>107</v>
      </c>
      <c r="S116" s="13">
        <v>7.7631865341362554</v>
      </c>
      <c r="T116" s="12">
        <v>100</v>
      </c>
      <c r="U116" s="13">
        <v>7.3083388145874446</v>
      </c>
      <c r="V116" s="12">
        <v>94</v>
      </c>
      <c r="W116" s="13">
        <v>6.8628166751843462</v>
      </c>
      <c r="X116" s="12">
        <v>114</v>
      </c>
      <c r="Y116" s="13">
        <v>8.3011723585523924</v>
      </c>
      <c r="Z116" s="12">
        <v>92</v>
      </c>
      <c r="AA116" s="13">
        <v>6.7448680351906161</v>
      </c>
      <c r="AB116" s="12">
        <v>95</v>
      </c>
      <c r="AC116" s="13">
        <v>6.9663415707266996</v>
      </c>
      <c r="AD116" s="12">
        <v>90</v>
      </c>
      <c r="AE116" s="13">
        <v>6.4262763298821852</v>
      </c>
      <c r="AF116" s="12">
        <v>93</v>
      </c>
      <c r="AG116" s="13">
        <v>6.5929391748192261</v>
      </c>
      <c r="AH116" s="27">
        <v>76</v>
      </c>
      <c r="AI116" s="13">
        <v>5.3479698824853985</v>
      </c>
      <c r="AJ116" s="27">
        <v>73</v>
      </c>
      <c r="AK116" s="33">
        <v>5.0892359174567767</v>
      </c>
    </row>
    <row r="117" spans="1:37">
      <c r="A117" s="11" t="s">
        <v>118</v>
      </c>
      <c r="B117" s="12">
        <v>141</v>
      </c>
      <c r="C117" s="13">
        <v>14.321990858303707</v>
      </c>
      <c r="D117" s="12">
        <v>115</v>
      </c>
      <c r="E117" s="13">
        <v>11.910926980838944</v>
      </c>
      <c r="F117" s="12">
        <v>131</v>
      </c>
      <c r="G117" s="13">
        <v>13.79964184135679</v>
      </c>
      <c r="H117" s="12">
        <v>93</v>
      </c>
      <c r="I117" s="13">
        <v>9.9305926321409501</v>
      </c>
      <c r="J117" s="12">
        <v>118</v>
      </c>
      <c r="K117" s="13">
        <v>17.299516199970679</v>
      </c>
      <c r="L117" s="12">
        <v>87</v>
      </c>
      <c r="M117" s="13">
        <v>9.603709018655481</v>
      </c>
      <c r="N117" s="12">
        <v>104</v>
      </c>
      <c r="O117" s="13">
        <v>11.646136618141098</v>
      </c>
      <c r="P117" s="12">
        <v>83</v>
      </c>
      <c r="Q117" s="13">
        <v>9.453302961275627</v>
      </c>
      <c r="R117" s="12">
        <v>81</v>
      </c>
      <c r="S117" s="13">
        <v>9.3869509792559978</v>
      </c>
      <c r="T117" s="12">
        <v>95</v>
      </c>
      <c r="U117" s="13">
        <v>11.218705715635332</v>
      </c>
      <c r="V117" s="12">
        <v>110</v>
      </c>
      <c r="W117" s="13">
        <v>13.184705741340046</v>
      </c>
      <c r="X117" s="12">
        <v>111</v>
      </c>
      <c r="Y117" s="13">
        <v>13.444767441860465</v>
      </c>
      <c r="Z117" s="12">
        <v>115</v>
      </c>
      <c r="AA117" s="13">
        <v>14.17303426176978</v>
      </c>
      <c r="AB117" s="12">
        <v>86</v>
      </c>
      <c r="AC117" s="13">
        <v>10.363943118823812</v>
      </c>
      <c r="AD117" s="12">
        <v>118</v>
      </c>
      <c r="AE117" s="13">
        <v>14.180987862035813</v>
      </c>
      <c r="AF117" s="12">
        <v>109</v>
      </c>
      <c r="AG117" s="13">
        <v>13.018034157410725</v>
      </c>
      <c r="AH117" s="27">
        <v>88</v>
      </c>
      <c r="AI117" s="13">
        <v>10.403120936280885</v>
      </c>
      <c r="AJ117" s="27">
        <v>74</v>
      </c>
      <c r="AK117" s="33">
        <v>8.6337650215844128</v>
      </c>
    </row>
    <row r="118" spans="1:37">
      <c r="A118" s="11" t="s">
        <v>119</v>
      </c>
      <c r="B118" s="12">
        <v>97</v>
      </c>
      <c r="C118" s="13">
        <v>12.582695550655078</v>
      </c>
      <c r="D118" s="12">
        <v>92</v>
      </c>
      <c r="E118" s="13">
        <v>12.106856165284906</v>
      </c>
      <c r="F118" s="12">
        <v>90</v>
      </c>
      <c r="G118" s="13">
        <v>11.909487892020643</v>
      </c>
      <c r="H118" s="12">
        <v>65</v>
      </c>
      <c r="I118" s="13">
        <v>8.7189805499664654</v>
      </c>
      <c r="J118" s="12">
        <v>73</v>
      </c>
      <c r="K118" s="13">
        <v>10.660046728971961</v>
      </c>
      <c r="L118" s="12">
        <v>60</v>
      </c>
      <c r="M118" s="13">
        <v>8.2804305823902844</v>
      </c>
      <c r="N118" s="12">
        <v>89</v>
      </c>
      <c r="O118" s="13">
        <v>12.447552447552447</v>
      </c>
      <c r="P118" s="12">
        <v>62</v>
      </c>
      <c r="Q118" s="13">
        <v>8.7744126804415501</v>
      </c>
      <c r="R118" s="12">
        <v>62</v>
      </c>
      <c r="S118" s="13">
        <v>8.8812491047127917</v>
      </c>
      <c r="T118" s="12">
        <v>64</v>
      </c>
      <c r="U118" s="13">
        <v>9.279396839205452</v>
      </c>
      <c r="V118" s="12">
        <v>39</v>
      </c>
      <c r="W118" s="13">
        <v>5.7471264367816088</v>
      </c>
      <c r="X118" s="12">
        <v>47</v>
      </c>
      <c r="Y118" s="13">
        <v>6.9331759846585035</v>
      </c>
      <c r="Z118" s="12">
        <v>70</v>
      </c>
      <c r="AA118" s="13">
        <v>10.479041916167663</v>
      </c>
      <c r="AB118" s="12">
        <v>33</v>
      </c>
      <c r="AC118" s="13">
        <v>4.9736247174076862</v>
      </c>
      <c r="AD118" s="12">
        <v>55</v>
      </c>
      <c r="AE118" s="13">
        <v>8.0527086383601763</v>
      </c>
      <c r="AF118" s="12">
        <v>53</v>
      </c>
      <c r="AG118" s="13">
        <v>7.7485380116959064</v>
      </c>
      <c r="AH118" s="27">
        <v>53</v>
      </c>
      <c r="AI118" s="13">
        <v>7.6744859542426873</v>
      </c>
      <c r="AJ118" s="27">
        <v>38</v>
      </c>
      <c r="AK118" s="33">
        <v>5.4495912806539506</v>
      </c>
    </row>
    <row r="119" spans="1:37">
      <c r="A119" s="11" t="s">
        <v>120</v>
      </c>
      <c r="B119" s="12">
        <v>117</v>
      </c>
      <c r="C119" s="13">
        <v>13.06532663316583</v>
      </c>
      <c r="D119" s="12">
        <v>106</v>
      </c>
      <c r="E119" s="13">
        <v>11.887406078277449</v>
      </c>
      <c r="F119" s="12">
        <v>131</v>
      </c>
      <c r="G119" s="13">
        <v>14.742291244654513</v>
      </c>
      <c r="H119" s="12">
        <v>105</v>
      </c>
      <c r="I119" s="13">
        <v>11.872455902306648</v>
      </c>
      <c r="J119" s="12">
        <v>106</v>
      </c>
      <c r="K119" s="13">
        <v>13.850777472886451</v>
      </c>
      <c r="L119" s="12">
        <v>90</v>
      </c>
      <c r="M119" s="13">
        <v>10.231923601637108</v>
      </c>
      <c r="N119" s="12">
        <v>101</v>
      </c>
      <c r="O119" s="13">
        <v>11.544176477311693</v>
      </c>
      <c r="P119" s="12">
        <v>86</v>
      </c>
      <c r="Q119" s="13">
        <v>9.8589934655508422</v>
      </c>
      <c r="R119" s="12">
        <v>80</v>
      </c>
      <c r="S119" s="13">
        <v>9.1701054562127453</v>
      </c>
      <c r="T119" s="12">
        <v>110</v>
      </c>
      <c r="U119" s="13">
        <v>12.584372497425923</v>
      </c>
      <c r="V119" s="12">
        <v>88</v>
      </c>
      <c r="W119" s="13">
        <v>10.069802036846321</v>
      </c>
      <c r="X119" s="12">
        <v>83</v>
      </c>
      <c r="Y119" s="13">
        <v>9.6310048735205385</v>
      </c>
      <c r="Z119" s="12">
        <v>93</v>
      </c>
      <c r="AA119" s="13">
        <v>10.734072022160664</v>
      </c>
      <c r="AB119" s="12">
        <v>71</v>
      </c>
      <c r="AC119" s="13">
        <v>8.1787812464001846</v>
      </c>
      <c r="AD119" s="12">
        <v>69</v>
      </c>
      <c r="AE119" s="13">
        <v>7.7536801887852569</v>
      </c>
      <c r="AF119" s="12">
        <v>61</v>
      </c>
      <c r="AG119" s="13">
        <v>6.8087956245116636</v>
      </c>
      <c r="AH119" s="27">
        <v>59</v>
      </c>
      <c r="AI119" s="13">
        <v>6.5258267890720054</v>
      </c>
      <c r="AJ119" s="27">
        <v>56</v>
      </c>
      <c r="AK119" s="33">
        <v>6.1376589215256461</v>
      </c>
    </row>
    <row r="120" spans="1:37">
      <c r="A120" s="11" t="s">
        <v>121</v>
      </c>
      <c r="B120" s="12">
        <v>336</v>
      </c>
      <c r="C120" s="13">
        <v>17.033356990773598</v>
      </c>
      <c r="D120" s="12">
        <v>309</v>
      </c>
      <c r="E120" s="13">
        <v>15.790280545761151</v>
      </c>
      <c r="F120" s="12">
        <v>300</v>
      </c>
      <c r="G120" s="13">
        <v>15.447991761071062</v>
      </c>
      <c r="H120" s="12">
        <v>262</v>
      </c>
      <c r="I120" s="13">
        <v>13.582166925868327</v>
      </c>
      <c r="J120" s="12">
        <v>259</v>
      </c>
      <c r="K120" s="13">
        <v>14.447481452557595</v>
      </c>
      <c r="L120" s="12">
        <v>258</v>
      </c>
      <c r="M120" s="13">
        <v>13.551843681058934</v>
      </c>
      <c r="N120" s="12">
        <v>239</v>
      </c>
      <c r="O120" s="13">
        <v>12.697906704919776</v>
      </c>
      <c r="P120" s="12">
        <v>227</v>
      </c>
      <c r="Q120" s="13">
        <v>12.135143804127019</v>
      </c>
      <c r="R120" s="12">
        <v>201</v>
      </c>
      <c r="S120" s="13">
        <v>10.810520088205239</v>
      </c>
      <c r="T120" s="12">
        <v>171</v>
      </c>
      <c r="U120" s="13">
        <v>9.2798610734248648</v>
      </c>
      <c r="V120" s="12">
        <v>187</v>
      </c>
      <c r="W120" s="13">
        <v>10.195736328444468</v>
      </c>
      <c r="X120" s="12">
        <v>181</v>
      </c>
      <c r="Y120" s="13">
        <v>9.9227016062715858</v>
      </c>
      <c r="Z120" s="12">
        <v>165</v>
      </c>
      <c r="AA120" s="13">
        <v>9.0371344068353601</v>
      </c>
      <c r="AB120" s="12">
        <v>172</v>
      </c>
      <c r="AC120" s="13">
        <v>9.4412119881435945</v>
      </c>
      <c r="AD120" s="12">
        <v>200</v>
      </c>
      <c r="AE120" s="13">
        <v>10.691756655618518</v>
      </c>
      <c r="AF120" s="12">
        <v>194</v>
      </c>
      <c r="AG120" s="13">
        <v>10.325190270903189</v>
      </c>
      <c r="AH120" s="27">
        <v>168</v>
      </c>
      <c r="AI120" s="13">
        <v>8.8509562193772719</v>
      </c>
      <c r="AJ120" s="27">
        <v>119</v>
      </c>
      <c r="AK120" s="33">
        <v>6.2131258810630188</v>
      </c>
    </row>
    <row r="121" spans="1:37">
      <c r="A121" s="11" t="s">
        <v>122</v>
      </c>
      <c r="B121" s="12">
        <v>374</v>
      </c>
      <c r="C121" s="13">
        <v>13.308187737963918</v>
      </c>
      <c r="D121" s="12">
        <v>352</v>
      </c>
      <c r="E121" s="13">
        <v>12.601131237917949</v>
      </c>
      <c r="F121" s="12">
        <v>306</v>
      </c>
      <c r="G121" s="13">
        <v>11.011155091759626</v>
      </c>
      <c r="H121" s="12">
        <v>305</v>
      </c>
      <c r="I121" s="13">
        <v>11.038726022439377</v>
      </c>
      <c r="J121" s="12">
        <v>249</v>
      </c>
      <c r="K121" s="13">
        <v>10.890006560244915</v>
      </c>
      <c r="L121" s="12">
        <v>273</v>
      </c>
      <c r="M121" s="13">
        <v>9.9656859166240785</v>
      </c>
      <c r="N121" s="12">
        <v>262</v>
      </c>
      <c r="O121" s="13">
        <v>9.6228008961692435</v>
      </c>
      <c r="P121" s="12">
        <v>233</v>
      </c>
      <c r="Q121" s="13">
        <v>8.6146337856324191</v>
      </c>
      <c r="R121" s="12">
        <v>212</v>
      </c>
      <c r="S121" s="13">
        <v>7.8830922544900153</v>
      </c>
      <c r="T121" s="12">
        <v>204</v>
      </c>
      <c r="U121" s="13">
        <v>7.6201860221881885</v>
      </c>
      <c r="V121" s="12">
        <v>202</v>
      </c>
      <c r="W121" s="13">
        <v>7.5737692624948449</v>
      </c>
      <c r="X121" s="12">
        <v>180</v>
      </c>
      <c r="Y121" s="13">
        <v>6.7600555826792359</v>
      </c>
      <c r="Z121" s="12">
        <v>165</v>
      </c>
      <c r="AA121" s="13">
        <v>6.1603942652329753</v>
      </c>
      <c r="AB121" s="12">
        <v>167</v>
      </c>
      <c r="AC121" s="13">
        <v>6.1980403800475061</v>
      </c>
      <c r="AD121" s="12">
        <v>167</v>
      </c>
      <c r="AE121" s="13">
        <v>6.135420110951908</v>
      </c>
      <c r="AF121" s="12">
        <v>192</v>
      </c>
      <c r="AG121" s="13">
        <v>7.0461301332158977</v>
      </c>
      <c r="AH121" s="27">
        <v>148</v>
      </c>
      <c r="AI121" s="13">
        <v>5.3831884479685739</v>
      </c>
      <c r="AJ121" s="27">
        <v>120</v>
      </c>
      <c r="AK121" s="33">
        <v>4.340434766882483</v>
      </c>
    </row>
    <row r="122" spans="1:37">
      <c r="A122" s="11" t="s">
        <v>123</v>
      </c>
      <c r="B122" s="12">
        <v>234</v>
      </c>
      <c r="C122" s="13">
        <v>12.941046344430926</v>
      </c>
      <c r="D122" s="12">
        <v>209</v>
      </c>
      <c r="E122" s="13">
        <v>11.66489925768823</v>
      </c>
      <c r="F122" s="12">
        <v>216</v>
      </c>
      <c r="G122" s="13">
        <v>12.182054029665558</v>
      </c>
      <c r="H122" s="12">
        <v>161</v>
      </c>
      <c r="I122" s="13">
        <v>9.1581342434584752</v>
      </c>
      <c r="J122" s="12">
        <v>174</v>
      </c>
      <c r="K122" s="13">
        <v>11.187552240725262</v>
      </c>
      <c r="L122" s="12">
        <v>127</v>
      </c>
      <c r="M122" s="13">
        <v>7.3742887004993616</v>
      </c>
      <c r="N122" s="12">
        <v>137</v>
      </c>
      <c r="O122" s="13">
        <v>8.0347193712978715</v>
      </c>
      <c r="P122" s="12">
        <v>154</v>
      </c>
      <c r="Q122" s="13">
        <v>9.1059602649006628</v>
      </c>
      <c r="R122" s="12">
        <v>144</v>
      </c>
      <c r="S122" s="13">
        <v>8.5929108485499466</v>
      </c>
      <c r="T122" s="12">
        <v>160</v>
      </c>
      <c r="U122" s="13">
        <v>9.6595025356194153</v>
      </c>
      <c r="V122" s="12">
        <v>125</v>
      </c>
      <c r="W122" s="13">
        <v>7.6029438598625392</v>
      </c>
      <c r="X122" s="12">
        <v>112</v>
      </c>
      <c r="Y122" s="13">
        <v>6.8313510216529423</v>
      </c>
      <c r="Z122" s="12">
        <v>133</v>
      </c>
      <c r="AA122" s="13">
        <v>8.1690313862784834</v>
      </c>
      <c r="AB122" s="12">
        <v>114</v>
      </c>
      <c r="AC122" s="13">
        <v>7.0400790465015746</v>
      </c>
      <c r="AD122" s="12">
        <v>116</v>
      </c>
      <c r="AE122" s="13">
        <v>6.9577735124760069</v>
      </c>
      <c r="AF122" s="12">
        <v>109</v>
      </c>
      <c r="AG122" s="13">
        <v>6.5156315380477023</v>
      </c>
      <c r="AH122" s="27">
        <v>103</v>
      </c>
      <c r="AI122" s="13">
        <v>6.1015342692968426</v>
      </c>
      <c r="AJ122" s="27">
        <v>87</v>
      </c>
      <c r="AK122" s="33">
        <v>5.1089318221856832</v>
      </c>
    </row>
    <row r="123" spans="1:37">
      <c r="A123" s="11" t="s">
        <v>124</v>
      </c>
      <c r="B123" s="12">
        <v>92</v>
      </c>
      <c r="C123" s="13">
        <v>14.250309789343246</v>
      </c>
      <c r="D123" s="12">
        <v>91</v>
      </c>
      <c r="E123" s="13">
        <v>14.152410575427682</v>
      </c>
      <c r="F123" s="12">
        <v>61</v>
      </c>
      <c r="G123" s="13">
        <v>9.5327394905453975</v>
      </c>
      <c r="H123" s="12">
        <v>68</v>
      </c>
      <c r="I123" s="13">
        <v>10.606769614724692</v>
      </c>
      <c r="J123" s="12">
        <v>64</v>
      </c>
      <c r="K123" s="13">
        <v>8.6381427992981514</v>
      </c>
      <c r="L123" s="12">
        <v>48</v>
      </c>
      <c r="M123" s="13">
        <v>7.5164422173504546</v>
      </c>
      <c r="N123" s="12">
        <v>72</v>
      </c>
      <c r="O123" s="13">
        <v>11.372610961933344</v>
      </c>
      <c r="P123" s="12">
        <v>64</v>
      </c>
      <c r="Q123" s="13">
        <v>10.192705844879757</v>
      </c>
      <c r="R123" s="12">
        <v>42</v>
      </c>
      <c r="S123" s="13">
        <v>6.7135549872122766</v>
      </c>
      <c r="T123" s="12">
        <v>49</v>
      </c>
      <c r="U123" s="13">
        <v>7.8904991948470213</v>
      </c>
      <c r="V123" s="12">
        <v>65</v>
      </c>
      <c r="W123" s="13">
        <v>10.58459534277805</v>
      </c>
      <c r="X123" s="12">
        <v>61</v>
      </c>
      <c r="Y123" s="13">
        <v>9.9461927278656432</v>
      </c>
      <c r="Z123" s="12">
        <v>65</v>
      </c>
      <c r="AA123" s="13">
        <v>10.510996119016816</v>
      </c>
      <c r="AB123" s="12">
        <v>54</v>
      </c>
      <c r="AC123" s="13">
        <v>8.7181143041653204</v>
      </c>
      <c r="AD123" s="12">
        <v>42</v>
      </c>
      <c r="AE123" s="13">
        <v>6.6100094428706324</v>
      </c>
      <c r="AF123" s="12">
        <v>51</v>
      </c>
      <c r="AG123" s="13">
        <v>7.9762277134813893</v>
      </c>
      <c r="AH123" s="27">
        <v>45</v>
      </c>
      <c r="AI123" s="13">
        <v>7.0049813200498132</v>
      </c>
      <c r="AJ123" s="27">
        <v>33</v>
      </c>
      <c r="AK123" s="33">
        <v>5.0691244239631343</v>
      </c>
    </row>
    <row r="124" spans="1:37">
      <c r="A124" s="11" t="s">
        <v>125</v>
      </c>
      <c r="B124" s="12">
        <v>137</v>
      </c>
      <c r="C124" s="13">
        <v>11.41096118607363</v>
      </c>
      <c r="D124" s="12">
        <v>136</v>
      </c>
      <c r="E124" s="13">
        <v>11.425691002268337</v>
      </c>
      <c r="F124" s="12">
        <v>102</v>
      </c>
      <c r="G124" s="13">
        <v>8.648465321349839</v>
      </c>
      <c r="H124" s="12">
        <v>119</v>
      </c>
      <c r="I124" s="13">
        <v>10.21021021021021</v>
      </c>
      <c r="J124" s="12">
        <v>70</v>
      </c>
      <c r="K124" s="13">
        <v>5.0454086781029268</v>
      </c>
      <c r="L124" s="12">
        <v>82</v>
      </c>
      <c r="M124" s="13">
        <v>7.160946642214653</v>
      </c>
      <c r="N124" s="12">
        <v>85</v>
      </c>
      <c r="O124" s="13">
        <v>7.4942690883442076</v>
      </c>
      <c r="P124" s="12">
        <v>107</v>
      </c>
      <c r="Q124" s="13">
        <v>9.5204199661891629</v>
      </c>
      <c r="R124" s="12">
        <v>52</v>
      </c>
      <c r="S124" s="13">
        <v>4.6674445740956818</v>
      </c>
      <c r="T124" s="12">
        <v>65</v>
      </c>
      <c r="U124" s="13">
        <v>5.9021156814673565</v>
      </c>
      <c r="V124" s="12">
        <v>67</v>
      </c>
      <c r="W124" s="13">
        <v>6.0953420669577874</v>
      </c>
      <c r="X124" s="12">
        <v>70</v>
      </c>
      <c r="Y124" s="13">
        <v>6.4427059364933275</v>
      </c>
      <c r="Z124" s="12">
        <v>68</v>
      </c>
      <c r="AA124" s="13">
        <v>6.3109048723897914</v>
      </c>
      <c r="AB124" s="12">
        <v>64</v>
      </c>
      <c r="AC124" s="13">
        <v>5.9723777528928705</v>
      </c>
      <c r="AD124" s="12">
        <v>52</v>
      </c>
      <c r="AE124" s="13">
        <v>4.7182651302059702</v>
      </c>
      <c r="AF124" s="12">
        <v>55</v>
      </c>
      <c r="AG124" s="13">
        <v>4.9755744526868098</v>
      </c>
      <c r="AH124" s="27">
        <v>57</v>
      </c>
      <c r="AI124" s="13">
        <v>5.0970222659393727</v>
      </c>
      <c r="AJ124" s="27">
        <v>50</v>
      </c>
      <c r="AK124" s="33">
        <v>4.4408917310595974</v>
      </c>
    </row>
    <row r="125" spans="1:37">
      <c r="A125" s="11" t="s">
        <v>126</v>
      </c>
      <c r="B125" s="12">
        <v>459</v>
      </c>
      <c r="C125" s="13">
        <v>15.759656652360517</v>
      </c>
      <c r="D125" s="12">
        <v>421</v>
      </c>
      <c r="E125" s="13">
        <v>14.413859216652972</v>
      </c>
      <c r="F125" s="12">
        <v>443</v>
      </c>
      <c r="G125" s="13">
        <v>15.191522924453894</v>
      </c>
      <c r="H125" s="12">
        <v>449</v>
      </c>
      <c r="I125" s="13">
        <v>15.353051803727134</v>
      </c>
      <c r="J125" s="12">
        <v>387</v>
      </c>
      <c r="K125" s="13">
        <v>9.2830242989757501</v>
      </c>
      <c r="L125" s="12">
        <v>429</v>
      </c>
      <c r="M125" s="13">
        <v>14.606244254536788</v>
      </c>
      <c r="N125" s="12">
        <v>385</v>
      </c>
      <c r="O125" s="13">
        <v>13.110846245530393</v>
      </c>
      <c r="P125" s="12">
        <v>411</v>
      </c>
      <c r="Q125" s="13">
        <v>13.976264154793077</v>
      </c>
      <c r="R125" s="12">
        <v>441</v>
      </c>
      <c r="S125" s="13">
        <v>14.974533106960951</v>
      </c>
      <c r="T125" s="12">
        <v>466</v>
      </c>
      <c r="U125" s="13">
        <v>15.775220040622884</v>
      </c>
      <c r="V125" s="12">
        <v>456</v>
      </c>
      <c r="W125" s="13">
        <v>15.389288245418649</v>
      </c>
      <c r="X125" s="12">
        <v>481</v>
      </c>
      <c r="Y125" s="13">
        <v>16.145815850424626</v>
      </c>
      <c r="Z125" s="12">
        <v>537</v>
      </c>
      <c r="AA125" s="13">
        <v>17.824542768944799</v>
      </c>
      <c r="AB125" s="12">
        <v>472</v>
      </c>
      <c r="AC125" s="13">
        <v>15.483532344836636</v>
      </c>
      <c r="AD125" s="12">
        <v>439</v>
      </c>
      <c r="AE125" s="13">
        <v>14.132569294659241</v>
      </c>
      <c r="AF125" s="12">
        <v>463</v>
      </c>
      <c r="AG125" s="13">
        <v>14.786663260091977</v>
      </c>
      <c r="AH125" s="27">
        <v>506</v>
      </c>
      <c r="AI125" s="13">
        <v>16.011644832605533</v>
      </c>
      <c r="AJ125" s="27">
        <v>384</v>
      </c>
      <c r="AK125" s="33">
        <v>12.043280539438609</v>
      </c>
    </row>
    <row r="126" spans="1:37">
      <c r="A126" s="11" t="s">
        <v>127</v>
      </c>
      <c r="B126" s="12">
        <v>88</v>
      </c>
      <c r="C126" s="13">
        <v>11.211619314562364</v>
      </c>
      <c r="D126" s="12">
        <v>93</v>
      </c>
      <c r="E126" s="13">
        <v>12.03416149068323</v>
      </c>
      <c r="F126" s="12">
        <v>58</v>
      </c>
      <c r="G126" s="13">
        <v>7.6486878544111825</v>
      </c>
      <c r="H126" s="12">
        <v>65</v>
      </c>
      <c r="I126" s="13">
        <v>8.6875167067628976</v>
      </c>
      <c r="J126" s="12">
        <v>52</v>
      </c>
      <c r="K126" s="13">
        <v>8.3040562120728207</v>
      </c>
      <c r="L126" s="12">
        <v>60</v>
      </c>
      <c r="M126" s="13">
        <v>8.2462891698735561</v>
      </c>
      <c r="N126" s="12">
        <v>51</v>
      </c>
      <c r="O126" s="13">
        <v>7.136859781696054</v>
      </c>
      <c r="P126" s="12">
        <v>56</v>
      </c>
      <c r="Q126" s="13">
        <v>7.9749359156935338</v>
      </c>
      <c r="R126" s="12">
        <v>43</v>
      </c>
      <c r="S126" s="13">
        <v>6.2058017029874435</v>
      </c>
      <c r="T126" s="12">
        <v>48</v>
      </c>
      <c r="U126" s="13">
        <v>7.0370913355812936</v>
      </c>
      <c r="V126" s="12">
        <v>30</v>
      </c>
      <c r="W126" s="13">
        <v>4.4464206313917289</v>
      </c>
      <c r="X126" s="12">
        <v>54</v>
      </c>
      <c r="Y126" s="13">
        <v>8.2367297132397805</v>
      </c>
      <c r="Z126" s="12">
        <v>45</v>
      </c>
      <c r="AA126" s="13">
        <v>6.9252077562326866</v>
      </c>
      <c r="AB126" s="12">
        <v>38</v>
      </c>
      <c r="AC126" s="13">
        <v>5.8805323429278857</v>
      </c>
      <c r="AD126" s="12">
        <v>38</v>
      </c>
      <c r="AE126" s="13">
        <v>5.6869200838072427</v>
      </c>
      <c r="AF126" s="12">
        <v>39</v>
      </c>
      <c r="AG126" s="13">
        <v>5.7872087846861548</v>
      </c>
      <c r="AH126" s="27">
        <v>38</v>
      </c>
      <c r="AI126" s="13">
        <v>5.5718475073313787</v>
      </c>
      <c r="AJ126" s="27">
        <v>27</v>
      </c>
      <c r="AK126" s="33">
        <v>3.9267015706806281</v>
      </c>
    </row>
    <row r="127" spans="1:37">
      <c r="A127" s="11" t="s">
        <v>128</v>
      </c>
      <c r="B127" s="12">
        <v>197</v>
      </c>
      <c r="C127" s="13">
        <v>16.297154202514893</v>
      </c>
      <c r="D127" s="12">
        <v>209</v>
      </c>
      <c r="E127" s="13">
        <v>17.35592094336489</v>
      </c>
      <c r="F127" s="12">
        <v>163</v>
      </c>
      <c r="G127" s="13">
        <v>13.609418051264925</v>
      </c>
      <c r="H127" s="12">
        <v>149</v>
      </c>
      <c r="I127" s="13">
        <v>12.518904385817509</v>
      </c>
      <c r="J127" s="12">
        <v>132</v>
      </c>
      <c r="K127" s="13">
        <v>9.888381152146227</v>
      </c>
      <c r="L127" s="12">
        <v>118</v>
      </c>
      <c r="M127" s="13">
        <v>10.011029099855774</v>
      </c>
      <c r="N127" s="12">
        <v>113</v>
      </c>
      <c r="O127" s="13">
        <v>9.546337754498607</v>
      </c>
      <c r="P127" s="12">
        <v>70</v>
      </c>
      <c r="Q127" s="13">
        <v>5.9458082052153234</v>
      </c>
      <c r="R127" s="12">
        <v>88</v>
      </c>
      <c r="S127" s="13">
        <v>7.5278015397775881</v>
      </c>
      <c r="T127" s="12">
        <v>94</v>
      </c>
      <c r="U127" s="13">
        <v>8.0853259934629271</v>
      </c>
      <c r="V127" s="12">
        <v>88</v>
      </c>
      <c r="W127" s="13">
        <v>7.5640364449028707</v>
      </c>
      <c r="X127" s="12">
        <v>78</v>
      </c>
      <c r="Y127" s="13">
        <v>6.7491563554555682</v>
      </c>
      <c r="Z127" s="12">
        <v>71</v>
      </c>
      <c r="AA127" s="13">
        <v>6.1196345457679708</v>
      </c>
      <c r="AB127" s="12">
        <v>101</v>
      </c>
      <c r="AC127" s="13">
        <v>8.6799587487108969</v>
      </c>
      <c r="AD127" s="12">
        <v>79</v>
      </c>
      <c r="AE127" s="13">
        <v>6.6302979437683591</v>
      </c>
      <c r="AF127" s="12">
        <v>80</v>
      </c>
      <c r="AG127" s="13">
        <v>6.6716704194812779</v>
      </c>
      <c r="AH127" s="27">
        <v>89</v>
      </c>
      <c r="AI127" s="13">
        <v>7.3511191872470478</v>
      </c>
      <c r="AJ127" s="27">
        <v>88</v>
      </c>
      <c r="AK127" s="33">
        <v>7.2083879423328971</v>
      </c>
    </row>
    <row r="128" spans="1:37">
      <c r="A128" s="2" t="s">
        <v>129</v>
      </c>
      <c r="B128" s="3">
        <v>47895</v>
      </c>
      <c r="C128" s="4">
        <v>14.870127390374144</v>
      </c>
      <c r="D128" s="3">
        <v>47874</v>
      </c>
      <c r="E128" s="4">
        <v>14.631310772781617</v>
      </c>
      <c r="F128" s="3">
        <v>47229</v>
      </c>
      <c r="G128" s="4">
        <v>14.212571365290378</v>
      </c>
      <c r="H128" s="3">
        <v>44982</v>
      </c>
      <c r="I128" s="4">
        <v>13.330314537576006</v>
      </c>
      <c r="J128" s="3">
        <v>40853</v>
      </c>
      <c r="K128" s="4">
        <v>11.524573607984518</v>
      </c>
      <c r="L128" s="3">
        <v>39530</v>
      </c>
      <c r="M128" s="4">
        <v>11.363884637453847</v>
      </c>
      <c r="N128" s="3">
        <v>39977</v>
      </c>
      <c r="O128" s="4">
        <v>11.328054823058826</v>
      </c>
      <c r="P128" s="3">
        <v>39708</v>
      </c>
      <c r="Q128" s="4">
        <v>11.097680437222001</v>
      </c>
      <c r="R128" s="3">
        <v>41138</v>
      </c>
      <c r="S128" s="4">
        <v>11.339867443350281</v>
      </c>
      <c r="T128" s="3">
        <v>42003</v>
      </c>
      <c r="U128" s="4">
        <v>11.419056228038578</v>
      </c>
      <c r="V128" s="3">
        <v>41223</v>
      </c>
      <c r="W128" s="4">
        <v>11.040418059116842</v>
      </c>
      <c r="X128" s="3">
        <v>41489</v>
      </c>
      <c r="Y128" s="4">
        <v>10.932321004290559</v>
      </c>
      <c r="Z128" s="3">
        <v>40021</v>
      </c>
      <c r="AA128" s="4">
        <v>10.341188685027459</v>
      </c>
      <c r="AB128" s="3">
        <v>39990</v>
      </c>
      <c r="AC128" s="4">
        <v>10.075022258770106</v>
      </c>
      <c r="AD128" s="3">
        <v>38425</v>
      </c>
      <c r="AE128" s="4">
        <v>9.5510212197965263</v>
      </c>
      <c r="AF128" s="3">
        <v>34866</v>
      </c>
      <c r="AG128" s="4">
        <v>8.560699548565875</v>
      </c>
      <c r="AH128" s="22">
        <v>33626</v>
      </c>
      <c r="AI128" s="4">
        <v>8.1815284222102722</v>
      </c>
      <c r="AJ128" s="22">
        <v>30429</v>
      </c>
      <c r="AK128" s="21">
        <v>7.3383932852097695</v>
      </c>
    </row>
    <row r="129" spans="1:38">
      <c r="A129" s="11" t="s">
        <v>130</v>
      </c>
      <c r="B129" s="12">
        <v>654</v>
      </c>
      <c r="C129" s="13">
        <v>14.821529745042493</v>
      </c>
      <c r="D129" s="12">
        <v>653</v>
      </c>
      <c r="E129" s="13">
        <v>14.601641287091075</v>
      </c>
      <c r="F129" s="12">
        <v>629</v>
      </c>
      <c r="G129" s="13">
        <v>13.887662280314403</v>
      </c>
      <c r="H129" s="12">
        <v>563</v>
      </c>
      <c r="I129" s="13">
        <v>12.263123502504902</v>
      </c>
      <c r="J129" s="12">
        <v>496</v>
      </c>
      <c r="K129" s="13">
        <v>10.74127812547372</v>
      </c>
      <c r="L129" s="12">
        <v>447</v>
      </c>
      <c r="M129" s="13">
        <v>9.4890355998047013</v>
      </c>
      <c r="N129" s="12">
        <v>501</v>
      </c>
      <c r="O129" s="13">
        <v>10.489290873688839</v>
      </c>
      <c r="P129" s="12">
        <v>432</v>
      </c>
      <c r="Q129" s="13">
        <v>8.9489166010688983</v>
      </c>
      <c r="R129" s="12">
        <v>437</v>
      </c>
      <c r="S129" s="13">
        <v>8.942274243385377</v>
      </c>
      <c r="T129" s="12">
        <v>410</v>
      </c>
      <c r="U129" s="13">
        <v>8.2744702320887988</v>
      </c>
      <c r="V129" s="12">
        <v>436</v>
      </c>
      <c r="W129" s="13">
        <v>8.6712674767804927</v>
      </c>
      <c r="X129" s="12">
        <v>504</v>
      </c>
      <c r="Y129" s="13">
        <v>9.8728672451957937</v>
      </c>
      <c r="Z129" s="12">
        <v>391</v>
      </c>
      <c r="AA129" s="13">
        <v>7.5237160614982015</v>
      </c>
      <c r="AB129" s="12">
        <v>448</v>
      </c>
      <c r="AC129" s="13">
        <v>8.4144096765711289</v>
      </c>
      <c r="AD129" s="12">
        <v>464</v>
      </c>
      <c r="AE129" s="13">
        <v>8.5932291280835624</v>
      </c>
      <c r="AF129" s="12">
        <v>408</v>
      </c>
      <c r="AG129" s="13">
        <v>7.4671937626969749</v>
      </c>
      <c r="AH129" s="27">
        <v>452</v>
      </c>
      <c r="AI129" s="13">
        <v>8.1977619384442377</v>
      </c>
      <c r="AJ129" s="27">
        <v>321</v>
      </c>
      <c r="AK129" s="33">
        <v>5.7682977232295283</v>
      </c>
    </row>
    <row r="130" spans="1:38">
      <c r="A130" s="6" t="s">
        <v>131</v>
      </c>
      <c r="B130" s="7">
        <v>5577</v>
      </c>
      <c r="C130" s="8">
        <v>13.637697461730326</v>
      </c>
      <c r="D130" s="7">
        <v>5463</v>
      </c>
      <c r="E130" s="8">
        <v>13.070065888635288</v>
      </c>
      <c r="F130" s="7">
        <v>5597</v>
      </c>
      <c r="G130" s="8">
        <v>13.106500562008241</v>
      </c>
      <c r="H130" s="7">
        <v>5156</v>
      </c>
      <c r="I130" s="8">
        <v>11.822000476915457</v>
      </c>
      <c r="J130" s="7">
        <v>4822</v>
      </c>
      <c r="K130" s="8">
        <v>11.670288925568629</v>
      </c>
      <c r="L130" s="7">
        <v>4558</v>
      </c>
      <c r="M130" s="8">
        <v>10.029088316706199</v>
      </c>
      <c r="N130" s="7">
        <v>4831</v>
      </c>
      <c r="O130" s="8">
        <v>10.42415140589026</v>
      </c>
      <c r="P130" s="7">
        <v>4883</v>
      </c>
      <c r="Q130" s="8">
        <v>10.341460935200146</v>
      </c>
      <c r="R130" s="7">
        <v>5026</v>
      </c>
      <c r="S130" s="8">
        <v>10.448282457030244</v>
      </c>
      <c r="T130" s="7">
        <v>4941</v>
      </c>
      <c r="U130" s="8">
        <v>10.083385372662823</v>
      </c>
      <c r="V130" s="7">
        <v>5045</v>
      </c>
      <c r="W130" s="8">
        <v>10.097654021748486</v>
      </c>
      <c r="X130" s="7">
        <v>5125</v>
      </c>
      <c r="Y130" s="8">
        <v>10.048408822208847</v>
      </c>
      <c r="Z130" s="7">
        <v>5060</v>
      </c>
      <c r="AA130" s="8">
        <v>9.6885866151984441</v>
      </c>
      <c r="AB130" s="7">
        <v>5098</v>
      </c>
      <c r="AC130" s="8">
        <v>9.4665634220754011</v>
      </c>
      <c r="AD130" s="7">
        <v>5194</v>
      </c>
      <c r="AE130" s="8">
        <v>9.538168282376791</v>
      </c>
      <c r="AF130" s="7">
        <v>4811</v>
      </c>
      <c r="AG130" s="8">
        <v>8.7144272587139735</v>
      </c>
      <c r="AH130" s="23">
        <v>4818</v>
      </c>
      <c r="AI130" s="8">
        <v>8.6488077821319003</v>
      </c>
      <c r="AJ130" s="23">
        <v>4458</v>
      </c>
      <c r="AK130" s="24">
        <v>7.9330195478285637</v>
      </c>
    </row>
    <row r="131" spans="1:38">
      <c r="A131" s="6" t="s">
        <v>132</v>
      </c>
      <c r="B131" s="7">
        <v>972</v>
      </c>
      <c r="C131" s="8">
        <v>14.685885232526516</v>
      </c>
      <c r="D131" s="7">
        <v>960</v>
      </c>
      <c r="E131" s="8">
        <v>14.277640619887565</v>
      </c>
      <c r="F131" s="7">
        <v>899</v>
      </c>
      <c r="G131" s="8">
        <v>13.164831302717902</v>
      </c>
      <c r="H131" s="7">
        <v>908</v>
      </c>
      <c r="I131" s="8">
        <v>13.098483864918279</v>
      </c>
      <c r="J131" s="7">
        <v>740</v>
      </c>
      <c r="K131" s="8">
        <v>10.123949982214683</v>
      </c>
      <c r="L131" s="7">
        <v>748</v>
      </c>
      <c r="M131" s="8">
        <v>10.465197621545997</v>
      </c>
      <c r="N131" s="7">
        <v>724</v>
      </c>
      <c r="O131" s="8">
        <v>9.9852428041430485</v>
      </c>
      <c r="P131" s="7">
        <v>742</v>
      </c>
      <c r="Q131" s="8">
        <v>10.092903682141545</v>
      </c>
      <c r="R131" s="7">
        <v>812</v>
      </c>
      <c r="S131" s="8">
        <v>10.895087818164741</v>
      </c>
      <c r="T131" s="7">
        <v>844</v>
      </c>
      <c r="U131" s="8">
        <v>11.160773319933353</v>
      </c>
      <c r="V131" s="7">
        <v>864</v>
      </c>
      <c r="W131" s="8">
        <v>11.254982674621578</v>
      </c>
      <c r="X131" s="7">
        <v>870</v>
      </c>
      <c r="Y131" s="8">
        <v>11.153846153846153</v>
      </c>
      <c r="Z131" s="7">
        <v>823</v>
      </c>
      <c r="AA131" s="8">
        <v>10.33426253798438</v>
      </c>
      <c r="AB131" s="7">
        <v>835</v>
      </c>
      <c r="AC131" s="8">
        <v>10.225574958975239</v>
      </c>
      <c r="AD131" s="7">
        <v>903</v>
      </c>
      <c r="AE131" s="8">
        <v>10.902242022528887</v>
      </c>
      <c r="AF131" s="7">
        <v>762</v>
      </c>
      <c r="AG131" s="8">
        <v>9.0876565295169947</v>
      </c>
      <c r="AH131" s="23">
        <v>708</v>
      </c>
      <c r="AI131" s="8">
        <v>8.3657288700358023</v>
      </c>
      <c r="AJ131" s="23">
        <v>603</v>
      </c>
      <c r="AK131" s="24">
        <v>7.0621303507641855</v>
      </c>
    </row>
    <row r="132" spans="1:38">
      <c r="A132" s="6" t="s">
        <v>133</v>
      </c>
      <c r="B132" s="7">
        <v>764</v>
      </c>
      <c r="C132" s="8">
        <v>11.855806086187364</v>
      </c>
      <c r="D132" s="7">
        <v>737</v>
      </c>
      <c r="E132" s="8">
        <v>11.254142043459007</v>
      </c>
      <c r="F132" s="7">
        <v>741</v>
      </c>
      <c r="G132" s="8">
        <v>11.139339456712918</v>
      </c>
      <c r="H132" s="7">
        <v>702</v>
      </c>
      <c r="I132" s="8">
        <v>10.390456173588703</v>
      </c>
      <c r="J132" s="7">
        <v>639</v>
      </c>
      <c r="K132" s="8">
        <v>9.7152326942666445</v>
      </c>
      <c r="L132" s="7">
        <v>665</v>
      </c>
      <c r="M132" s="8">
        <v>9.5386998680360318</v>
      </c>
      <c r="N132" s="7">
        <v>666</v>
      </c>
      <c r="O132" s="8">
        <v>9.4144920980464217</v>
      </c>
      <c r="P132" s="7">
        <v>666</v>
      </c>
      <c r="Q132" s="8">
        <v>9.2793847182745353</v>
      </c>
      <c r="R132" s="7">
        <v>634</v>
      </c>
      <c r="S132" s="8">
        <v>8.7086715841815359</v>
      </c>
      <c r="T132" s="7">
        <v>666</v>
      </c>
      <c r="U132" s="8">
        <v>9.0248793972573047</v>
      </c>
      <c r="V132" s="7">
        <v>668</v>
      </c>
      <c r="W132" s="8">
        <v>8.911776084955374</v>
      </c>
      <c r="X132" s="7">
        <v>678</v>
      </c>
      <c r="Y132" s="8">
        <v>8.896470279490881</v>
      </c>
      <c r="Z132" s="7">
        <v>583</v>
      </c>
      <c r="AA132" s="8">
        <v>7.4854912433876022</v>
      </c>
      <c r="AB132" s="7">
        <v>589</v>
      </c>
      <c r="AC132" s="8">
        <v>7.3624999999999998</v>
      </c>
      <c r="AD132" s="7">
        <v>564</v>
      </c>
      <c r="AE132" s="8">
        <v>6.962533176964385</v>
      </c>
      <c r="AF132" s="7">
        <v>585</v>
      </c>
      <c r="AG132" s="8">
        <v>7.1308418050171873</v>
      </c>
      <c r="AH132" s="23">
        <v>596</v>
      </c>
      <c r="AI132" s="8">
        <v>7.1997197424529791</v>
      </c>
      <c r="AJ132" s="23">
        <v>501</v>
      </c>
      <c r="AK132" s="24">
        <v>5.9957634725164253</v>
      </c>
    </row>
    <row r="133" spans="1:38">
      <c r="A133" s="6" t="s">
        <v>134</v>
      </c>
      <c r="B133" s="7">
        <v>1548</v>
      </c>
      <c r="C133" s="8">
        <v>8.6691606370825038</v>
      </c>
      <c r="D133" s="7">
        <v>1526</v>
      </c>
      <c r="E133" s="8">
        <v>8.3558290942741227</v>
      </c>
      <c r="F133" s="7">
        <v>1653</v>
      </c>
      <c r="G133" s="8">
        <v>8.8573342263898205</v>
      </c>
      <c r="H133" s="7">
        <v>1491</v>
      </c>
      <c r="I133" s="8">
        <v>7.8201214715045468</v>
      </c>
      <c r="J133" s="7">
        <v>1597</v>
      </c>
      <c r="K133" s="8">
        <v>8.0863625546221893</v>
      </c>
      <c r="L133" s="7">
        <v>1580</v>
      </c>
      <c r="M133" s="8">
        <v>7.948805666794116</v>
      </c>
      <c r="N133" s="7">
        <v>1516</v>
      </c>
      <c r="O133" s="8">
        <v>7.4771886559802709</v>
      </c>
      <c r="P133" s="7">
        <v>1503</v>
      </c>
      <c r="Q133" s="8">
        <v>7.2728856371396224</v>
      </c>
      <c r="R133" s="7">
        <v>1612</v>
      </c>
      <c r="S133" s="8">
        <v>7.6546117611305267</v>
      </c>
      <c r="T133" s="7">
        <v>1633</v>
      </c>
      <c r="U133" s="8">
        <v>7.6116696731130471</v>
      </c>
      <c r="V133" s="7">
        <v>1592</v>
      </c>
      <c r="W133" s="8">
        <v>7.2758849203628806</v>
      </c>
      <c r="X133" s="7">
        <v>1601</v>
      </c>
      <c r="Y133" s="8">
        <v>7.1647214664184444</v>
      </c>
      <c r="Z133" s="7">
        <v>1625</v>
      </c>
      <c r="AA133" s="8">
        <v>7.1007830525064675</v>
      </c>
      <c r="AB133" s="7">
        <v>1568</v>
      </c>
      <c r="AC133" s="8">
        <v>6.6408599235962287</v>
      </c>
      <c r="AD133" s="7">
        <v>1358</v>
      </c>
      <c r="AE133" s="8">
        <v>5.6901984446232232</v>
      </c>
      <c r="AF133" s="7">
        <v>1358</v>
      </c>
      <c r="AG133" s="8">
        <v>5.6119412853742396</v>
      </c>
      <c r="AH133" s="23">
        <v>1372</v>
      </c>
      <c r="AI133" s="8">
        <v>5.6186217176929247</v>
      </c>
      <c r="AJ133" s="23">
        <v>1222</v>
      </c>
      <c r="AK133" s="24">
        <v>4.9608853272276283</v>
      </c>
    </row>
    <row r="134" spans="1:38">
      <c r="A134" s="6" t="s">
        <v>135</v>
      </c>
      <c r="B134" s="7">
        <v>560</v>
      </c>
      <c r="C134" s="8">
        <v>13.357504054956589</v>
      </c>
      <c r="D134" s="7">
        <v>547</v>
      </c>
      <c r="E134" s="8">
        <v>12.824119660524218</v>
      </c>
      <c r="F134" s="7">
        <v>495</v>
      </c>
      <c r="G134" s="8">
        <v>11.403953370501775</v>
      </c>
      <c r="H134" s="7">
        <v>483</v>
      </c>
      <c r="I134" s="8">
        <v>10.936261745726254</v>
      </c>
      <c r="J134" s="7">
        <v>466</v>
      </c>
      <c r="K134" s="8">
        <v>9.6628374735619786</v>
      </c>
      <c r="L134" s="7">
        <v>401</v>
      </c>
      <c r="M134" s="8">
        <v>8.7717379415946635</v>
      </c>
      <c r="N134" s="7">
        <v>424</v>
      </c>
      <c r="O134" s="8">
        <v>9.1220068415051312</v>
      </c>
      <c r="P134" s="7">
        <v>437</v>
      </c>
      <c r="Q134" s="8">
        <v>9.2520060127453263</v>
      </c>
      <c r="R134" s="7">
        <v>445</v>
      </c>
      <c r="S134" s="8">
        <v>9.2752777372490982</v>
      </c>
      <c r="T134" s="7">
        <v>468</v>
      </c>
      <c r="U134" s="8">
        <v>9.5982280194425638</v>
      </c>
      <c r="V134" s="7">
        <v>454</v>
      </c>
      <c r="W134" s="8">
        <v>9.1508274041077939</v>
      </c>
      <c r="X134" s="7">
        <v>428</v>
      </c>
      <c r="Y134" s="8">
        <v>8.4826383383542101</v>
      </c>
      <c r="Z134" s="7">
        <v>448</v>
      </c>
      <c r="AA134" s="8">
        <v>8.6717509968642332</v>
      </c>
      <c r="AB134" s="7">
        <v>464</v>
      </c>
      <c r="AC134" s="8">
        <v>8.7280388247244272</v>
      </c>
      <c r="AD134" s="7">
        <v>436</v>
      </c>
      <c r="AE134" s="8">
        <v>8.1069522693888167</v>
      </c>
      <c r="AF134" s="7">
        <v>425</v>
      </c>
      <c r="AG134" s="8">
        <v>7.7997393969425026</v>
      </c>
      <c r="AH134" s="23">
        <v>406</v>
      </c>
      <c r="AI134" s="8">
        <v>7.3836976684974358</v>
      </c>
      <c r="AJ134" s="23">
        <v>361</v>
      </c>
      <c r="AK134" s="24">
        <v>6.5064974857163458</v>
      </c>
    </row>
    <row r="135" spans="1:38">
      <c r="A135" s="6" t="s">
        <v>136</v>
      </c>
      <c r="B135" s="7">
        <v>3016</v>
      </c>
      <c r="C135" s="8">
        <v>13.346431953553001</v>
      </c>
      <c r="D135" s="7">
        <v>3110</v>
      </c>
      <c r="E135" s="8">
        <v>13.520563429267021</v>
      </c>
      <c r="F135" s="7">
        <v>2927</v>
      </c>
      <c r="G135" s="8">
        <v>12.507959027567079</v>
      </c>
      <c r="H135" s="7">
        <v>2753</v>
      </c>
      <c r="I135" s="8">
        <v>11.565380317428309</v>
      </c>
      <c r="J135" s="7">
        <v>2518</v>
      </c>
      <c r="K135" s="8">
        <v>9.9861193733888562</v>
      </c>
      <c r="L135" s="7">
        <v>2454</v>
      </c>
      <c r="M135" s="8">
        <v>9.9667369293190209</v>
      </c>
      <c r="N135" s="7">
        <v>2495</v>
      </c>
      <c r="O135" s="8">
        <v>9.9726601221500975</v>
      </c>
      <c r="P135" s="7">
        <v>2431</v>
      </c>
      <c r="Q135" s="8">
        <v>9.570037240868901</v>
      </c>
      <c r="R135" s="7">
        <v>2556</v>
      </c>
      <c r="S135" s="8">
        <v>9.9078215971904573</v>
      </c>
      <c r="T135" s="7">
        <v>2550</v>
      </c>
      <c r="U135" s="8">
        <v>9.7344220616360708</v>
      </c>
      <c r="V135" s="7">
        <v>2588</v>
      </c>
      <c r="W135" s="8">
        <v>9.7199322459127835</v>
      </c>
      <c r="X135" s="7">
        <v>2603</v>
      </c>
      <c r="Y135" s="8">
        <v>9.603819390638952</v>
      </c>
      <c r="Z135" s="7">
        <v>2511</v>
      </c>
      <c r="AA135" s="8">
        <v>9.0733674442806347</v>
      </c>
      <c r="AB135" s="7">
        <v>2448</v>
      </c>
      <c r="AC135" s="8">
        <v>8.6259751791792638</v>
      </c>
      <c r="AD135" s="7">
        <v>2479</v>
      </c>
      <c r="AE135" s="8">
        <v>8.6082067914202689</v>
      </c>
      <c r="AF135" s="7">
        <v>2204</v>
      </c>
      <c r="AG135" s="8">
        <v>7.5566923356487994</v>
      </c>
      <c r="AH135" s="23">
        <v>2212</v>
      </c>
      <c r="AI135" s="8">
        <v>7.5154249680628418</v>
      </c>
      <c r="AJ135" s="23">
        <v>2014</v>
      </c>
      <c r="AK135" s="24">
        <v>6.782218061444067</v>
      </c>
    </row>
    <row r="136" spans="1:38">
      <c r="A136" s="6" t="s">
        <v>137</v>
      </c>
      <c r="B136" s="7">
        <v>671</v>
      </c>
      <c r="C136" s="8">
        <v>11.854495344769713</v>
      </c>
      <c r="D136" s="7">
        <v>639</v>
      </c>
      <c r="E136" s="8">
        <v>11.055745873559639</v>
      </c>
      <c r="F136" s="7">
        <v>562</v>
      </c>
      <c r="G136" s="8">
        <v>9.5315627014009028</v>
      </c>
      <c r="H136" s="7">
        <v>573</v>
      </c>
      <c r="I136" s="8">
        <v>9.5252343905844796</v>
      </c>
      <c r="J136" s="7">
        <v>541</v>
      </c>
      <c r="K136" s="8">
        <v>9.4175399505622668</v>
      </c>
      <c r="L136" s="7">
        <v>549</v>
      </c>
      <c r="M136" s="8">
        <v>8.777820414428243</v>
      </c>
      <c r="N136" s="7">
        <v>540</v>
      </c>
      <c r="O136" s="8">
        <v>8.4795000235541664</v>
      </c>
      <c r="P136" s="7">
        <v>525</v>
      </c>
      <c r="Q136" s="8">
        <v>8.0931092955141057</v>
      </c>
      <c r="R136" s="7">
        <v>521</v>
      </c>
      <c r="S136" s="8">
        <v>7.8897554327250692</v>
      </c>
      <c r="T136" s="7">
        <v>574</v>
      </c>
      <c r="U136" s="8">
        <v>8.5406499226282602</v>
      </c>
      <c r="V136" s="7">
        <v>635</v>
      </c>
      <c r="W136" s="8">
        <v>9.2723741658513799</v>
      </c>
      <c r="X136" s="7">
        <v>558</v>
      </c>
      <c r="Y136" s="8">
        <v>7.9901483475571329</v>
      </c>
      <c r="Z136" s="7">
        <v>615</v>
      </c>
      <c r="AA136" s="8">
        <v>8.595988538681949</v>
      </c>
      <c r="AB136" s="7">
        <v>602</v>
      </c>
      <c r="AC136" s="8">
        <v>8.1686930091185399</v>
      </c>
      <c r="AD136" s="7">
        <v>578</v>
      </c>
      <c r="AE136" s="8">
        <v>7.7491319095308961</v>
      </c>
      <c r="AF136" s="7">
        <v>551</v>
      </c>
      <c r="AG136" s="8">
        <v>7.2874922297610079</v>
      </c>
      <c r="AH136" s="23">
        <v>589</v>
      </c>
      <c r="AI136" s="8">
        <v>7.7204388459975615</v>
      </c>
      <c r="AJ136" s="23">
        <v>543</v>
      </c>
      <c r="AK136" s="24">
        <v>7.0546049810967766</v>
      </c>
    </row>
    <row r="137" spans="1:38" s="51" customFormat="1">
      <c r="A137" s="46" t="s">
        <v>138</v>
      </c>
      <c r="B137" s="47">
        <v>33655</v>
      </c>
      <c r="C137" s="48">
        <v>16.225571848355628</v>
      </c>
      <c r="D137" s="47">
        <v>33781</v>
      </c>
      <c r="E137" s="48">
        <v>16.072635886592785</v>
      </c>
      <c r="F137" s="47">
        <v>33228</v>
      </c>
      <c r="G137" s="48">
        <v>15.604864615072492</v>
      </c>
      <c r="H137" s="47">
        <v>31893</v>
      </c>
      <c r="I137" s="48">
        <v>14.785169306483631</v>
      </c>
      <c r="J137" s="47">
        <v>28587</v>
      </c>
      <c r="K137" s="48">
        <v>12.200769168719903</v>
      </c>
      <c r="L137" s="47">
        <v>27675</v>
      </c>
      <c r="M137" s="48">
        <v>12.502546815091963</v>
      </c>
      <c r="N137" s="47">
        <v>27816</v>
      </c>
      <c r="O137" s="48">
        <v>12.414033177280213</v>
      </c>
      <c r="P137" s="47">
        <v>27565</v>
      </c>
      <c r="Q137" s="48">
        <v>12.159407561373799</v>
      </c>
      <c r="R137" s="47">
        <v>28474</v>
      </c>
      <c r="S137" s="48">
        <v>12.414539407682504</v>
      </c>
      <c r="T137" s="47">
        <v>29211</v>
      </c>
      <c r="U137" s="48">
        <v>12.586656876901023</v>
      </c>
      <c r="V137" s="47">
        <v>28214</v>
      </c>
      <c r="W137" s="48">
        <v>12.000457662594632</v>
      </c>
      <c r="X137" s="47">
        <v>28285</v>
      </c>
      <c r="Y137" s="48">
        <v>11.85944927878951</v>
      </c>
      <c r="Z137" s="47">
        <v>27164</v>
      </c>
      <c r="AA137" s="48">
        <v>11.191823755556461</v>
      </c>
      <c r="AB137" s="47">
        <v>27140</v>
      </c>
      <c r="AC137" s="48">
        <v>10.927927619592156</v>
      </c>
      <c r="AD137" s="47">
        <v>25646</v>
      </c>
      <c r="AE137" s="48">
        <v>10.178632095990144</v>
      </c>
      <c r="AF137" s="47">
        <v>23011</v>
      </c>
      <c r="AG137" s="48">
        <v>9.0274334172352546</v>
      </c>
      <c r="AH137" s="49">
        <v>21658</v>
      </c>
      <c r="AI137" s="48">
        <v>8.4195385542402867</v>
      </c>
      <c r="AJ137" s="49">
        <v>19637</v>
      </c>
      <c r="AK137" s="50">
        <v>7.5663699764959738</v>
      </c>
      <c r="AL137">
        <f>(AJ137-B137)/B137</f>
        <v>-0.41652057643737928</v>
      </c>
    </row>
    <row r="138" spans="1:38">
      <c r="A138" s="6" t="s">
        <v>139</v>
      </c>
      <c r="B138" s="7">
        <v>478</v>
      </c>
      <c r="C138" s="8">
        <v>7.9758388813802545</v>
      </c>
      <c r="D138" s="7">
        <v>458</v>
      </c>
      <c r="E138" s="8">
        <v>7.4194070954155196</v>
      </c>
      <c r="F138" s="7">
        <v>498</v>
      </c>
      <c r="G138" s="8">
        <v>7.8347466293283832</v>
      </c>
      <c r="H138" s="7">
        <v>460</v>
      </c>
      <c r="I138" s="8">
        <v>7.0368670644026317</v>
      </c>
      <c r="J138" s="7">
        <v>447</v>
      </c>
      <c r="K138" s="8">
        <v>9.2611776405751449</v>
      </c>
      <c r="L138" s="7">
        <v>453</v>
      </c>
      <c r="M138" s="8">
        <v>6.566264187044311</v>
      </c>
      <c r="N138" s="7">
        <v>464</v>
      </c>
      <c r="O138" s="8">
        <v>6.555246316205869</v>
      </c>
      <c r="P138" s="7">
        <v>524</v>
      </c>
      <c r="Q138" s="8">
        <v>7.2223064518352107</v>
      </c>
      <c r="R138" s="7">
        <v>621</v>
      </c>
      <c r="S138" s="8">
        <v>8.3564335118551014</v>
      </c>
      <c r="T138" s="7">
        <v>706</v>
      </c>
      <c r="U138" s="8">
        <v>9.278607945958024</v>
      </c>
      <c r="V138" s="7">
        <v>727</v>
      </c>
      <c r="W138" s="8">
        <v>9.3245773798835376</v>
      </c>
      <c r="X138" s="7">
        <v>837</v>
      </c>
      <c r="Y138" s="8">
        <v>10.464723753797683</v>
      </c>
      <c r="Z138" s="7">
        <v>801</v>
      </c>
      <c r="AA138" s="8">
        <v>9.7238239757207889</v>
      </c>
      <c r="AB138" s="7">
        <v>798</v>
      </c>
      <c r="AC138" s="8">
        <v>9.3350802489354745</v>
      </c>
      <c r="AD138" s="7">
        <v>803</v>
      </c>
      <c r="AE138" s="8">
        <v>9.3205190705016587</v>
      </c>
      <c r="AF138" s="7">
        <v>751</v>
      </c>
      <c r="AG138" s="8">
        <v>8.5881572627678793</v>
      </c>
      <c r="AH138" s="23">
        <v>815</v>
      </c>
      <c r="AI138" s="8">
        <v>9.2375349949561922</v>
      </c>
      <c r="AJ138" s="23">
        <v>769</v>
      </c>
      <c r="AK138" s="24">
        <v>8.6437515455342488</v>
      </c>
    </row>
    <row r="139" spans="1:38">
      <c r="B139" s="3">
        <v>209</v>
      </c>
      <c r="C139" s="4"/>
      <c r="D139" s="3">
        <v>271</v>
      </c>
      <c r="E139" s="4"/>
      <c r="F139" s="3">
        <v>483</v>
      </c>
      <c r="G139" s="4"/>
      <c r="H139" s="3">
        <v>497</v>
      </c>
      <c r="I139" s="4"/>
      <c r="J139" s="3">
        <v>256</v>
      </c>
      <c r="K139" s="4"/>
      <c r="L139" s="3">
        <v>56</v>
      </c>
      <c r="M139" s="4"/>
    </row>
  </sheetData>
  <mergeCells count="55">
    <mergeCell ref="AI2:AI3"/>
    <mergeCell ref="AJ2:AJ3"/>
    <mergeCell ref="AK2:AK3"/>
    <mergeCell ref="AJ1:AK1"/>
    <mergeCell ref="AH1:AI1"/>
    <mergeCell ref="B1:C1"/>
    <mergeCell ref="D1:E1"/>
    <mergeCell ref="B2:B3"/>
    <mergeCell ref="C2:C3"/>
    <mergeCell ref="AH2:AH3"/>
    <mergeCell ref="F2:F3"/>
    <mergeCell ref="G2:G3"/>
    <mergeCell ref="F1:G1"/>
    <mergeCell ref="D2:D3"/>
    <mergeCell ref="E2:E3"/>
    <mergeCell ref="J2:J3"/>
    <mergeCell ref="K2:K3"/>
    <mergeCell ref="J1:K1"/>
    <mergeCell ref="H2:H3"/>
    <mergeCell ref="I2:I3"/>
    <mergeCell ref="H1:I1"/>
    <mergeCell ref="P1:Q1"/>
    <mergeCell ref="N2:N3"/>
    <mergeCell ref="O2:O3"/>
    <mergeCell ref="N1:O1"/>
    <mergeCell ref="L2:L3"/>
    <mergeCell ref="M2:M3"/>
    <mergeCell ref="L1:M1"/>
    <mergeCell ref="A2:A3"/>
    <mergeCell ref="AD2:AD3"/>
    <mergeCell ref="X2:X3"/>
    <mergeCell ref="Y2:Y3"/>
    <mergeCell ref="X1:Y1"/>
    <mergeCell ref="V2:V3"/>
    <mergeCell ref="W2:W3"/>
    <mergeCell ref="V1:W1"/>
    <mergeCell ref="T2:T3"/>
    <mergeCell ref="U2:U3"/>
    <mergeCell ref="T1:U1"/>
    <mergeCell ref="R2:R3"/>
    <mergeCell ref="S2:S3"/>
    <mergeCell ref="R1:S1"/>
    <mergeCell ref="P2:P3"/>
    <mergeCell ref="Q2:Q3"/>
    <mergeCell ref="AB2:AB3"/>
    <mergeCell ref="AC2:AC3"/>
    <mergeCell ref="AB1:AC1"/>
    <mergeCell ref="Z2:Z3"/>
    <mergeCell ref="AA2:AA3"/>
    <mergeCell ref="Z1:AA1"/>
    <mergeCell ref="AF2:AF3"/>
    <mergeCell ref="AG2:AG3"/>
    <mergeCell ref="AF1:AG1"/>
    <mergeCell ref="AE2:AE3"/>
    <mergeCell ref="AD1:AE1"/>
  </mergeCells>
  <conditionalFormatting sqref="A6:A11 A13:A138">
    <cfRule type="cellIs" dxfId="24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9F70-D0E8-47F5-88E7-D7DE64948353}">
  <dimension ref="A1:S139"/>
  <sheetViews>
    <sheetView tabSelected="1" zoomScale="75" workbookViewId="0">
      <selection activeCell="I114" sqref="I114"/>
    </sheetView>
  </sheetViews>
  <sheetFormatPr baseColWidth="10" defaultColWidth="11.44140625" defaultRowHeight="14.4"/>
  <cols>
    <col min="1" max="1" width="24.21875" customWidth="1"/>
  </cols>
  <sheetData>
    <row r="1" spans="1:19">
      <c r="A1" t="s">
        <v>0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 t="s">
        <v>1</v>
      </c>
    </row>
    <row r="2" spans="1:19">
      <c r="A2" s="56" t="s">
        <v>2</v>
      </c>
      <c r="B2" s="52" t="s">
        <v>3</v>
      </c>
      <c r="C2" s="52" t="s">
        <v>3</v>
      </c>
      <c r="D2" s="52" t="s">
        <v>3</v>
      </c>
      <c r="E2" s="52" t="s">
        <v>3</v>
      </c>
      <c r="F2" s="52" t="s">
        <v>3</v>
      </c>
      <c r="G2" s="52" t="s">
        <v>3</v>
      </c>
      <c r="H2" s="52" t="s">
        <v>3</v>
      </c>
      <c r="I2" s="52" t="s">
        <v>3</v>
      </c>
      <c r="J2" s="52" t="s">
        <v>3</v>
      </c>
      <c r="K2" s="52" t="s">
        <v>3</v>
      </c>
      <c r="L2" s="52" t="s">
        <v>3</v>
      </c>
      <c r="M2" s="52" t="s">
        <v>3</v>
      </c>
      <c r="N2" s="52" t="s">
        <v>3</v>
      </c>
      <c r="O2" s="52" t="s">
        <v>3</v>
      </c>
      <c r="P2" s="52" t="s">
        <v>3</v>
      </c>
      <c r="Q2" s="52" t="s">
        <v>3</v>
      </c>
      <c r="R2" s="78" t="s">
        <v>3</v>
      </c>
      <c r="S2" s="78" t="s">
        <v>3</v>
      </c>
    </row>
    <row r="3" spans="1:19">
      <c r="A3" s="57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78"/>
      <c r="S3" s="78"/>
    </row>
    <row r="4" spans="1:19">
      <c r="A4" s="2" t="s">
        <v>5</v>
      </c>
      <c r="B4" s="3">
        <v>101680</v>
      </c>
      <c r="C4" s="3">
        <v>99213</v>
      </c>
      <c r="D4" s="3">
        <v>96325</v>
      </c>
      <c r="E4" s="3">
        <v>90362</v>
      </c>
      <c r="F4" s="3">
        <v>82728</v>
      </c>
      <c r="G4" s="3">
        <v>81529</v>
      </c>
      <c r="H4" s="3">
        <v>83203</v>
      </c>
      <c r="I4" s="3">
        <v>80907</v>
      </c>
      <c r="J4" s="3">
        <v>82523</v>
      </c>
      <c r="K4" s="3">
        <v>83040</v>
      </c>
      <c r="L4" s="3">
        <v>82486</v>
      </c>
      <c r="M4" s="3">
        <v>82934</v>
      </c>
      <c r="N4" s="3">
        <v>79264</v>
      </c>
      <c r="O4" s="3">
        <v>77204</v>
      </c>
      <c r="P4" s="3">
        <v>75612</v>
      </c>
      <c r="Q4" s="3">
        <v>73610</v>
      </c>
      <c r="R4" s="28">
        <v>69801</v>
      </c>
      <c r="S4" s="28">
        <v>61140</v>
      </c>
    </row>
    <row r="5" spans="1:19">
      <c r="A5" s="5" t="s">
        <v>6</v>
      </c>
      <c r="B5" s="3">
        <v>2327</v>
      </c>
      <c r="C5" s="3">
        <v>2045</v>
      </c>
      <c r="D5" s="3">
        <v>2099</v>
      </c>
      <c r="E5" s="3">
        <v>2080</v>
      </c>
      <c r="F5" s="3">
        <v>1913</v>
      </c>
      <c r="G5" s="3">
        <v>1948</v>
      </c>
      <c r="H5" s="3">
        <v>1686</v>
      </c>
      <c r="I5" s="3">
        <v>1508</v>
      </c>
      <c r="J5" s="3">
        <v>1423</v>
      </c>
      <c r="K5" s="3">
        <v>1347</v>
      </c>
      <c r="L5" s="3">
        <v>1386</v>
      </c>
      <c r="M5" s="3">
        <v>1455</v>
      </c>
      <c r="N5" s="3">
        <v>1286</v>
      </c>
      <c r="O5" s="3">
        <v>1210</v>
      </c>
      <c r="P5" s="3">
        <v>1301</v>
      </c>
      <c r="Q5" s="3">
        <v>1390</v>
      </c>
      <c r="R5" s="28">
        <v>1278</v>
      </c>
      <c r="S5" s="28">
        <v>1127</v>
      </c>
    </row>
    <row r="6" spans="1:19">
      <c r="A6" s="6" t="s">
        <v>7</v>
      </c>
      <c r="B6" s="7">
        <v>78</v>
      </c>
      <c r="C6" s="7">
        <v>77</v>
      </c>
      <c r="D6" s="7">
        <v>57</v>
      </c>
      <c r="E6" s="7">
        <v>78</v>
      </c>
      <c r="F6" s="7">
        <v>65</v>
      </c>
      <c r="G6" s="7">
        <v>49</v>
      </c>
      <c r="H6" s="7">
        <v>68</v>
      </c>
      <c r="I6" s="7">
        <v>55</v>
      </c>
      <c r="J6" s="7">
        <v>50</v>
      </c>
      <c r="K6" s="7">
        <v>51</v>
      </c>
      <c r="L6" s="7">
        <v>55</v>
      </c>
      <c r="M6" s="7">
        <v>48</v>
      </c>
      <c r="N6" s="7">
        <v>33</v>
      </c>
      <c r="O6" s="7">
        <v>50</v>
      </c>
      <c r="P6" s="7">
        <v>45</v>
      </c>
      <c r="Q6" s="7">
        <v>35</v>
      </c>
      <c r="R6" s="23">
        <v>35</v>
      </c>
      <c r="S6" s="23">
        <v>31</v>
      </c>
    </row>
    <row r="7" spans="1:19">
      <c r="A7" s="6" t="s">
        <v>8</v>
      </c>
      <c r="B7" s="7">
        <v>157</v>
      </c>
      <c r="C7" s="7">
        <v>148</v>
      </c>
      <c r="D7" s="7">
        <v>143</v>
      </c>
      <c r="E7" s="7">
        <v>122</v>
      </c>
      <c r="F7" s="7">
        <v>103</v>
      </c>
      <c r="G7" s="7">
        <v>125</v>
      </c>
      <c r="H7" s="7">
        <v>120</v>
      </c>
      <c r="I7" s="7">
        <v>126</v>
      </c>
      <c r="J7" s="7">
        <v>99</v>
      </c>
      <c r="K7" s="7">
        <v>109</v>
      </c>
      <c r="L7" s="7">
        <v>113</v>
      </c>
      <c r="M7" s="7">
        <v>145</v>
      </c>
      <c r="N7" s="7">
        <v>125</v>
      </c>
      <c r="O7" s="7">
        <v>89</v>
      </c>
      <c r="P7" s="7">
        <v>96</v>
      </c>
      <c r="Q7" s="7">
        <v>88</v>
      </c>
      <c r="R7" s="23">
        <v>72</v>
      </c>
      <c r="S7" s="23">
        <v>54</v>
      </c>
    </row>
    <row r="8" spans="1:19">
      <c r="A8" s="6" t="s">
        <v>9</v>
      </c>
      <c r="B8" s="7">
        <v>1182</v>
      </c>
      <c r="C8" s="7">
        <v>977</v>
      </c>
      <c r="D8" s="7">
        <v>1084</v>
      </c>
      <c r="E8" s="7">
        <v>1047</v>
      </c>
      <c r="F8" s="7">
        <v>997</v>
      </c>
      <c r="G8" s="7">
        <v>1033</v>
      </c>
      <c r="H8" s="7">
        <v>876</v>
      </c>
      <c r="I8" s="7">
        <v>702</v>
      </c>
      <c r="J8" s="7">
        <v>634</v>
      </c>
      <c r="K8" s="7">
        <v>576</v>
      </c>
      <c r="L8" s="7">
        <v>577</v>
      </c>
      <c r="M8" s="7">
        <v>642</v>
      </c>
      <c r="N8" s="7">
        <v>547</v>
      </c>
      <c r="O8" s="7">
        <v>518</v>
      </c>
      <c r="P8" s="7">
        <v>519</v>
      </c>
      <c r="Q8" s="7">
        <v>608</v>
      </c>
      <c r="R8" s="23">
        <v>577</v>
      </c>
      <c r="S8" s="23">
        <v>429</v>
      </c>
    </row>
    <row r="9" spans="1:19">
      <c r="A9" s="6" t="s">
        <v>10</v>
      </c>
      <c r="B9" s="7">
        <v>275</v>
      </c>
      <c r="C9" s="7">
        <v>268</v>
      </c>
      <c r="D9" s="7">
        <v>265</v>
      </c>
      <c r="E9" s="7">
        <v>197</v>
      </c>
      <c r="F9" s="7">
        <v>205</v>
      </c>
      <c r="G9" s="7">
        <v>172</v>
      </c>
      <c r="H9" s="7">
        <v>126</v>
      </c>
      <c r="I9" s="7">
        <v>124</v>
      </c>
      <c r="J9" s="7">
        <v>116</v>
      </c>
      <c r="K9" s="7">
        <v>96</v>
      </c>
      <c r="L9" s="7">
        <v>111</v>
      </c>
      <c r="M9" s="7">
        <v>105</v>
      </c>
      <c r="N9" s="7">
        <v>105</v>
      </c>
      <c r="O9" s="7">
        <v>89</v>
      </c>
      <c r="P9" s="7">
        <v>88</v>
      </c>
      <c r="Q9" s="7">
        <v>106</v>
      </c>
      <c r="R9" s="23">
        <v>86</v>
      </c>
      <c r="S9" s="23">
        <v>93</v>
      </c>
    </row>
    <row r="10" spans="1:19">
      <c r="A10" s="6" t="s">
        <v>11</v>
      </c>
      <c r="B10" s="7">
        <v>331</v>
      </c>
      <c r="C10" s="7">
        <v>294</v>
      </c>
      <c r="D10" s="7">
        <v>297</v>
      </c>
      <c r="E10" s="7">
        <v>296</v>
      </c>
      <c r="F10" s="7">
        <v>259</v>
      </c>
      <c r="G10" s="7">
        <v>232</v>
      </c>
      <c r="H10" s="7">
        <v>213</v>
      </c>
      <c r="I10" s="7">
        <v>216</v>
      </c>
      <c r="J10" s="7">
        <v>194</v>
      </c>
      <c r="K10" s="7">
        <v>223</v>
      </c>
      <c r="L10" s="7">
        <v>206</v>
      </c>
      <c r="M10" s="7">
        <v>235</v>
      </c>
      <c r="N10" s="7">
        <v>226</v>
      </c>
      <c r="O10" s="7">
        <v>246</v>
      </c>
      <c r="P10" s="7">
        <v>266</v>
      </c>
      <c r="Q10" s="7">
        <v>273</v>
      </c>
      <c r="R10" s="23">
        <v>262</v>
      </c>
      <c r="S10" s="23">
        <v>237</v>
      </c>
    </row>
    <row r="11" spans="1:19">
      <c r="A11" s="6" t="s">
        <v>12</v>
      </c>
      <c r="B11" s="7">
        <v>304</v>
      </c>
      <c r="C11" s="7">
        <v>281</v>
      </c>
      <c r="D11" s="7">
        <v>253</v>
      </c>
      <c r="E11" s="7">
        <v>340</v>
      </c>
      <c r="F11" s="7">
        <v>284</v>
      </c>
      <c r="G11" s="7">
        <v>337</v>
      </c>
      <c r="H11" s="7">
        <v>283</v>
      </c>
      <c r="I11" s="7">
        <v>285</v>
      </c>
      <c r="J11" s="7">
        <v>330</v>
      </c>
      <c r="K11" s="7">
        <v>292</v>
      </c>
      <c r="L11" s="7">
        <v>324</v>
      </c>
      <c r="M11" s="7">
        <v>280</v>
      </c>
      <c r="N11" s="7">
        <v>250</v>
      </c>
      <c r="O11" s="7">
        <v>218</v>
      </c>
      <c r="P11" s="7">
        <v>287</v>
      </c>
      <c r="Q11" s="7">
        <v>280</v>
      </c>
      <c r="R11" s="23">
        <v>246</v>
      </c>
      <c r="S11" s="23">
        <v>283</v>
      </c>
    </row>
    <row r="12" spans="1:19">
      <c r="A12" s="2" t="s">
        <v>13</v>
      </c>
      <c r="B12" s="3">
        <v>6419</v>
      </c>
      <c r="C12" s="3">
        <v>6024</v>
      </c>
      <c r="D12" s="3">
        <v>6079</v>
      </c>
      <c r="E12" s="3">
        <v>5842</v>
      </c>
      <c r="F12" s="3">
        <v>4910</v>
      </c>
      <c r="G12" s="3">
        <v>4838</v>
      </c>
      <c r="H12" s="3">
        <v>5378</v>
      </c>
      <c r="I12" s="3">
        <v>5318</v>
      </c>
      <c r="J12" s="3">
        <v>5235</v>
      </c>
      <c r="K12" s="3">
        <v>4785</v>
      </c>
      <c r="L12" s="3">
        <v>4732</v>
      </c>
      <c r="M12" s="3">
        <v>5233</v>
      </c>
      <c r="N12" s="3">
        <v>4932</v>
      </c>
      <c r="O12" s="3">
        <v>4277</v>
      </c>
      <c r="P12" s="3">
        <v>4153</v>
      </c>
      <c r="Q12" s="3">
        <v>4778</v>
      </c>
      <c r="R12" s="28">
        <v>4879</v>
      </c>
      <c r="S12" s="28">
        <v>4327</v>
      </c>
    </row>
    <row r="13" spans="1:19">
      <c r="A13" s="6" t="s">
        <v>14</v>
      </c>
      <c r="B13" s="7">
        <v>753</v>
      </c>
      <c r="C13" s="7">
        <v>613</v>
      </c>
      <c r="D13" s="7">
        <v>680</v>
      </c>
      <c r="E13" s="7">
        <v>680</v>
      </c>
      <c r="F13" s="7">
        <v>650</v>
      </c>
      <c r="G13" s="7">
        <v>591</v>
      </c>
      <c r="H13" s="7">
        <v>601</v>
      </c>
      <c r="I13" s="7">
        <v>574</v>
      </c>
      <c r="J13" s="7">
        <v>502</v>
      </c>
      <c r="K13" s="7">
        <v>411</v>
      </c>
      <c r="L13" s="7">
        <v>378</v>
      </c>
      <c r="M13" s="7">
        <v>324</v>
      </c>
      <c r="N13" s="7">
        <v>362</v>
      </c>
      <c r="O13" s="7">
        <v>275</v>
      </c>
      <c r="P13" s="7">
        <v>281</v>
      </c>
      <c r="Q13" s="7">
        <v>399</v>
      </c>
      <c r="R13" s="23">
        <v>399</v>
      </c>
      <c r="S13" s="23">
        <v>391</v>
      </c>
    </row>
    <row r="14" spans="1:19">
      <c r="A14" s="6" t="s">
        <v>15</v>
      </c>
      <c r="B14" s="7">
        <v>2479</v>
      </c>
      <c r="C14" s="7">
        <v>2305</v>
      </c>
      <c r="D14" s="7">
        <v>2267</v>
      </c>
      <c r="E14" s="7">
        <v>2148</v>
      </c>
      <c r="F14" s="7">
        <v>1655</v>
      </c>
      <c r="G14" s="7">
        <v>1533</v>
      </c>
      <c r="H14" s="7">
        <v>1789</v>
      </c>
      <c r="I14" s="7">
        <v>2023</v>
      </c>
      <c r="J14" s="7">
        <v>1885</v>
      </c>
      <c r="K14" s="7">
        <v>1823</v>
      </c>
      <c r="L14" s="7">
        <v>2001</v>
      </c>
      <c r="M14" s="7">
        <v>2501</v>
      </c>
      <c r="N14" s="7">
        <v>2251</v>
      </c>
      <c r="O14" s="7">
        <v>1981</v>
      </c>
      <c r="P14" s="7">
        <v>1671</v>
      </c>
      <c r="Q14" s="7">
        <v>1753</v>
      </c>
      <c r="R14" s="23">
        <v>1870</v>
      </c>
      <c r="S14" s="23">
        <v>1493</v>
      </c>
    </row>
    <row r="15" spans="1:19">
      <c r="A15" s="6" t="s">
        <v>16</v>
      </c>
      <c r="B15" s="7">
        <v>1028</v>
      </c>
      <c r="C15" s="7">
        <v>1005</v>
      </c>
      <c r="D15" s="7">
        <v>1108</v>
      </c>
      <c r="E15" s="7">
        <v>1090</v>
      </c>
      <c r="F15" s="7">
        <v>1039</v>
      </c>
      <c r="G15" s="7">
        <v>1119</v>
      </c>
      <c r="H15" s="7">
        <v>1191</v>
      </c>
      <c r="I15" s="7">
        <v>1183</v>
      </c>
      <c r="J15" s="7">
        <v>1257</v>
      </c>
      <c r="K15" s="7">
        <v>1074</v>
      </c>
      <c r="L15" s="7">
        <v>964</v>
      </c>
      <c r="M15" s="7">
        <v>974</v>
      </c>
      <c r="N15" s="7">
        <v>962</v>
      </c>
      <c r="O15" s="7">
        <v>794</v>
      </c>
      <c r="P15" s="7">
        <v>881</v>
      </c>
      <c r="Q15" s="7">
        <v>1068</v>
      </c>
      <c r="R15" s="23">
        <v>1090</v>
      </c>
      <c r="S15" s="23">
        <v>1050</v>
      </c>
    </row>
    <row r="16" spans="1:19">
      <c r="A16" s="6" t="s">
        <v>17</v>
      </c>
      <c r="B16" s="7">
        <f>26/B15</f>
        <v>2.5291828793774319E-2</v>
      </c>
      <c r="C16" s="7">
        <v>585</v>
      </c>
      <c r="D16" s="7">
        <v>514</v>
      </c>
      <c r="E16" s="7">
        <v>605</v>
      </c>
      <c r="F16" s="7">
        <v>452</v>
      </c>
      <c r="G16" s="7">
        <v>498</v>
      </c>
      <c r="H16" s="7">
        <v>523</v>
      </c>
      <c r="I16" s="7">
        <v>402</v>
      </c>
      <c r="J16" s="7">
        <v>491</v>
      </c>
      <c r="K16" s="7">
        <v>445</v>
      </c>
      <c r="L16" s="7">
        <v>457</v>
      </c>
      <c r="M16" s="7">
        <v>458</v>
      </c>
      <c r="N16" s="7">
        <v>483</v>
      </c>
      <c r="O16" s="7">
        <v>478</v>
      </c>
      <c r="P16" s="7">
        <v>552</v>
      </c>
      <c r="Q16" s="7">
        <v>639</v>
      </c>
      <c r="R16" s="23">
        <v>595</v>
      </c>
      <c r="S16" s="23">
        <v>575</v>
      </c>
    </row>
    <row r="17" spans="1:19">
      <c r="A17" s="6" t="s">
        <v>18</v>
      </c>
      <c r="B17" s="7">
        <v>994</v>
      </c>
      <c r="C17" s="7">
        <v>909</v>
      </c>
      <c r="D17" s="7">
        <v>926</v>
      </c>
      <c r="E17" s="7">
        <v>731</v>
      </c>
      <c r="F17" s="7">
        <v>594</v>
      </c>
      <c r="G17" s="7">
        <v>571</v>
      </c>
      <c r="H17" s="7">
        <v>695</v>
      </c>
      <c r="I17" s="7">
        <v>591</v>
      </c>
      <c r="J17" s="7">
        <v>593</v>
      </c>
      <c r="K17" s="7">
        <v>550</v>
      </c>
      <c r="L17" s="7">
        <v>564</v>
      </c>
      <c r="M17" s="7">
        <v>543</v>
      </c>
      <c r="N17" s="7">
        <v>405</v>
      </c>
      <c r="O17" s="7">
        <v>348</v>
      </c>
      <c r="P17" s="7">
        <v>344</v>
      </c>
      <c r="Q17" s="7">
        <v>386</v>
      </c>
      <c r="R17" s="23">
        <v>392</v>
      </c>
      <c r="S17" s="23">
        <v>373</v>
      </c>
    </row>
    <row r="18" spans="1:19">
      <c r="A18" s="6" t="s">
        <v>19</v>
      </c>
      <c r="B18" s="7">
        <v>599</v>
      </c>
      <c r="C18" s="7">
        <v>607</v>
      </c>
      <c r="D18" s="7">
        <v>584</v>
      </c>
      <c r="E18" s="7">
        <v>588</v>
      </c>
      <c r="F18" s="7">
        <v>520</v>
      </c>
      <c r="G18" s="7">
        <v>526</v>
      </c>
      <c r="H18" s="7">
        <v>579</v>
      </c>
      <c r="I18" s="7">
        <v>545</v>
      </c>
      <c r="J18" s="7">
        <v>507</v>
      </c>
      <c r="K18" s="7">
        <v>482</v>
      </c>
      <c r="L18" s="7">
        <v>368</v>
      </c>
      <c r="M18" s="7">
        <v>433</v>
      </c>
      <c r="N18" s="7">
        <v>469</v>
      </c>
      <c r="O18" s="7">
        <v>401</v>
      </c>
      <c r="P18" s="7">
        <v>424</v>
      </c>
      <c r="Q18" s="7">
        <v>533</v>
      </c>
      <c r="R18" s="23">
        <v>533</v>
      </c>
      <c r="S18" s="23">
        <v>445</v>
      </c>
    </row>
    <row r="19" spans="1:19">
      <c r="A19" s="2" t="s">
        <v>20</v>
      </c>
      <c r="B19" s="3">
        <v>13528</v>
      </c>
      <c r="C19" s="3">
        <v>12969</v>
      </c>
      <c r="D19" s="3">
        <v>12479</v>
      </c>
      <c r="E19" s="3">
        <v>11473</v>
      </c>
      <c r="F19" s="3">
        <v>10585</v>
      </c>
      <c r="G19" s="3">
        <v>11093</v>
      </c>
      <c r="H19" s="3">
        <v>11012</v>
      </c>
      <c r="I19" s="3">
        <v>10052</v>
      </c>
      <c r="J19" s="3">
        <v>10384</v>
      </c>
      <c r="K19" s="3">
        <v>10605</v>
      </c>
      <c r="L19" s="3">
        <v>10449</v>
      </c>
      <c r="M19" s="3">
        <v>10964</v>
      </c>
      <c r="N19" s="3">
        <v>11142</v>
      </c>
      <c r="O19" s="3">
        <v>10768</v>
      </c>
      <c r="P19" s="3">
        <v>11057</v>
      </c>
      <c r="Q19" s="3">
        <v>12047</v>
      </c>
      <c r="R19" s="28">
        <v>10136</v>
      </c>
      <c r="S19" s="28">
        <v>8233</v>
      </c>
    </row>
    <row r="20" spans="1:19">
      <c r="A20" s="6" t="s">
        <v>21</v>
      </c>
      <c r="B20" s="7">
        <v>3454</v>
      </c>
      <c r="C20" s="7">
        <v>3238</v>
      </c>
      <c r="D20" s="7">
        <v>3094</v>
      </c>
      <c r="E20" s="7">
        <v>2730</v>
      </c>
      <c r="F20" s="7">
        <v>2343</v>
      </c>
      <c r="G20" s="7">
        <v>2459</v>
      </c>
      <c r="H20" s="7">
        <v>2359</v>
      </c>
      <c r="I20" s="7">
        <v>2193</v>
      </c>
      <c r="J20" s="7">
        <v>2119</v>
      </c>
      <c r="K20" s="7">
        <v>2375</v>
      </c>
      <c r="L20" s="7">
        <v>2397</v>
      </c>
      <c r="M20" s="7">
        <v>2419</v>
      </c>
      <c r="N20" s="7">
        <v>2403</v>
      </c>
      <c r="O20" s="7">
        <v>2261</v>
      </c>
      <c r="P20" s="7">
        <v>2248</v>
      </c>
      <c r="Q20" s="7">
        <v>2200</v>
      </c>
      <c r="R20" s="23">
        <v>1784</v>
      </c>
      <c r="S20" s="23">
        <v>1487</v>
      </c>
    </row>
    <row r="21" spans="1:19">
      <c r="A21" s="6" t="s">
        <v>22</v>
      </c>
      <c r="B21" s="7">
        <v>627</v>
      </c>
      <c r="C21" s="7">
        <v>545</v>
      </c>
      <c r="D21" s="7">
        <v>512</v>
      </c>
      <c r="E21" s="7">
        <v>449</v>
      </c>
      <c r="F21" s="7">
        <v>424</v>
      </c>
      <c r="G21" s="7">
        <v>541</v>
      </c>
      <c r="H21" s="7">
        <v>538</v>
      </c>
      <c r="I21" s="7">
        <v>499</v>
      </c>
      <c r="J21" s="7">
        <v>531</v>
      </c>
      <c r="K21" s="7">
        <v>509</v>
      </c>
      <c r="L21" s="7">
        <v>493</v>
      </c>
      <c r="M21" s="7">
        <v>514</v>
      </c>
      <c r="N21" s="7">
        <v>518</v>
      </c>
      <c r="O21" s="7">
        <v>541</v>
      </c>
      <c r="P21" s="7">
        <v>512</v>
      </c>
      <c r="Q21" s="7">
        <v>598</v>
      </c>
      <c r="R21" s="23">
        <v>598</v>
      </c>
      <c r="S21" s="23">
        <v>422</v>
      </c>
    </row>
    <row r="22" spans="1:19">
      <c r="A22" s="9" t="s">
        <v>23</v>
      </c>
      <c r="B22" s="7">
        <v>1104</v>
      </c>
      <c r="C22" s="7">
        <v>1091</v>
      </c>
      <c r="D22" s="7">
        <v>989</v>
      </c>
      <c r="E22" s="7">
        <v>903</v>
      </c>
      <c r="F22" s="7">
        <v>934</v>
      </c>
      <c r="G22" s="7">
        <v>1015</v>
      </c>
      <c r="H22" s="7">
        <v>987</v>
      </c>
      <c r="I22" s="7">
        <v>867</v>
      </c>
      <c r="J22" s="7">
        <v>1029</v>
      </c>
      <c r="K22" s="7">
        <v>980</v>
      </c>
      <c r="L22" s="7">
        <v>971</v>
      </c>
      <c r="M22" s="7">
        <v>975</v>
      </c>
      <c r="N22" s="7">
        <v>1032</v>
      </c>
      <c r="O22" s="7">
        <v>1028</v>
      </c>
      <c r="P22" s="7">
        <v>1049</v>
      </c>
      <c r="Q22" s="7">
        <v>1075</v>
      </c>
      <c r="R22" s="23">
        <v>944</v>
      </c>
      <c r="S22" s="23">
        <v>724</v>
      </c>
    </row>
    <row r="23" spans="1:19">
      <c r="A23" s="6" t="s">
        <v>24</v>
      </c>
      <c r="B23" s="7">
        <v>1727</v>
      </c>
      <c r="C23" s="7">
        <v>1667</v>
      </c>
      <c r="D23" s="7">
        <v>1597</v>
      </c>
      <c r="E23" s="7">
        <v>1462</v>
      </c>
      <c r="F23" s="7">
        <v>1256</v>
      </c>
      <c r="G23" s="7">
        <v>1218</v>
      </c>
      <c r="H23" s="7">
        <v>1205</v>
      </c>
      <c r="I23" s="7">
        <v>1200</v>
      </c>
      <c r="J23" s="7">
        <v>1315</v>
      </c>
      <c r="K23" s="7">
        <v>1342</v>
      </c>
      <c r="L23" s="7">
        <v>1184</v>
      </c>
      <c r="M23" s="7">
        <v>1303</v>
      </c>
      <c r="N23" s="7">
        <v>1265</v>
      </c>
      <c r="O23" s="7">
        <v>1271</v>
      </c>
      <c r="P23" s="7">
        <v>1241</v>
      </c>
      <c r="Q23" s="7">
        <v>1303</v>
      </c>
      <c r="R23" s="23">
        <v>1116</v>
      </c>
      <c r="S23" s="23">
        <v>951</v>
      </c>
    </row>
    <row r="24" spans="1:19">
      <c r="A24" s="6" t="s">
        <v>25</v>
      </c>
      <c r="B24" s="7">
        <v>25</v>
      </c>
      <c r="C24" s="7">
        <v>47</v>
      </c>
      <c r="D24" s="7">
        <v>64</v>
      </c>
      <c r="E24" s="7">
        <v>49</v>
      </c>
      <c r="F24" s="7">
        <v>53</v>
      </c>
      <c r="G24" s="7">
        <v>72</v>
      </c>
      <c r="H24" s="7">
        <v>56</v>
      </c>
      <c r="I24" s="7">
        <v>65</v>
      </c>
      <c r="J24" s="7">
        <v>55</v>
      </c>
      <c r="K24" s="7">
        <v>63</v>
      </c>
      <c r="L24" s="7">
        <v>71</v>
      </c>
      <c r="M24" s="7">
        <v>72</v>
      </c>
      <c r="N24" s="7">
        <v>95</v>
      </c>
      <c r="O24" s="7">
        <v>85</v>
      </c>
      <c r="P24" s="7">
        <v>95</v>
      </c>
      <c r="Q24" s="7">
        <v>138</v>
      </c>
      <c r="R24" s="23">
        <v>86</v>
      </c>
      <c r="S24" s="23">
        <v>103</v>
      </c>
    </row>
    <row r="25" spans="1:19">
      <c r="A25" s="6" t="s">
        <v>26</v>
      </c>
      <c r="B25" s="7">
        <v>262</v>
      </c>
      <c r="C25" s="7">
        <v>226</v>
      </c>
      <c r="D25" s="7">
        <v>549</v>
      </c>
      <c r="E25" s="7">
        <v>431</v>
      </c>
      <c r="F25" s="7">
        <v>398</v>
      </c>
      <c r="G25" s="7">
        <v>416</v>
      </c>
      <c r="H25" s="7">
        <v>490</v>
      </c>
      <c r="I25" s="7">
        <v>530</v>
      </c>
      <c r="J25" s="7">
        <v>456</v>
      </c>
      <c r="K25" s="7">
        <v>531</v>
      </c>
      <c r="L25" s="7">
        <v>589</v>
      </c>
      <c r="M25" s="7">
        <v>610</v>
      </c>
      <c r="N25" s="7">
        <v>637</v>
      </c>
      <c r="O25" s="7">
        <v>665</v>
      </c>
      <c r="P25" s="7">
        <v>771</v>
      </c>
      <c r="Q25" s="7">
        <v>859</v>
      </c>
      <c r="R25" s="23">
        <v>598</v>
      </c>
      <c r="S25" s="23">
        <v>305</v>
      </c>
    </row>
    <row r="26" spans="1:19">
      <c r="A26" s="6" t="s">
        <v>27</v>
      </c>
      <c r="B26" s="7">
        <v>1137</v>
      </c>
      <c r="C26" s="7">
        <v>1099</v>
      </c>
      <c r="D26" s="7">
        <v>1014</v>
      </c>
      <c r="E26" s="7">
        <v>1042</v>
      </c>
      <c r="F26" s="7">
        <v>946</v>
      </c>
      <c r="G26" s="7">
        <v>977</v>
      </c>
      <c r="H26" s="7">
        <v>1027</v>
      </c>
      <c r="I26" s="7">
        <v>885</v>
      </c>
      <c r="J26" s="7">
        <v>955</v>
      </c>
      <c r="K26" s="7">
        <v>1009</v>
      </c>
      <c r="L26" s="7">
        <v>966</v>
      </c>
      <c r="M26" s="7">
        <v>1006</v>
      </c>
      <c r="N26" s="7">
        <v>1015</v>
      </c>
      <c r="O26" s="7">
        <v>912</v>
      </c>
      <c r="P26" s="7">
        <v>1068</v>
      </c>
      <c r="Q26" s="7">
        <v>1280</v>
      </c>
      <c r="R26" s="23">
        <v>1044</v>
      </c>
      <c r="S26" s="23">
        <v>853</v>
      </c>
    </row>
    <row r="27" spans="1:19">
      <c r="A27" s="6" t="s">
        <v>28</v>
      </c>
      <c r="B27" s="7">
        <v>399</v>
      </c>
      <c r="C27" s="7">
        <v>477</v>
      </c>
      <c r="D27" s="7">
        <v>395</v>
      </c>
      <c r="E27" s="7">
        <v>411</v>
      </c>
      <c r="F27" s="7">
        <v>398</v>
      </c>
      <c r="G27" s="7">
        <v>545</v>
      </c>
      <c r="H27" s="7">
        <v>496</v>
      </c>
      <c r="I27" s="7">
        <v>374</v>
      </c>
      <c r="J27" s="7">
        <v>468</v>
      </c>
      <c r="K27" s="7">
        <v>436</v>
      </c>
      <c r="L27" s="7">
        <v>447</v>
      </c>
      <c r="M27" s="7">
        <v>438</v>
      </c>
      <c r="N27" s="7">
        <v>450</v>
      </c>
      <c r="O27" s="7">
        <v>418</v>
      </c>
      <c r="P27" s="7">
        <v>453</v>
      </c>
      <c r="Q27" s="7">
        <v>495</v>
      </c>
      <c r="R27" s="23">
        <v>539</v>
      </c>
      <c r="S27" s="23">
        <v>495</v>
      </c>
    </row>
    <row r="28" spans="1:19">
      <c r="A28" s="6" t="s">
        <v>29</v>
      </c>
      <c r="B28" s="7">
        <v>720</v>
      </c>
      <c r="C28" s="7">
        <v>659</v>
      </c>
      <c r="D28" s="7">
        <v>711</v>
      </c>
      <c r="E28" s="7">
        <v>733</v>
      </c>
      <c r="F28" s="7">
        <v>788</v>
      </c>
      <c r="G28" s="7">
        <v>743</v>
      </c>
      <c r="H28" s="7">
        <v>686</v>
      </c>
      <c r="I28" s="7">
        <v>618</v>
      </c>
      <c r="J28" s="7">
        <v>563</v>
      </c>
      <c r="K28" s="7">
        <v>522</v>
      </c>
      <c r="L28" s="7">
        <v>565</v>
      </c>
      <c r="M28" s="7">
        <v>577</v>
      </c>
      <c r="N28" s="7">
        <v>616</v>
      </c>
      <c r="O28" s="7">
        <v>496</v>
      </c>
      <c r="P28" s="7">
        <v>604</v>
      </c>
      <c r="Q28" s="7">
        <v>642</v>
      </c>
      <c r="R28" s="23">
        <v>566</v>
      </c>
      <c r="S28" s="23">
        <v>484</v>
      </c>
    </row>
    <row r="29" spans="1:19">
      <c r="A29" s="6" t="s">
        <v>30</v>
      </c>
      <c r="B29" s="7">
        <v>3926</v>
      </c>
      <c r="C29" s="7">
        <v>3809</v>
      </c>
      <c r="D29" s="7">
        <v>3443</v>
      </c>
      <c r="E29" s="7">
        <v>3169</v>
      </c>
      <c r="F29" s="7">
        <v>2921</v>
      </c>
      <c r="G29" s="7">
        <v>3013</v>
      </c>
      <c r="H29" s="7">
        <v>3048</v>
      </c>
      <c r="I29" s="7">
        <v>2738</v>
      </c>
      <c r="J29" s="7">
        <v>2809</v>
      </c>
      <c r="K29" s="7">
        <v>2712</v>
      </c>
      <c r="L29" s="7">
        <v>2667</v>
      </c>
      <c r="M29" s="7">
        <v>2903</v>
      </c>
      <c r="N29" s="7">
        <v>2987</v>
      </c>
      <c r="O29" s="7">
        <v>2981</v>
      </c>
      <c r="P29" s="7">
        <v>2928</v>
      </c>
      <c r="Q29" s="7">
        <v>3311</v>
      </c>
      <c r="R29" s="23">
        <v>2776</v>
      </c>
      <c r="S29" s="23">
        <v>2320</v>
      </c>
    </row>
    <row r="30" spans="1:19">
      <c r="A30" s="6" t="s">
        <v>31</v>
      </c>
      <c r="B30" s="7">
        <v>147</v>
      </c>
      <c r="C30" s="7">
        <v>111</v>
      </c>
      <c r="D30" s="7">
        <v>111</v>
      </c>
      <c r="E30" s="7">
        <v>94</v>
      </c>
      <c r="F30" s="7">
        <v>124</v>
      </c>
      <c r="G30" s="7">
        <v>94</v>
      </c>
      <c r="H30" s="7">
        <v>120</v>
      </c>
      <c r="I30" s="7">
        <v>83</v>
      </c>
      <c r="J30" s="7">
        <v>84</v>
      </c>
      <c r="K30" s="7">
        <v>126</v>
      </c>
      <c r="L30" s="7">
        <v>99</v>
      </c>
      <c r="M30" s="7">
        <v>147</v>
      </c>
      <c r="N30" s="7">
        <v>124</v>
      </c>
      <c r="O30" s="7">
        <v>110</v>
      </c>
      <c r="P30" s="7">
        <v>88</v>
      </c>
      <c r="Q30" s="7">
        <v>146</v>
      </c>
      <c r="R30" s="23">
        <v>85</v>
      </c>
      <c r="S30" s="23">
        <v>89</v>
      </c>
    </row>
    <row r="31" spans="1:19">
      <c r="A31" s="2" t="s">
        <v>32</v>
      </c>
      <c r="B31" s="3">
        <v>3297</v>
      </c>
      <c r="C31" s="3">
        <v>3129</v>
      </c>
      <c r="D31" s="3">
        <v>3109</v>
      </c>
      <c r="E31" s="3">
        <v>2972</v>
      </c>
      <c r="F31" s="3">
        <v>2859</v>
      </c>
      <c r="G31" s="3">
        <v>2824</v>
      </c>
      <c r="H31" s="3">
        <v>2770</v>
      </c>
      <c r="I31" s="3">
        <v>2441</v>
      </c>
      <c r="J31" s="3">
        <v>2452</v>
      </c>
      <c r="K31" s="3">
        <v>2531</v>
      </c>
      <c r="L31" s="3">
        <v>2522</v>
      </c>
      <c r="M31" s="3">
        <v>2630</v>
      </c>
      <c r="N31" s="3">
        <v>2708</v>
      </c>
      <c r="O31" s="3">
        <v>2407</v>
      </c>
      <c r="P31" s="3">
        <v>2483</v>
      </c>
      <c r="Q31" s="3">
        <v>2554</v>
      </c>
      <c r="R31" s="28">
        <v>2544</v>
      </c>
      <c r="S31" s="28">
        <v>2317</v>
      </c>
    </row>
    <row r="32" spans="1:19">
      <c r="A32" s="6" t="s">
        <v>33</v>
      </c>
      <c r="B32" s="7">
        <v>436</v>
      </c>
      <c r="C32" s="7">
        <v>435</v>
      </c>
      <c r="D32" s="7">
        <v>416</v>
      </c>
      <c r="E32" s="7">
        <v>411</v>
      </c>
      <c r="F32" s="7">
        <v>400</v>
      </c>
      <c r="G32" s="7">
        <v>405</v>
      </c>
      <c r="H32" s="7">
        <v>367</v>
      </c>
      <c r="I32" s="7">
        <v>345</v>
      </c>
      <c r="J32" s="7">
        <v>303</v>
      </c>
      <c r="K32" s="7">
        <v>343</v>
      </c>
      <c r="L32" s="7">
        <v>352</v>
      </c>
      <c r="M32" s="7">
        <v>354</v>
      </c>
      <c r="N32" s="7">
        <v>312</v>
      </c>
      <c r="O32" s="7">
        <v>267</v>
      </c>
      <c r="P32" s="7">
        <v>292</v>
      </c>
      <c r="Q32" s="7">
        <v>316</v>
      </c>
      <c r="R32" s="23">
        <v>291</v>
      </c>
      <c r="S32" s="23">
        <v>263</v>
      </c>
    </row>
    <row r="33" spans="1:19">
      <c r="A33" s="10" t="s">
        <v>34</v>
      </c>
      <c r="B33" s="7">
        <v>311</v>
      </c>
      <c r="C33" s="7">
        <v>287</v>
      </c>
      <c r="D33" s="7">
        <v>284</v>
      </c>
      <c r="E33" s="7">
        <v>283</v>
      </c>
      <c r="F33" s="7">
        <v>308</v>
      </c>
      <c r="G33" s="7">
        <v>293</v>
      </c>
      <c r="H33" s="7">
        <v>276</v>
      </c>
      <c r="I33" s="7">
        <v>244</v>
      </c>
      <c r="J33" s="7">
        <v>232</v>
      </c>
      <c r="K33" s="7">
        <v>229</v>
      </c>
      <c r="L33" s="7">
        <v>214</v>
      </c>
      <c r="M33" s="7">
        <v>236</v>
      </c>
      <c r="N33" s="7">
        <v>228</v>
      </c>
      <c r="O33" s="7">
        <v>233</v>
      </c>
      <c r="P33" s="7">
        <v>226</v>
      </c>
      <c r="Q33" s="7">
        <v>235</v>
      </c>
      <c r="R33" s="23">
        <v>231</v>
      </c>
      <c r="S33" s="23">
        <v>204</v>
      </c>
    </row>
    <row r="34" spans="1:19">
      <c r="A34" s="6" t="s">
        <v>35</v>
      </c>
      <c r="B34" s="7">
        <v>168</v>
      </c>
      <c r="C34" s="7">
        <v>158</v>
      </c>
      <c r="D34" s="7">
        <v>167</v>
      </c>
      <c r="E34" s="7">
        <v>148</v>
      </c>
      <c r="F34" s="7">
        <v>136</v>
      </c>
      <c r="G34" s="7">
        <v>126</v>
      </c>
      <c r="H34" s="7">
        <v>136</v>
      </c>
      <c r="I34" s="7">
        <v>92</v>
      </c>
      <c r="J34" s="7">
        <v>130</v>
      </c>
      <c r="K34" s="7">
        <v>104</v>
      </c>
      <c r="L34" s="7">
        <v>128</v>
      </c>
      <c r="M34" s="7">
        <v>120</v>
      </c>
      <c r="N34" s="7">
        <v>123</v>
      </c>
      <c r="O34" s="7">
        <v>118</v>
      </c>
      <c r="P34" s="7">
        <v>127</v>
      </c>
      <c r="Q34" s="7">
        <v>100</v>
      </c>
      <c r="R34" s="23">
        <v>101</v>
      </c>
      <c r="S34" s="23">
        <v>90</v>
      </c>
    </row>
    <row r="35" spans="1:19">
      <c r="A35" s="6" t="s">
        <v>36</v>
      </c>
      <c r="B35" s="7">
        <v>452</v>
      </c>
      <c r="C35" s="7">
        <v>456</v>
      </c>
      <c r="D35" s="7">
        <v>429</v>
      </c>
      <c r="E35" s="7">
        <v>370</v>
      </c>
      <c r="F35" s="7">
        <v>395</v>
      </c>
      <c r="G35" s="7">
        <v>440</v>
      </c>
      <c r="H35" s="7">
        <v>393</v>
      </c>
      <c r="I35" s="7">
        <v>368</v>
      </c>
      <c r="J35" s="7">
        <v>414</v>
      </c>
      <c r="K35" s="7">
        <v>395</v>
      </c>
      <c r="L35" s="7">
        <v>418</v>
      </c>
      <c r="M35" s="7">
        <v>445</v>
      </c>
      <c r="N35" s="7">
        <v>473</v>
      </c>
      <c r="O35" s="7">
        <v>409</v>
      </c>
      <c r="P35" s="7">
        <v>448</v>
      </c>
      <c r="Q35" s="7">
        <v>436</v>
      </c>
      <c r="R35" s="23">
        <v>453</v>
      </c>
      <c r="S35" s="23">
        <v>420</v>
      </c>
    </row>
    <row r="36" spans="1:19">
      <c r="A36" s="6" t="s">
        <v>37</v>
      </c>
      <c r="B36" s="7">
        <v>320</v>
      </c>
      <c r="C36" s="7">
        <v>310</v>
      </c>
      <c r="D36" s="7">
        <v>318</v>
      </c>
      <c r="E36" s="7">
        <v>275</v>
      </c>
      <c r="F36" s="7">
        <v>266</v>
      </c>
      <c r="G36" s="7">
        <v>264</v>
      </c>
      <c r="H36" s="7">
        <v>270</v>
      </c>
      <c r="I36" s="7">
        <v>249</v>
      </c>
      <c r="J36" s="7">
        <v>223</v>
      </c>
      <c r="K36" s="7">
        <v>224</v>
      </c>
      <c r="L36" s="7">
        <v>210</v>
      </c>
      <c r="M36" s="7">
        <v>207</v>
      </c>
      <c r="N36" s="7">
        <v>205</v>
      </c>
      <c r="O36" s="7">
        <v>204</v>
      </c>
      <c r="P36" s="7">
        <v>191</v>
      </c>
      <c r="Q36" s="7">
        <v>207</v>
      </c>
      <c r="R36" s="23">
        <v>193</v>
      </c>
      <c r="S36" s="23">
        <v>177</v>
      </c>
    </row>
    <row r="37" spans="1:19">
      <c r="A37" s="6" t="s">
        <v>38</v>
      </c>
      <c r="B37" s="7">
        <v>170</v>
      </c>
      <c r="C37" s="7">
        <v>171</v>
      </c>
      <c r="D37" s="7">
        <v>155</v>
      </c>
      <c r="E37" s="7">
        <v>160</v>
      </c>
      <c r="F37" s="7">
        <v>134</v>
      </c>
      <c r="G37" s="7">
        <v>102</v>
      </c>
      <c r="H37" s="7">
        <v>102</v>
      </c>
      <c r="I37" s="7">
        <v>90</v>
      </c>
      <c r="J37" s="7">
        <v>89</v>
      </c>
      <c r="K37" s="7">
        <v>100</v>
      </c>
      <c r="L37" s="7">
        <v>112</v>
      </c>
      <c r="M37" s="7">
        <v>109</v>
      </c>
      <c r="N37" s="7">
        <v>87</v>
      </c>
      <c r="O37" s="7">
        <v>77</v>
      </c>
      <c r="P37" s="7">
        <v>84</v>
      </c>
      <c r="Q37" s="7">
        <v>95</v>
      </c>
      <c r="R37" s="23">
        <v>95</v>
      </c>
      <c r="S37" s="23">
        <v>50</v>
      </c>
    </row>
    <row r="38" spans="1:19">
      <c r="A38" s="6" t="s">
        <v>39</v>
      </c>
      <c r="B38" s="7">
        <v>736</v>
      </c>
      <c r="C38" s="7">
        <v>582</v>
      </c>
      <c r="D38" s="7">
        <v>593</v>
      </c>
      <c r="E38" s="7">
        <v>657</v>
      </c>
      <c r="F38" s="7">
        <v>650</v>
      </c>
      <c r="G38" s="7">
        <v>655</v>
      </c>
      <c r="H38" s="7">
        <v>719</v>
      </c>
      <c r="I38" s="7">
        <v>570</v>
      </c>
      <c r="J38" s="7">
        <v>512</v>
      </c>
      <c r="K38" s="7">
        <v>605</v>
      </c>
      <c r="L38" s="7">
        <v>599</v>
      </c>
      <c r="M38" s="7">
        <v>607</v>
      </c>
      <c r="N38" s="7">
        <v>736</v>
      </c>
      <c r="O38" s="7">
        <v>632</v>
      </c>
      <c r="P38" s="7">
        <v>666</v>
      </c>
      <c r="Q38" s="7">
        <v>690</v>
      </c>
      <c r="R38" s="23">
        <v>676</v>
      </c>
      <c r="S38" s="23">
        <v>678</v>
      </c>
    </row>
    <row r="39" spans="1:19">
      <c r="A39" s="6" t="s">
        <v>40</v>
      </c>
      <c r="B39" s="7">
        <v>253</v>
      </c>
      <c r="C39" s="7">
        <v>232</v>
      </c>
      <c r="D39" s="7">
        <v>230</v>
      </c>
      <c r="E39" s="7">
        <v>200</v>
      </c>
      <c r="F39" s="7">
        <v>222</v>
      </c>
      <c r="G39" s="7">
        <v>216</v>
      </c>
      <c r="H39" s="7">
        <v>211</v>
      </c>
      <c r="I39" s="7">
        <v>164</v>
      </c>
      <c r="J39" s="7">
        <v>187</v>
      </c>
      <c r="K39" s="7">
        <v>185</v>
      </c>
      <c r="L39" s="7">
        <v>164</v>
      </c>
      <c r="M39" s="7">
        <v>191</v>
      </c>
      <c r="N39" s="7">
        <v>198</v>
      </c>
      <c r="O39" s="7">
        <v>176</v>
      </c>
      <c r="P39" s="7">
        <v>170</v>
      </c>
      <c r="Q39" s="7">
        <v>189</v>
      </c>
      <c r="R39" s="23">
        <v>198</v>
      </c>
      <c r="S39" s="23">
        <v>174</v>
      </c>
    </row>
    <row r="40" spans="1:19">
      <c r="A40" s="6" t="s">
        <v>41</v>
      </c>
      <c r="B40" s="7">
        <v>90</v>
      </c>
      <c r="C40" s="7">
        <v>107</v>
      </c>
      <c r="D40" s="7">
        <v>108</v>
      </c>
      <c r="E40" s="7">
        <v>90</v>
      </c>
      <c r="F40" s="7">
        <v>87</v>
      </c>
      <c r="G40" s="7">
        <v>88</v>
      </c>
      <c r="H40" s="7">
        <v>77</v>
      </c>
      <c r="I40" s="7">
        <v>76</v>
      </c>
      <c r="J40" s="7">
        <v>92</v>
      </c>
      <c r="K40" s="7">
        <v>87</v>
      </c>
      <c r="L40" s="7">
        <v>81</v>
      </c>
      <c r="M40" s="7">
        <v>71</v>
      </c>
      <c r="N40" s="7">
        <v>76</v>
      </c>
      <c r="O40" s="7">
        <v>62</v>
      </c>
      <c r="P40" s="7">
        <v>66</v>
      </c>
      <c r="Q40" s="7">
        <v>74</v>
      </c>
      <c r="R40" s="23">
        <v>70</v>
      </c>
      <c r="S40" s="23">
        <v>67</v>
      </c>
    </row>
    <row r="41" spans="1:19">
      <c r="A41" s="6" t="s">
        <v>42</v>
      </c>
      <c r="B41" s="7">
        <v>361</v>
      </c>
      <c r="C41" s="7">
        <v>391</v>
      </c>
      <c r="D41" s="7">
        <v>409</v>
      </c>
      <c r="E41" s="7">
        <v>378</v>
      </c>
      <c r="F41" s="7">
        <v>261</v>
      </c>
      <c r="G41" s="7">
        <v>235</v>
      </c>
      <c r="H41" s="7">
        <v>219</v>
      </c>
      <c r="I41" s="7">
        <v>243</v>
      </c>
      <c r="J41" s="7">
        <v>270</v>
      </c>
      <c r="K41" s="7">
        <v>259</v>
      </c>
      <c r="L41" s="7">
        <v>244</v>
      </c>
      <c r="M41" s="7">
        <v>290</v>
      </c>
      <c r="N41" s="7">
        <v>270</v>
      </c>
      <c r="O41" s="7">
        <v>229</v>
      </c>
      <c r="P41" s="7">
        <v>213</v>
      </c>
      <c r="Q41" s="7">
        <v>212</v>
      </c>
      <c r="R41" s="23">
        <v>236</v>
      </c>
      <c r="S41" s="23">
        <v>194</v>
      </c>
    </row>
    <row r="42" spans="1:19">
      <c r="A42" s="2" t="s">
        <v>43</v>
      </c>
      <c r="B42" s="3">
        <v>3535</v>
      </c>
      <c r="C42" s="3">
        <v>3290</v>
      </c>
      <c r="D42" s="3">
        <v>3176</v>
      </c>
      <c r="E42" s="3">
        <v>2870</v>
      </c>
      <c r="F42" s="3">
        <v>2884</v>
      </c>
      <c r="G42" s="3">
        <v>2671</v>
      </c>
      <c r="H42" s="3">
        <v>2739</v>
      </c>
      <c r="I42" s="3">
        <v>2577</v>
      </c>
      <c r="J42" s="3">
        <v>2625</v>
      </c>
      <c r="K42" s="3">
        <v>2359</v>
      </c>
      <c r="L42" s="3">
        <v>2461</v>
      </c>
      <c r="M42" s="3">
        <v>2504</v>
      </c>
      <c r="N42" s="3">
        <v>2186</v>
      </c>
      <c r="O42" s="3">
        <v>2138</v>
      </c>
      <c r="P42" s="3">
        <v>2173</v>
      </c>
      <c r="Q42" s="3">
        <v>2334</v>
      </c>
      <c r="R42" s="28">
        <v>2243</v>
      </c>
      <c r="S42" s="28">
        <v>1876</v>
      </c>
    </row>
    <row r="43" spans="1:19">
      <c r="A43" s="6" t="s">
        <v>44</v>
      </c>
      <c r="B43" s="7">
        <v>29</v>
      </c>
      <c r="C43" s="7">
        <v>24</v>
      </c>
      <c r="D43" s="7">
        <v>31</v>
      </c>
      <c r="E43" s="7">
        <v>24</v>
      </c>
      <c r="F43" s="7">
        <v>34</v>
      </c>
      <c r="G43" s="7">
        <v>33</v>
      </c>
      <c r="H43" s="7">
        <v>33</v>
      </c>
      <c r="I43" s="7">
        <v>28</v>
      </c>
      <c r="J43" s="7">
        <v>28</v>
      </c>
      <c r="K43" s="7">
        <v>27</v>
      </c>
      <c r="L43" s="7">
        <v>15</v>
      </c>
      <c r="M43" s="7">
        <v>16</v>
      </c>
      <c r="N43" s="7">
        <v>18</v>
      </c>
      <c r="O43" s="7">
        <v>14</v>
      </c>
      <c r="P43" s="7">
        <v>18</v>
      </c>
      <c r="Q43" s="7">
        <v>11</v>
      </c>
      <c r="R43" s="23">
        <v>16</v>
      </c>
      <c r="S43" s="23">
        <v>15</v>
      </c>
    </row>
    <row r="44" spans="1:19">
      <c r="A44" s="6" t="s">
        <v>45</v>
      </c>
      <c r="B44" s="7">
        <v>151</v>
      </c>
      <c r="C44" s="7">
        <v>147</v>
      </c>
      <c r="D44" s="7">
        <v>134</v>
      </c>
      <c r="E44" s="7">
        <v>131</v>
      </c>
      <c r="F44" s="7">
        <v>110</v>
      </c>
      <c r="G44" s="7">
        <v>107</v>
      </c>
      <c r="H44" s="7">
        <v>101</v>
      </c>
      <c r="I44" s="7">
        <v>105</v>
      </c>
      <c r="J44" s="7">
        <v>100</v>
      </c>
      <c r="K44" s="7">
        <v>88</v>
      </c>
      <c r="L44" s="7">
        <v>93</v>
      </c>
      <c r="M44" s="7">
        <v>95</v>
      </c>
      <c r="N44" s="7">
        <v>89</v>
      </c>
      <c r="O44" s="7">
        <v>94</v>
      </c>
      <c r="P44" s="7">
        <v>113</v>
      </c>
      <c r="Q44" s="7">
        <v>103</v>
      </c>
      <c r="R44" s="23">
        <v>87</v>
      </c>
      <c r="S44" s="23">
        <v>65</v>
      </c>
    </row>
    <row r="45" spans="1:19">
      <c r="A45" s="6" t="s">
        <v>46</v>
      </c>
      <c r="B45" s="7">
        <v>83</v>
      </c>
      <c r="C45" s="7">
        <v>59</v>
      </c>
      <c r="D45" s="7">
        <v>62</v>
      </c>
      <c r="E45" s="7">
        <v>67</v>
      </c>
      <c r="F45" s="7">
        <v>57</v>
      </c>
      <c r="G45" s="7">
        <v>48</v>
      </c>
      <c r="H45" s="7">
        <v>53</v>
      </c>
      <c r="I45" s="7">
        <v>37</v>
      </c>
      <c r="J45" s="7">
        <v>40</v>
      </c>
      <c r="K45" s="7">
        <v>40</v>
      </c>
      <c r="L45" s="7">
        <v>25</v>
      </c>
      <c r="M45" s="7">
        <v>30</v>
      </c>
      <c r="N45" s="7">
        <v>23</v>
      </c>
      <c r="O45" s="7">
        <v>30</v>
      </c>
      <c r="P45" s="7">
        <v>25</v>
      </c>
      <c r="Q45" s="7">
        <v>15</v>
      </c>
      <c r="R45" s="23">
        <v>18</v>
      </c>
      <c r="S45" s="23">
        <v>14</v>
      </c>
    </row>
    <row r="46" spans="1:19">
      <c r="A46" s="6" t="s">
        <v>47</v>
      </c>
      <c r="B46" s="7">
        <v>134</v>
      </c>
      <c r="C46" s="7">
        <v>123</v>
      </c>
      <c r="D46" s="7">
        <v>133</v>
      </c>
      <c r="E46" s="7">
        <v>133</v>
      </c>
      <c r="F46" s="7">
        <v>132</v>
      </c>
      <c r="G46" s="7">
        <v>124</v>
      </c>
      <c r="H46" s="7">
        <v>112</v>
      </c>
      <c r="I46" s="7">
        <v>118</v>
      </c>
      <c r="J46" s="7">
        <v>120</v>
      </c>
      <c r="K46" s="7">
        <v>96</v>
      </c>
      <c r="L46" s="7">
        <v>121</v>
      </c>
      <c r="M46" s="7">
        <v>101</v>
      </c>
      <c r="N46" s="7">
        <v>101</v>
      </c>
      <c r="O46" s="7">
        <v>102</v>
      </c>
      <c r="P46" s="7">
        <v>92</v>
      </c>
      <c r="Q46" s="7">
        <v>121</v>
      </c>
      <c r="R46" s="23">
        <v>129</v>
      </c>
      <c r="S46" s="23">
        <v>107</v>
      </c>
    </row>
    <row r="47" spans="1:19">
      <c r="A47" s="6" t="s">
        <v>48</v>
      </c>
      <c r="B47" s="7">
        <v>170</v>
      </c>
      <c r="C47" s="7">
        <v>183</v>
      </c>
      <c r="D47" s="7">
        <v>174</v>
      </c>
      <c r="E47" s="7">
        <v>136</v>
      </c>
      <c r="F47" s="7">
        <v>132</v>
      </c>
      <c r="G47" s="7">
        <v>133</v>
      </c>
      <c r="H47" s="7">
        <v>113</v>
      </c>
      <c r="I47" s="7">
        <v>99</v>
      </c>
      <c r="J47" s="7">
        <v>110</v>
      </c>
      <c r="K47" s="7">
        <v>114</v>
      </c>
      <c r="L47" s="7">
        <v>125</v>
      </c>
      <c r="M47" s="7">
        <v>119</v>
      </c>
      <c r="N47" s="7">
        <v>92</v>
      </c>
      <c r="O47" s="7">
        <v>91</v>
      </c>
      <c r="P47" s="7">
        <v>88</v>
      </c>
      <c r="Q47" s="7">
        <v>99</v>
      </c>
      <c r="R47" s="23">
        <v>103</v>
      </c>
      <c r="S47" s="23">
        <v>81</v>
      </c>
    </row>
    <row r="48" spans="1:19">
      <c r="A48" s="11" t="s">
        <v>49</v>
      </c>
      <c r="B48" s="12">
        <v>283</v>
      </c>
      <c r="C48" s="12">
        <v>255</v>
      </c>
      <c r="D48" s="12">
        <v>206</v>
      </c>
      <c r="E48" s="12">
        <v>197</v>
      </c>
      <c r="F48" s="12">
        <v>205</v>
      </c>
      <c r="G48" s="12">
        <v>200</v>
      </c>
      <c r="H48" s="12">
        <v>214</v>
      </c>
      <c r="I48" s="12">
        <v>201</v>
      </c>
      <c r="J48" s="12">
        <v>203</v>
      </c>
      <c r="K48" s="12">
        <v>191</v>
      </c>
      <c r="L48" s="12">
        <v>172</v>
      </c>
      <c r="M48" s="12">
        <v>160</v>
      </c>
      <c r="N48" s="12">
        <v>129</v>
      </c>
      <c r="O48" s="12">
        <v>153</v>
      </c>
      <c r="P48" s="12">
        <v>172</v>
      </c>
      <c r="Q48" s="12">
        <v>174</v>
      </c>
      <c r="R48" s="27">
        <v>159</v>
      </c>
      <c r="S48" s="27">
        <v>149</v>
      </c>
    </row>
    <row r="49" spans="1:19">
      <c r="A49" s="6" t="s">
        <v>50</v>
      </c>
      <c r="B49" s="7">
        <v>343</v>
      </c>
      <c r="C49" s="7">
        <v>349</v>
      </c>
      <c r="D49" s="7">
        <v>370</v>
      </c>
      <c r="E49" s="7">
        <v>283</v>
      </c>
      <c r="F49" s="7">
        <v>293</v>
      </c>
      <c r="G49" s="7">
        <v>254</v>
      </c>
      <c r="H49" s="7">
        <v>311</v>
      </c>
      <c r="I49" s="7">
        <v>298</v>
      </c>
      <c r="J49" s="7">
        <v>308</v>
      </c>
      <c r="K49" s="7">
        <v>276</v>
      </c>
      <c r="L49" s="7">
        <v>304</v>
      </c>
      <c r="M49" s="7">
        <v>337</v>
      </c>
      <c r="N49" s="7">
        <v>294</v>
      </c>
      <c r="O49" s="7">
        <v>255</v>
      </c>
      <c r="P49" s="7">
        <v>265</v>
      </c>
      <c r="Q49" s="7">
        <v>267</v>
      </c>
      <c r="R49" s="23">
        <v>308</v>
      </c>
      <c r="S49" s="23">
        <v>239</v>
      </c>
    </row>
    <row r="50" spans="1:19">
      <c r="A50" s="6" t="s">
        <v>51</v>
      </c>
      <c r="B50" s="7">
        <v>195</v>
      </c>
      <c r="C50" s="7">
        <v>163</v>
      </c>
      <c r="D50" s="7">
        <v>174</v>
      </c>
      <c r="E50" s="7">
        <v>143</v>
      </c>
      <c r="F50" s="7">
        <v>145</v>
      </c>
      <c r="G50" s="7">
        <v>124</v>
      </c>
      <c r="H50" s="7">
        <v>134</v>
      </c>
      <c r="I50" s="7">
        <v>116</v>
      </c>
      <c r="J50" s="7">
        <v>99</v>
      </c>
      <c r="K50" s="7">
        <v>78</v>
      </c>
      <c r="L50" s="7">
        <v>115</v>
      </c>
      <c r="M50" s="7">
        <v>85</v>
      </c>
      <c r="N50" s="7">
        <v>101</v>
      </c>
      <c r="O50" s="7">
        <v>81</v>
      </c>
      <c r="P50" s="7">
        <v>61</v>
      </c>
      <c r="Q50" s="7">
        <v>67</v>
      </c>
      <c r="R50" s="23">
        <v>68</v>
      </c>
      <c r="S50" s="23">
        <v>35</v>
      </c>
    </row>
    <row r="51" spans="1:19">
      <c r="A51" s="6" t="s">
        <v>52</v>
      </c>
      <c r="B51" s="7">
        <v>420</v>
      </c>
      <c r="C51" s="7">
        <v>302</v>
      </c>
      <c r="D51" s="7">
        <v>330</v>
      </c>
      <c r="E51" s="7">
        <v>275</v>
      </c>
      <c r="F51" s="7">
        <v>333</v>
      </c>
      <c r="G51" s="7">
        <v>313</v>
      </c>
      <c r="H51" s="7">
        <v>324</v>
      </c>
      <c r="I51" s="7">
        <v>300</v>
      </c>
      <c r="J51" s="7">
        <v>286</v>
      </c>
      <c r="K51" s="7">
        <v>230</v>
      </c>
      <c r="L51" s="7">
        <v>259</v>
      </c>
      <c r="M51" s="7">
        <v>236</v>
      </c>
      <c r="N51" s="7">
        <v>238</v>
      </c>
      <c r="O51" s="7">
        <v>229</v>
      </c>
      <c r="P51" s="7">
        <v>196</v>
      </c>
      <c r="Q51" s="7">
        <v>246</v>
      </c>
      <c r="R51" s="23">
        <v>242</v>
      </c>
      <c r="S51" s="23">
        <v>171</v>
      </c>
    </row>
    <row r="52" spans="1:19">
      <c r="A52" s="6" t="s">
        <v>53</v>
      </c>
      <c r="B52" s="7">
        <v>73</v>
      </c>
      <c r="C52" s="7">
        <v>73</v>
      </c>
      <c r="D52" s="7">
        <v>76</v>
      </c>
      <c r="E52" s="7">
        <v>81</v>
      </c>
      <c r="F52" s="7">
        <v>76</v>
      </c>
      <c r="G52" s="7">
        <v>69</v>
      </c>
      <c r="H52" s="7">
        <v>59</v>
      </c>
      <c r="I52" s="7">
        <v>66</v>
      </c>
      <c r="J52" s="7">
        <v>60</v>
      </c>
      <c r="K52" s="7">
        <v>93</v>
      </c>
      <c r="L52" s="7">
        <v>96</v>
      </c>
      <c r="M52" s="7">
        <v>61</v>
      </c>
      <c r="N52" s="7">
        <v>67</v>
      </c>
      <c r="O52" s="7">
        <v>68</v>
      </c>
      <c r="P52" s="7">
        <v>72</v>
      </c>
      <c r="Q52" s="7">
        <v>70</v>
      </c>
      <c r="R52" s="23">
        <v>71</v>
      </c>
      <c r="S52" s="23">
        <v>72</v>
      </c>
    </row>
    <row r="53" spans="1:19">
      <c r="A53" s="6" t="s">
        <v>54</v>
      </c>
      <c r="B53" s="7">
        <v>113</v>
      </c>
      <c r="C53" s="7">
        <v>77</v>
      </c>
      <c r="D53" s="7">
        <v>76</v>
      </c>
      <c r="E53" s="7">
        <v>58</v>
      </c>
      <c r="F53" s="7">
        <v>46</v>
      </c>
      <c r="G53" s="7">
        <v>61</v>
      </c>
      <c r="H53" s="7">
        <v>59</v>
      </c>
      <c r="I53" s="7">
        <v>70</v>
      </c>
      <c r="J53" s="7">
        <v>55</v>
      </c>
      <c r="K53" s="7">
        <v>53</v>
      </c>
      <c r="L53" s="7">
        <v>58</v>
      </c>
      <c r="M53" s="7">
        <v>47</v>
      </c>
      <c r="N53" s="7">
        <v>52</v>
      </c>
      <c r="O53" s="7">
        <v>40</v>
      </c>
      <c r="P53" s="7">
        <v>47</v>
      </c>
      <c r="Q53" s="7">
        <v>39</v>
      </c>
      <c r="R53" s="23">
        <v>26</v>
      </c>
      <c r="S53" s="23">
        <v>27</v>
      </c>
    </row>
    <row r="54" spans="1:19">
      <c r="A54" s="6" t="s">
        <v>55</v>
      </c>
      <c r="B54" s="7">
        <v>184</v>
      </c>
      <c r="C54" s="7">
        <v>187</v>
      </c>
      <c r="D54" s="7">
        <v>164</v>
      </c>
      <c r="E54" s="7">
        <v>139</v>
      </c>
      <c r="F54" s="7">
        <v>131</v>
      </c>
      <c r="G54" s="7">
        <v>135</v>
      </c>
      <c r="H54" s="7">
        <v>113</v>
      </c>
      <c r="I54" s="7">
        <v>104</v>
      </c>
      <c r="J54" s="7">
        <v>93</v>
      </c>
      <c r="K54" s="7">
        <v>97</v>
      </c>
      <c r="L54" s="7">
        <v>112</v>
      </c>
      <c r="M54" s="7">
        <v>107</v>
      </c>
      <c r="N54" s="7">
        <v>80</v>
      </c>
      <c r="O54" s="7">
        <v>74</v>
      </c>
      <c r="P54" s="7">
        <v>75</v>
      </c>
      <c r="Q54" s="7">
        <v>77</v>
      </c>
      <c r="R54" s="23">
        <v>89</v>
      </c>
      <c r="S54" s="23">
        <v>59</v>
      </c>
    </row>
    <row r="55" spans="1:19">
      <c r="A55" s="6" t="s">
        <v>56</v>
      </c>
      <c r="B55" s="7">
        <v>43</v>
      </c>
      <c r="C55" s="7">
        <v>45</v>
      </c>
      <c r="D55" s="7">
        <v>41</v>
      </c>
      <c r="E55" s="7">
        <v>43</v>
      </c>
      <c r="F55" s="7">
        <v>45</v>
      </c>
      <c r="G55" s="7">
        <v>30</v>
      </c>
      <c r="H55" s="7">
        <v>26</v>
      </c>
      <c r="I55" s="7">
        <v>24</v>
      </c>
      <c r="J55" s="7">
        <v>28</v>
      </c>
      <c r="K55" s="7">
        <v>26</v>
      </c>
      <c r="L55" s="7">
        <v>19</v>
      </c>
      <c r="M55" s="7">
        <v>30</v>
      </c>
      <c r="N55" s="7">
        <v>21</v>
      </c>
      <c r="O55" s="7">
        <v>21</v>
      </c>
      <c r="P55" s="7">
        <v>21</v>
      </c>
      <c r="Q55" s="7">
        <v>20</v>
      </c>
      <c r="R55" s="23">
        <v>16</v>
      </c>
      <c r="S55" s="23">
        <v>17</v>
      </c>
    </row>
    <row r="56" spans="1:19">
      <c r="A56" s="6" t="s">
        <v>57</v>
      </c>
      <c r="B56" s="7">
        <v>121</v>
      </c>
      <c r="C56" s="7">
        <v>110</v>
      </c>
      <c r="D56" s="7">
        <v>100</v>
      </c>
      <c r="E56" s="7">
        <v>112</v>
      </c>
      <c r="F56" s="7">
        <v>101</v>
      </c>
      <c r="G56" s="7">
        <v>130</v>
      </c>
      <c r="H56" s="7">
        <v>121</v>
      </c>
      <c r="I56" s="7">
        <v>107</v>
      </c>
      <c r="J56" s="7">
        <v>96</v>
      </c>
      <c r="K56" s="7">
        <v>100</v>
      </c>
      <c r="L56" s="7">
        <v>111</v>
      </c>
      <c r="M56" s="7">
        <v>125</v>
      </c>
      <c r="N56" s="7">
        <v>93</v>
      </c>
      <c r="O56" s="7">
        <v>86</v>
      </c>
      <c r="P56" s="7">
        <v>88</v>
      </c>
      <c r="Q56" s="7">
        <v>111</v>
      </c>
      <c r="R56" s="23">
        <v>97</v>
      </c>
      <c r="S56" s="23">
        <v>66</v>
      </c>
    </row>
    <row r="57" spans="1:19">
      <c r="A57" s="6" t="s">
        <v>58</v>
      </c>
      <c r="B57" s="7">
        <v>156</v>
      </c>
      <c r="C57" s="7">
        <v>171</v>
      </c>
      <c r="D57" s="7">
        <v>132</v>
      </c>
      <c r="E57" s="7">
        <v>177</v>
      </c>
      <c r="F57" s="7">
        <v>205</v>
      </c>
      <c r="G57" s="7">
        <v>162</v>
      </c>
      <c r="H57" s="7">
        <v>155</v>
      </c>
      <c r="I57" s="7">
        <v>142</v>
      </c>
      <c r="J57" s="7">
        <v>135</v>
      </c>
      <c r="K57" s="7">
        <v>97</v>
      </c>
      <c r="L57" s="7">
        <v>123</v>
      </c>
      <c r="M57" s="7">
        <v>139</v>
      </c>
      <c r="N57" s="7">
        <v>107</v>
      </c>
      <c r="O57" s="7">
        <v>111</v>
      </c>
      <c r="P57" s="7">
        <v>102</v>
      </c>
      <c r="Q57" s="7">
        <v>125</v>
      </c>
      <c r="R57" s="23">
        <v>98</v>
      </c>
      <c r="S57" s="23">
        <v>95</v>
      </c>
    </row>
    <row r="58" spans="1:19">
      <c r="A58" s="6" t="s">
        <v>59</v>
      </c>
      <c r="B58" s="7">
        <v>198</v>
      </c>
      <c r="C58" s="7">
        <v>198</v>
      </c>
      <c r="D58" s="7">
        <v>192</v>
      </c>
      <c r="E58" s="7">
        <v>152</v>
      </c>
      <c r="F58" s="7">
        <v>156</v>
      </c>
      <c r="G58" s="7">
        <v>140</v>
      </c>
      <c r="H58" s="7">
        <v>157</v>
      </c>
      <c r="I58" s="7">
        <v>155</v>
      </c>
      <c r="J58" s="7">
        <v>150</v>
      </c>
      <c r="K58" s="7">
        <v>125</v>
      </c>
      <c r="L58" s="7">
        <v>117</v>
      </c>
      <c r="M58" s="7">
        <v>144</v>
      </c>
      <c r="N58" s="7">
        <v>141</v>
      </c>
      <c r="O58" s="7">
        <v>159</v>
      </c>
      <c r="P58" s="7">
        <v>157</v>
      </c>
      <c r="Q58" s="7">
        <v>151</v>
      </c>
      <c r="R58" s="23">
        <v>151</v>
      </c>
      <c r="S58" s="23">
        <v>124</v>
      </c>
    </row>
    <row r="59" spans="1:19">
      <c r="A59" s="6" t="s">
        <v>60</v>
      </c>
      <c r="B59" s="7">
        <v>461</v>
      </c>
      <c r="C59" s="7">
        <v>461</v>
      </c>
      <c r="D59" s="7">
        <v>441</v>
      </c>
      <c r="E59" s="7">
        <v>384</v>
      </c>
      <c r="F59" s="7">
        <v>379</v>
      </c>
      <c r="G59" s="7">
        <v>339</v>
      </c>
      <c r="H59" s="7">
        <v>370</v>
      </c>
      <c r="I59" s="7">
        <v>329</v>
      </c>
      <c r="J59" s="7">
        <v>441</v>
      </c>
      <c r="K59" s="7">
        <v>431</v>
      </c>
      <c r="L59" s="7">
        <v>373</v>
      </c>
      <c r="M59" s="7">
        <v>435</v>
      </c>
      <c r="N59" s="7">
        <v>335</v>
      </c>
      <c r="O59" s="7">
        <v>337</v>
      </c>
      <c r="P59" s="7">
        <v>361</v>
      </c>
      <c r="Q59" s="7">
        <v>385</v>
      </c>
      <c r="R59" s="23">
        <v>344</v>
      </c>
      <c r="S59" s="23">
        <v>350</v>
      </c>
    </row>
    <row r="60" spans="1:19">
      <c r="A60" s="6" t="s">
        <v>61</v>
      </c>
      <c r="B60" s="7">
        <v>236</v>
      </c>
      <c r="C60" s="7">
        <v>220</v>
      </c>
      <c r="D60" s="7">
        <v>200</v>
      </c>
      <c r="E60" s="7">
        <v>213</v>
      </c>
      <c r="F60" s="7">
        <v>184</v>
      </c>
      <c r="G60" s="7">
        <v>164</v>
      </c>
      <c r="H60" s="7">
        <v>165</v>
      </c>
      <c r="I60" s="7">
        <v>174</v>
      </c>
      <c r="J60" s="7">
        <v>170</v>
      </c>
      <c r="K60" s="7">
        <v>117</v>
      </c>
      <c r="L60" s="7">
        <v>140</v>
      </c>
      <c r="M60" s="7">
        <v>149</v>
      </c>
      <c r="N60" s="7">
        <v>129</v>
      </c>
      <c r="O60" s="7">
        <v>126</v>
      </c>
      <c r="P60" s="7">
        <v>132</v>
      </c>
      <c r="Q60" s="7">
        <v>158</v>
      </c>
      <c r="R60" s="23">
        <v>138</v>
      </c>
      <c r="S60" s="23">
        <v>133</v>
      </c>
    </row>
    <row r="61" spans="1:19">
      <c r="A61" s="6" t="s">
        <v>62</v>
      </c>
      <c r="B61" s="7">
        <v>142</v>
      </c>
      <c r="C61" s="7">
        <v>143</v>
      </c>
      <c r="D61" s="7">
        <v>140</v>
      </c>
      <c r="E61" s="7">
        <v>122</v>
      </c>
      <c r="F61" s="7">
        <v>120</v>
      </c>
      <c r="G61" s="7">
        <v>105</v>
      </c>
      <c r="H61" s="7">
        <v>119</v>
      </c>
      <c r="I61" s="7">
        <v>104</v>
      </c>
      <c r="J61" s="7">
        <v>103</v>
      </c>
      <c r="K61" s="7">
        <v>80</v>
      </c>
      <c r="L61" s="7">
        <v>83</v>
      </c>
      <c r="M61" s="7">
        <v>88</v>
      </c>
      <c r="N61" s="7">
        <v>76</v>
      </c>
      <c r="O61" s="7">
        <v>67</v>
      </c>
      <c r="P61" s="7">
        <v>88</v>
      </c>
      <c r="Q61" s="7">
        <v>95</v>
      </c>
      <c r="R61" s="23">
        <v>83</v>
      </c>
      <c r="S61" s="23">
        <v>57</v>
      </c>
    </row>
    <row r="62" spans="1:19">
      <c r="A62" s="2" t="s">
        <v>63</v>
      </c>
      <c r="B62" s="3">
        <v>4784</v>
      </c>
      <c r="C62" s="3">
        <v>4651</v>
      </c>
      <c r="D62" s="3">
        <v>4384</v>
      </c>
      <c r="E62" s="3">
        <v>4059</v>
      </c>
      <c r="F62" s="3">
        <v>3699</v>
      </c>
      <c r="G62" s="3">
        <v>3471</v>
      </c>
      <c r="H62" s="3">
        <v>3434</v>
      </c>
      <c r="I62" s="3">
        <v>3285</v>
      </c>
      <c r="J62" s="3">
        <v>3212</v>
      </c>
      <c r="K62" s="3">
        <v>3093</v>
      </c>
      <c r="L62" s="3">
        <v>3212</v>
      </c>
      <c r="M62" s="3">
        <v>3104</v>
      </c>
      <c r="N62" s="3">
        <v>2904</v>
      </c>
      <c r="O62" s="3">
        <v>2659</v>
      </c>
      <c r="P62" s="3">
        <v>2650</v>
      </c>
      <c r="Q62" s="3">
        <v>2627</v>
      </c>
      <c r="R62" s="28">
        <v>2495</v>
      </c>
      <c r="S62" s="28">
        <v>2020</v>
      </c>
    </row>
    <row r="63" spans="1:19">
      <c r="A63" s="6" t="s">
        <v>64</v>
      </c>
      <c r="B63" s="7">
        <v>217</v>
      </c>
      <c r="C63" s="7">
        <v>196</v>
      </c>
      <c r="D63" s="7">
        <v>181</v>
      </c>
      <c r="E63" s="7">
        <v>163</v>
      </c>
      <c r="F63" s="7">
        <v>164</v>
      </c>
      <c r="G63" s="7">
        <v>175</v>
      </c>
      <c r="H63" s="7">
        <v>143</v>
      </c>
      <c r="I63" s="7">
        <v>140</v>
      </c>
      <c r="J63" s="7">
        <v>146</v>
      </c>
      <c r="K63" s="7">
        <v>122</v>
      </c>
      <c r="L63" s="7">
        <v>149</v>
      </c>
      <c r="M63" s="7">
        <v>120</v>
      </c>
      <c r="N63" s="7">
        <v>122</v>
      </c>
      <c r="O63" s="7">
        <v>92</v>
      </c>
      <c r="P63" s="7">
        <v>128</v>
      </c>
      <c r="Q63" s="7">
        <v>117</v>
      </c>
      <c r="R63" s="23">
        <v>110</v>
      </c>
      <c r="S63" s="23">
        <v>88</v>
      </c>
    </row>
    <row r="64" spans="1:19">
      <c r="A64" s="6" t="s">
        <v>65</v>
      </c>
      <c r="B64" s="7">
        <v>110</v>
      </c>
      <c r="C64" s="7">
        <v>95</v>
      </c>
      <c r="D64" s="7">
        <v>96</v>
      </c>
      <c r="E64" s="7">
        <v>71</v>
      </c>
      <c r="F64" s="7">
        <v>78</v>
      </c>
      <c r="G64" s="7">
        <v>77</v>
      </c>
      <c r="H64" s="7">
        <v>86</v>
      </c>
      <c r="I64" s="7">
        <v>73</v>
      </c>
      <c r="J64" s="7">
        <v>64</v>
      </c>
      <c r="K64" s="7">
        <v>44</v>
      </c>
      <c r="L64" s="7">
        <v>69</v>
      </c>
      <c r="M64" s="7">
        <v>60</v>
      </c>
      <c r="N64" s="7">
        <v>51</v>
      </c>
      <c r="O64" s="7">
        <v>52</v>
      </c>
      <c r="P64" s="7">
        <v>68</v>
      </c>
      <c r="Q64" s="7">
        <v>41</v>
      </c>
      <c r="R64" s="23">
        <v>64</v>
      </c>
      <c r="S64" s="23">
        <v>38</v>
      </c>
    </row>
    <row r="65" spans="1:19">
      <c r="A65" s="6" t="s">
        <v>66</v>
      </c>
      <c r="B65" s="7">
        <v>250</v>
      </c>
      <c r="C65" s="7">
        <v>223</v>
      </c>
      <c r="D65" s="7">
        <v>189</v>
      </c>
      <c r="E65" s="7">
        <v>164</v>
      </c>
      <c r="F65" s="7">
        <v>150</v>
      </c>
      <c r="G65" s="7">
        <v>152</v>
      </c>
      <c r="H65" s="7">
        <v>136</v>
      </c>
      <c r="I65" s="7">
        <v>128</v>
      </c>
      <c r="J65" s="7">
        <v>122</v>
      </c>
      <c r="K65" s="7">
        <v>118</v>
      </c>
      <c r="L65" s="7">
        <v>118</v>
      </c>
      <c r="M65" s="7">
        <v>100</v>
      </c>
      <c r="N65" s="7">
        <v>107</v>
      </c>
      <c r="O65" s="7">
        <v>85</v>
      </c>
      <c r="P65" s="7">
        <v>83</v>
      </c>
      <c r="Q65" s="7">
        <v>93</v>
      </c>
      <c r="R65" s="23">
        <v>80</v>
      </c>
      <c r="S65" s="23">
        <v>67</v>
      </c>
    </row>
    <row r="66" spans="1:19">
      <c r="A66" s="6" t="s">
        <v>67</v>
      </c>
      <c r="B66" s="7">
        <v>169</v>
      </c>
      <c r="C66" s="7">
        <v>193</v>
      </c>
      <c r="D66" s="7">
        <v>145</v>
      </c>
      <c r="E66" s="7">
        <v>129</v>
      </c>
      <c r="F66" s="7">
        <v>121</v>
      </c>
      <c r="G66" s="7">
        <v>108</v>
      </c>
      <c r="H66" s="7">
        <v>130</v>
      </c>
      <c r="I66" s="7">
        <v>115</v>
      </c>
      <c r="J66" s="7">
        <v>103</v>
      </c>
      <c r="K66" s="7">
        <v>91</v>
      </c>
      <c r="L66" s="7">
        <v>77</v>
      </c>
      <c r="M66" s="7">
        <v>64</v>
      </c>
      <c r="N66" s="7">
        <v>109</v>
      </c>
      <c r="O66" s="7">
        <v>91</v>
      </c>
      <c r="P66" s="7">
        <v>78</v>
      </c>
      <c r="Q66" s="7">
        <v>74</v>
      </c>
      <c r="R66" s="23">
        <v>73</v>
      </c>
      <c r="S66" s="23">
        <v>59</v>
      </c>
    </row>
    <row r="67" spans="1:19">
      <c r="A67" s="6" t="s">
        <v>68</v>
      </c>
      <c r="B67" s="7">
        <v>38</v>
      </c>
      <c r="C67" s="7">
        <v>33</v>
      </c>
      <c r="D67" s="7">
        <v>41</v>
      </c>
      <c r="E67" s="7">
        <v>40</v>
      </c>
      <c r="F67" s="7">
        <v>28</v>
      </c>
      <c r="G67" s="7">
        <v>29</v>
      </c>
      <c r="H67" s="7">
        <v>28</v>
      </c>
      <c r="I67" s="7">
        <v>23</v>
      </c>
      <c r="J67" s="7">
        <v>26</v>
      </c>
      <c r="K67" s="7">
        <v>26</v>
      </c>
      <c r="L67" s="7">
        <v>26</v>
      </c>
      <c r="M67" s="7">
        <v>24</v>
      </c>
      <c r="N67" s="7">
        <v>22</v>
      </c>
      <c r="O67" s="7">
        <v>26</v>
      </c>
      <c r="P67" s="7">
        <v>24</v>
      </c>
      <c r="Q67" s="7">
        <v>37</v>
      </c>
      <c r="R67" s="23">
        <v>31</v>
      </c>
      <c r="S67" s="23">
        <v>15</v>
      </c>
    </row>
    <row r="68" spans="1:19">
      <c r="A68" s="6" t="s">
        <v>69</v>
      </c>
      <c r="B68" s="7">
        <v>344</v>
      </c>
      <c r="C68" s="7">
        <v>330</v>
      </c>
      <c r="D68" s="7">
        <v>325</v>
      </c>
      <c r="E68" s="7">
        <v>292</v>
      </c>
      <c r="F68" s="7">
        <v>263</v>
      </c>
      <c r="G68" s="7">
        <v>227</v>
      </c>
      <c r="H68" s="7">
        <v>250</v>
      </c>
      <c r="I68" s="7">
        <v>248</v>
      </c>
      <c r="J68" s="7">
        <v>227</v>
      </c>
      <c r="K68" s="7">
        <v>229</v>
      </c>
      <c r="L68" s="7">
        <v>243</v>
      </c>
      <c r="M68" s="7">
        <v>246</v>
      </c>
      <c r="N68" s="7">
        <v>245</v>
      </c>
      <c r="O68" s="7">
        <v>237</v>
      </c>
      <c r="P68" s="7">
        <v>239</v>
      </c>
      <c r="Q68" s="7">
        <v>216</v>
      </c>
      <c r="R68" s="23">
        <v>218</v>
      </c>
      <c r="S68" s="23">
        <v>169</v>
      </c>
    </row>
    <row r="69" spans="1:19">
      <c r="A69" s="6" t="s">
        <v>70</v>
      </c>
      <c r="B69" s="7">
        <v>161</v>
      </c>
      <c r="C69" s="7">
        <v>180</v>
      </c>
      <c r="D69" s="7">
        <v>138</v>
      </c>
      <c r="E69" s="7">
        <v>115</v>
      </c>
      <c r="F69" s="7">
        <v>102</v>
      </c>
      <c r="G69" s="7">
        <v>111</v>
      </c>
      <c r="H69" s="7">
        <v>103</v>
      </c>
      <c r="I69" s="7">
        <v>110</v>
      </c>
      <c r="J69" s="7">
        <v>103</v>
      </c>
      <c r="K69" s="7">
        <v>117</v>
      </c>
      <c r="L69" s="7">
        <v>123</v>
      </c>
      <c r="M69" s="7">
        <v>121</v>
      </c>
      <c r="N69" s="7">
        <v>119</v>
      </c>
      <c r="O69" s="7">
        <v>156</v>
      </c>
      <c r="P69" s="7">
        <v>134</v>
      </c>
      <c r="Q69" s="7">
        <v>114</v>
      </c>
      <c r="R69" s="23">
        <v>96</v>
      </c>
      <c r="S69" s="23">
        <v>85</v>
      </c>
    </row>
    <row r="70" spans="1:19">
      <c r="A70" s="6" t="s">
        <v>71</v>
      </c>
      <c r="B70" s="7">
        <v>149</v>
      </c>
      <c r="C70" s="7">
        <v>131</v>
      </c>
      <c r="D70" s="7">
        <v>113</v>
      </c>
      <c r="E70" s="7">
        <v>129</v>
      </c>
      <c r="F70" s="7">
        <v>117</v>
      </c>
      <c r="G70" s="7">
        <v>86</v>
      </c>
      <c r="H70" s="7">
        <v>77</v>
      </c>
      <c r="I70" s="7">
        <v>92</v>
      </c>
      <c r="J70" s="7">
        <v>87</v>
      </c>
      <c r="K70" s="7">
        <v>82</v>
      </c>
      <c r="L70" s="7">
        <v>79</v>
      </c>
      <c r="M70" s="7">
        <v>87</v>
      </c>
      <c r="N70" s="7">
        <v>64</v>
      </c>
      <c r="O70" s="7">
        <v>68</v>
      </c>
      <c r="P70" s="7">
        <v>74</v>
      </c>
      <c r="Q70" s="7">
        <v>60</v>
      </c>
      <c r="R70" s="23">
        <v>68</v>
      </c>
      <c r="S70" s="23">
        <v>38</v>
      </c>
    </row>
    <row r="71" spans="1:19">
      <c r="A71" s="6" t="s">
        <v>72</v>
      </c>
      <c r="B71" s="7">
        <v>116</v>
      </c>
      <c r="C71" s="7">
        <v>95</v>
      </c>
      <c r="D71" s="7">
        <v>99</v>
      </c>
      <c r="E71" s="7">
        <v>82</v>
      </c>
      <c r="F71" s="7">
        <v>79</v>
      </c>
      <c r="G71" s="7">
        <v>81</v>
      </c>
      <c r="H71" s="7">
        <v>65</v>
      </c>
      <c r="I71" s="7">
        <v>51</v>
      </c>
      <c r="J71" s="7">
        <v>65</v>
      </c>
      <c r="K71" s="7">
        <v>64</v>
      </c>
      <c r="L71" s="7">
        <v>65</v>
      </c>
      <c r="M71" s="7">
        <v>56</v>
      </c>
      <c r="N71" s="7">
        <v>72</v>
      </c>
      <c r="O71" s="7">
        <v>52</v>
      </c>
      <c r="P71" s="7">
        <v>68</v>
      </c>
      <c r="Q71" s="7">
        <v>60</v>
      </c>
      <c r="R71" s="23">
        <v>60</v>
      </c>
      <c r="S71" s="23">
        <v>36</v>
      </c>
    </row>
    <row r="72" spans="1:19">
      <c r="A72" s="6" t="s">
        <v>73</v>
      </c>
      <c r="B72" s="7">
        <v>465</v>
      </c>
      <c r="C72" s="7">
        <v>438</v>
      </c>
      <c r="D72" s="7">
        <v>485</v>
      </c>
      <c r="E72" s="7">
        <v>387</v>
      </c>
      <c r="F72" s="7">
        <v>401</v>
      </c>
      <c r="G72" s="7">
        <v>421</v>
      </c>
      <c r="H72" s="7">
        <v>387</v>
      </c>
      <c r="I72" s="7">
        <v>323</v>
      </c>
      <c r="J72" s="7">
        <v>322</v>
      </c>
      <c r="K72" s="7">
        <v>311</v>
      </c>
      <c r="L72" s="7">
        <v>345</v>
      </c>
      <c r="M72" s="7">
        <v>314</v>
      </c>
      <c r="N72" s="7">
        <v>258</v>
      </c>
      <c r="O72" s="7">
        <v>217</v>
      </c>
      <c r="P72" s="7">
        <v>237</v>
      </c>
      <c r="Q72" s="7">
        <v>255</v>
      </c>
      <c r="R72" s="23">
        <v>212</v>
      </c>
      <c r="S72" s="23">
        <v>159</v>
      </c>
    </row>
    <row r="73" spans="1:19">
      <c r="A73" s="6" t="s">
        <v>74</v>
      </c>
      <c r="B73" s="7">
        <v>109</v>
      </c>
      <c r="C73" s="7">
        <v>131</v>
      </c>
      <c r="D73" s="7">
        <v>100</v>
      </c>
      <c r="E73" s="7">
        <v>98</v>
      </c>
      <c r="F73" s="7">
        <v>94</v>
      </c>
      <c r="G73" s="7">
        <v>94</v>
      </c>
      <c r="H73" s="7">
        <v>111</v>
      </c>
      <c r="I73" s="7">
        <v>110</v>
      </c>
      <c r="J73" s="7">
        <v>92</v>
      </c>
      <c r="K73" s="7">
        <v>93</v>
      </c>
      <c r="L73" s="7">
        <v>90</v>
      </c>
      <c r="M73" s="7">
        <v>102</v>
      </c>
      <c r="N73" s="7">
        <v>77</v>
      </c>
      <c r="O73" s="7">
        <v>82</v>
      </c>
      <c r="P73" s="7">
        <v>71</v>
      </c>
      <c r="Q73" s="7">
        <v>78</v>
      </c>
      <c r="R73" s="23">
        <v>96</v>
      </c>
      <c r="S73" s="23">
        <v>53</v>
      </c>
    </row>
    <row r="74" spans="1:19">
      <c r="A74" s="6" t="s">
        <v>75</v>
      </c>
      <c r="B74" s="7">
        <v>80</v>
      </c>
      <c r="C74" s="7">
        <v>59</v>
      </c>
      <c r="D74" s="7">
        <v>90</v>
      </c>
      <c r="E74" s="7">
        <v>65</v>
      </c>
      <c r="F74" s="7">
        <v>65</v>
      </c>
      <c r="G74" s="7">
        <v>45</v>
      </c>
      <c r="H74" s="7">
        <v>50</v>
      </c>
      <c r="I74" s="7">
        <v>52</v>
      </c>
      <c r="J74" s="7">
        <v>42</v>
      </c>
      <c r="K74" s="7">
        <v>42</v>
      </c>
      <c r="L74" s="7">
        <v>44</v>
      </c>
      <c r="M74" s="7">
        <v>45</v>
      </c>
      <c r="N74" s="7">
        <v>40</v>
      </c>
      <c r="O74" s="7">
        <v>35</v>
      </c>
      <c r="P74" s="7">
        <v>51</v>
      </c>
      <c r="Q74" s="7">
        <v>46</v>
      </c>
      <c r="R74" s="23">
        <v>35</v>
      </c>
      <c r="S74" s="23">
        <v>26</v>
      </c>
    </row>
    <row r="75" spans="1:19">
      <c r="A75" s="6" t="s">
        <v>76</v>
      </c>
      <c r="B75" s="7">
        <v>437</v>
      </c>
      <c r="C75" s="7">
        <v>442</v>
      </c>
      <c r="D75" s="7">
        <v>453</v>
      </c>
      <c r="E75" s="7">
        <v>428</v>
      </c>
      <c r="F75" s="7">
        <v>408</v>
      </c>
      <c r="G75" s="7">
        <v>339</v>
      </c>
      <c r="H75" s="7">
        <v>335</v>
      </c>
      <c r="I75" s="7">
        <v>345</v>
      </c>
      <c r="J75" s="7">
        <v>363</v>
      </c>
      <c r="K75" s="7">
        <v>324</v>
      </c>
      <c r="L75" s="7">
        <v>345</v>
      </c>
      <c r="M75" s="7">
        <v>320</v>
      </c>
      <c r="N75" s="7">
        <v>314</v>
      </c>
      <c r="O75" s="7">
        <v>301</v>
      </c>
      <c r="P75" s="7">
        <v>315</v>
      </c>
      <c r="Q75" s="7">
        <v>336</v>
      </c>
      <c r="R75" s="23">
        <v>293</v>
      </c>
      <c r="S75" s="23">
        <v>281</v>
      </c>
    </row>
    <row r="76" spans="1:19">
      <c r="A76" s="6" t="s">
        <v>77</v>
      </c>
      <c r="B76" s="7">
        <v>666</v>
      </c>
      <c r="C76" s="7">
        <v>630</v>
      </c>
      <c r="D76" s="7">
        <v>576</v>
      </c>
      <c r="E76" s="7">
        <v>604</v>
      </c>
      <c r="F76" s="7">
        <v>514</v>
      </c>
      <c r="G76" s="7">
        <v>480</v>
      </c>
      <c r="H76" s="7">
        <v>510</v>
      </c>
      <c r="I76" s="7">
        <v>494</v>
      </c>
      <c r="J76" s="7">
        <v>464</v>
      </c>
      <c r="K76" s="7">
        <v>483</v>
      </c>
      <c r="L76" s="7">
        <v>481</v>
      </c>
      <c r="M76" s="7">
        <v>454</v>
      </c>
      <c r="N76" s="7">
        <v>465</v>
      </c>
      <c r="O76" s="7">
        <v>447</v>
      </c>
      <c r="P76" s="7">
        <v>435</v>
      </c>
      <c r="Q76" s="7">
        <v>398</v>
      </c>
      <c r="R76" s="23">
        <v>368</v>
      </c>
      <c r="S76" s="23">
        <v>316</v>
      </c>
    </row>
    <row r="77" spans="1:19">
      <c r="A77" s="6" t="s">
        <v>78</v>
      </c>
      <c r="B77" s="7">
        <v>104</v>
      </c>
      <c r="C77" s="7">
        <v>129</v>
      </c>
      <c r="D77" s="7">
        <v>111</v>
      </c>
      <c r="E77" s="7">
        <v>81</v>
      </c>
      <c r="F77" s="7">
        <v>103</v>
      </c>
      <c r="G77" s="7">
        <v>88</v>
      </c>
      <c r="H77" s="7">
        <v>99</v>
      </c>
      <c r="I77" s="7">
        <v>82</v>
      </c>
      <c r="J77" s="7">
        <v>63</v>
      </c>
      <c r="K77" s="7">
        <v>68</v>
      </c>
      <c r="L77" s="7">
        <v>74</v>
      </c>
      <c r="M77" s="7">
        <v>68</v>
      </c>
      <c r="N77" s="7">
        <v>53</v>
      </c>
      <c r="O77" s="7">
        <v>51</v>
      </c>
      <c r="P77" s="7">
        <v>46</v>
      </c>
      <c r="Q77" s="7">
        <v>65</v>
      </c>
      <c r="R77" s="23">
        <v>49</v>
      </c>
      <c r="S77" s="23">
        <v>45</v>
      </c>
    </row>
    <row r="78" spans="1:19">
      <c r="A78" s="6" t="s">
        <v>79</v>
      </c>
      <c r="B78" s="7">
        <v>420</v>
      </c>
      <c r="C78" s="7">
        <v>398</v>
      </c>
      <c r="D78" s="7">
        <v>394</v>
      </c>
      <c r="E78" s="7">
        <v>338</v>
      </c>
      <c r="F78" s="7">
        <v>283</v>
      </c>
      <c r="G78" s="7">
        <v>262</v>
      </c>
      <c r="H78" s="7">
        <v>213</v>
      </c>
      <c r="I78" s="7">
        <v>197</v>
      </c>
      <c r="J78" s="7">
        <v>219</v>
      </c>
      <c r="K78" s="7">
        <v>182</v>
      </c>
      <c r="L78" s="7">
        <v>251</v>
      </c>
      <c r="M78" s="7">
        <v>267</v>
      </c>
      <c r="N78" s="7">
        <v>235</v>
      </c>
      <c r="O78" s="7">
        <v>173</v>
      </c>
      <c r="P78" s="7">
        <v>182</v>
      </c>
      <c r="Q78" s="7">
        <v>205</v>
      </c>
      <c r="R78" s="23">
        <v>197</v>
      </c>
      <c r="S78" s="23">
        <v>206</v>
      </c>
    </row>
    <row r="79" spans="1:19">
      <c r="A79" s="6" t="s">
        <v>80</v>
      </c>
      <c r="B79" s="7">
        <v>949</v>
      </c>
      <c r="C79" s="7">
        <v>948</v>
      </c>
      <c r="D79" s="7">
        <v>848</v>
      </c>
      <c r="E79" s="7">
        <v>873</v>
      </c>
      <c r="F79" s="7">
        <v>729</v>
      </c>
      <c r="G79" s="7">
        <v>696</v>
      </c>
      <c r="H79" s="7">
        <v>711</v>
      </c>
      <c r="I79" s="7">
        <v>702</v>
      </c>
      <c r="J79" s="7">
        <v>704</v>
      </c>
      <c r="K79" s="7">
        <v>696</v>
      </c>
      <c r="L79" s="7">
        <v>633</v>
      </c>
      <c r="M79" s="7">
        <v>656</v>
      </c>
      <c r="N79" s="7">
        <v>551</v>
      </c>
      <c r="O79" s="7">
        <v>494</v>
      </c>
      <c r="P79" s="7">
        <v>417</v>
      </c>
      <c r="Q79" s="7">
        <v>432</v>
      </c>
      <c r="R79" s="23">
        <v>445</v>
      </c>
      <c r="S79" s="23">
        <v>339</v>
      </c>
    </row>
    <row r="80" spans="1:19">
      <c r="A80" s="2" t="s">
        <v>81</v>
      </c>
      <c r="B80" s="3">
        <v>8887</v>
      </c>
      <c r="C80" s="3">
        <v>8793</v>
      </c>
      <c r="D80" s="3">
        <v>8358</v>
      </c>
      <c r="E80" s="3">
        <v>7668</v>
      </c>
      <c r="F80" s="3">
        <v>7129</v>
      </c>
      <c r="G80" s="3">
        <v>6921</v>
      </c>
      <c r="H80" s="3">
        <v>7142</v>
      </c>
      <c r="I80" s="3">
        <v>7071</v>
      </c>
      <c r="J80" s="3">
        <v>7308</v>
      </c>
      <c r="K80" s="3">
        <v>7176</v>
      </c>
      <c r="L80" s="3">
        <v>7747</v>
      </c>
      <c r="M80" s="3">
        <v>8000</v>
      </c>
      <c r="N80" s="3">
        <v>7795</v>
      </c>
      <c r="O80" s="3">
        <v>7899</v>
      </c>
      <c r="P80" s="3">
        <v>7913</v>
      </c>
      <c r="Q80" s="3">
        <v>7688</v>
      </c>
      <c r="R80" s="28">
        <v>7609</v>
      </c>
      <c r="S80" s="28">
        <v>7004</v>
      </c>
    </row>
    <row r="81" spans="1:19">
      <c r="A81" s="6" t="s">
        <v>82</v>
      </c>
      <c r="B81" s="7">
        <v>331</v>
      </c>
      <c r="C81" s="7">
        <v>310</v>
      </c>
      <c r="D81" s="7">
        <v>327</v>
      </c>
      <c r="E81" s="7">
        <v>288</v>
      </c>
      <c r="F81" s="7">
        <v>257</v>
      </c>
      <c r="G81" s="7">
        <v>258</v>
      </c>
      <c r="H81" s="7">
        <v>254</v>
      </c>
      <c r="I81" s="7">
        <v>236</v>
      </c>
      <c r="J81" s="7">
        <v>223</v>
      </c>
      <c r="K81" s="7">
        <v>192</v>
      </c>
      <c r="L81" s="7">
        <v>184</v>
      </c>
      <c r="M81" s="7">
        <v>191</v>
      </c>
      <c r="N81" s="7">
        <v>162</v>
      </c>
      <c r="O81" s="7">
        <v>150</v>
      </c>
      <c r="P81" s="7">
        <v>174</v>
      </c>
      <c r="Q81" s="7">
        <v>197</v>
      </c>
      <c r="R81" s="23">
        <v>184</v>
      </c>
      <c r="S81" s="23">
        <v>141</v>
      </c>
    </row>
    <row r="82" spans="1:19">
      <c r="A82" s="6" t="s">
        <v>83</v>
      </c>
      <c r="B82" s="7">
        <v>69</v>
      </c>
      <c r="C82" s="7">
        <v>71</v>
      </c>
      <c r="D82" s="7">
        <v>71</v>
      </c>
      <c r="E82" s="7">
        <v>44</v>
      </c>
      <c r="F82" s="7">
        <v>54</v>
      </c>
      <c r="G82" s="7">
        <v>56</v>
      </c>
      <c r="H82" s="7">
        <v>62</v>
      </c>
      <c r="I82" s="7">
        <v>53</v>
      </c>
      <c r="J82" s="7">
        <v>51</v>
      </c>
      <c r="K82" s="7">
        <v>60</v>
      </c>
      <c r="L82" s="7">
        <v>40</v>
      </c>
      <c r="M82" s="7">
        <v>51</v>
      </c>
      <c r="N82" s="7">
        <v>38</v>
      </c>
      <c r="O82" s="7">
        <v>36</v>
      </c>
      <c r="P82" s="7">
        <v>41</v>
      </c>
      <c r="Q82" s="7">
        <v>31</v>
      </c>
      <c r="R82" s="23">
        <v>35</v>
      </c>
      <c r="S82" s="23">
        <v>29</v>
      </c>
    </row>
    <row r="83" spans="1:19">
      <c r="A83" s="6" t="s">
        <v>84</v>
      </c>
      <c r="B83" s="7">
        <v>129</v>
      </c>
      <c r="C83" s="7">
        <v>151</v>
      </c>
      <c r="D83" s="7">
        <v>153</v>
      </c>
      <c r="E83" s="7">
        <v>143</v>
      </c>
      <c r="F83" s="7">
        <v>115</v>
      </c>
      <c r="G83" s="7">
        <v>132</v>
      </c>
      <c r="H83" s="7">
        <v>129</v>
      </c>
      <c r="I83" s="7">
        <v>122</v>
      </c>
      <c r="J83" s="7">
        <v>107</v>
      </c>
      <c r="K83" s="7">
        <v>105</v>
      </c>
      <c r="L83" s="7">
        <v>90</v>
      </c>
      <c r="M83" s="7">
        <v>95</v>
      </c>
      <c r="N83" s="7">
        <v>83</v>
      </c>
      <c r="O83" s="7">
        <v>87</v>
      </c>
      <c r="P83" s="7">
        <v>89</v>
      </c>
      <c r="Q83" s="7">
        <v>78</v>
      </c>
      <c r="R83" s="23">
        <v>80</v>
      </c>
      <c r="S83" s="23">
        <v>57</v>
      </c>
    </row>
    <row r="84" spans="1:19">
      <c r="A84" s="6" t="s">
        <v>85</v>
      </c>
      <c r="B84" s="7">
        <v>229</v>
      </c>
      <c r="C84" s="7">
        <v>211</v>
      </c>
      <c r="D84" s="7">
        <v>205</v>
      </c>
      <c r="E84" s="7">
        <v>210</v>
      </c>
      <c r="F84" s="7">
        <v>205</v>
      </c>
      <c r="G84" s="7">
        <v>205</v>
      </c>
      <c r="H84" s="7">
        <v>188</v>
      </c>
      <c r="I84" s="7">
        <v>195</v>
      </c>
      <c r="J84" s="7">
        <v>180</v>
      </c>
      <c r="K84" s="7">
        <v>203</v>
      </c>
      <c r="L84" s="7">
        <v>211</v>
      </c>
      <c r="M84" s="7">
        <v>195</v>
      </c>
      <c r="N84" s="7">
        <v>193</v>
      </c>
      <c r="O84" s="7">
        <v>201</v>
      </c>
      <c r="P84" s="7">
        <v>214</v>
      </c>
      <c r="Q84" s="7">
        <v>193</v>
      </c>
      <c r="R84" s="23">
        <v>199</v>
      </c>
      <c r="S84" s="23">
        <v>185</v>
      </c>
    </row>
    <row r="85" spans="1:19">
      <c r="A85" s="6" t="s">
        <v>86</v>
      </c>
      <c r="B85" s="7">
        <v>64</v>
      </c>
      <c r="C85" s="7">
        <v>60</v>
      </c>
      <c r="D85" s="7">
        <v>66</v>
      </c>
      <c r="E85" s="7">
        <v>66</v>
      </c>
      <c r="F85" s="7">
        <v>52</v>
      </c>
      <c r="G85" s="7">
        <v>53</v>
      </c>
      <c r="H85" s="7">
        <v>43</v>
      </c>
      <c r="I85" s="7">
        <v>47</v>
      </c>
      <c r="J85" s="7">
        <v>46</v>
      </c>
      <c r="K85" s="7">
        <v>42</v>
      </c>
      <c r="L85" s="7">
        <v>46</v>
      </c>
      <c r="M85" s="7">
        <v>36</v>
      </c>
      <c r="N85" s="7">
        <v>45</v>
      </c>
      <c r="O85" s="7">
        <v>38</v>
      </c>
      <c r="P85" s="7">
        <v>39</v>
      </c>
      <c r="Q85" s="7">
        <v>28</v>
      </c>
      <c r="R85" s="23">
        <v>38</v>
      </c>
      <c r="S85" s="23">
        <v>19</v>
      </c>
    </row>
    <row r="86" spans="1:19">
      <c r="A86" s="6" t="s">
        <v>87</v>
      </c>
      <c r="B86" s="7">
        <v>720</v>
      </c>
      <c r="C86" s="7">
        <v>720</v>
      </c>
      <c r="D86" s="7">
        <v>598</v>
      </c>
      <c r="E86" s="7">
        <v>584</v>
      </c>
      <c r="F86" s="7">
        <v>548</v>
      </c>
      <c r="G86" s="7">
        <v>510</v>
      </c>
      <c r="H86" s="7">
        <v>531</v>
      </c>
      <c r="I86" s="7">
        <v>600</v>
      </c>
      <c r="J86" s="7">
        <v>608</v>
      </c>
      <c r="K86" s="7">
        <v>584</v>
      </c>
      <c r="L86" s="7">
        <v>710</v>
      </c>
      <c r="M86" s="7">
        <v>743</v>
      </c>
      <c r="N86" s="7">
        <v>738</v>
      </c>
      <c r="O86" s="7">
        <v>733</v>
      </c>
      <c r="P86" s="7">
        <v>770</v>
      </c>
      <c r="Q86" s="7">
        <v>687</v>
      </c>
      <c r="R86" s="23">
        <v>710</v>
      </c>
      <c r="S86" s="23">
        <v>645</v>
      </c>
    </row>
    <row r="87" spans="1:19">
      <c r="A87" s="6" t="s">
        <v>88</v>
      </c>
      <c r="B87" s="7">
        <v>281</v>
      </c>
      <c r="C87" s="7">
        <v>238</v>
      </c>
      <c r="D87" s="7">
        <v>259</v>
      </c>
      <c r="E87" s="7">
        <v>234</v>
      </c>
      <c r="F87" s="7">
        <v>206</v>
      </c>
      <c r="G87" s="7">
        <v>221</v>
      </c>
      <c r="H87" s="7">
        <v>238</v>
      </c>
      <c r="I87" s="7">
        <v>240</v>
      </c>
      <c r="J87" s="7">
        <v>226</v>
      </c>
      <c r="K87" s="7">
        <v>213</v>
      </c>
      <c r="L87" s="7">
        <v>220</v>
      </c>
      <c r="M87" s="7">
        <v>237</v>
      </c>
      <c r="N87" s="7">
        <v>270</v>
      </c>
      <c r="O87" s="7">
        <v>262</v>
      </c>
      <c r="P87" s="7">
        <v>256</v>
      </c>
      <c r="Q87" s="7">
        <v>259</v>
      </c>
      <c r="R87" s="23">
        <v>258</v>
      </c>
      <c r="S87" s="23">
        <v>235</v>
      </c>
    </row>
    <row r="88" spans="1:19">
      <c r="A88" s="6" t="s">
        <v>89</v>
      </c>
      <c r="B88" s="7">
        <v>202</v>
      </c>
      <c r="C88" s="7">
        <v>217</v>
      </c>
      <c r="D88" s="7">
        <v>202</v>
      </c>
      <c r="E88" s="7">
        <v>197</v>
      </c>
      <c r="F88" s="7">
        <v>159</v>
      </c>
      <c r="G88" s="7">
        <v>172</v>
      </c>
      <c r="H88" s="7">
        <v>170</v>
      </c>
      <c r="I88" s="7">
        <v>167</v>
      </c>
      <c r="J88" s="7">
        <v>150</v>
      </c>
      <c r="K88" s="7">
        <v>187</v>
      </c>
      <c r="L88" s="7">
        <v>209</v>
      </c>
      <c r="M88" s="7">
        <v>199</v>
      </c>
      <c r="N88" s="7">
        <v>190</v>
      </c>
      <c r="O88" s="7">
        <v>187</v>
      </c>
      <c r="P88" s="7">
        <v>190</v>
      </c>
      <c r="Q88" s="7">
        <v>185</v>
      </c>
      <c r="R88" s="23">
        <v>185</v>
      </c>
      <c r="S88" s="23">
        <v>187</v>
      </c>
    </row>
    <row r="89" spans="1:19">
      <c r="A89" s="6" t="s">
        <v>90</v>
      </c>
      <c r="B89" s="7">
        <v>556</v>
      </c>
      <c r="C89" s="7">
        <v>504</v>
      </c>
      <c r="D89" s="7">
        <v>518</v>
      </c>
      <c r="E89" s="7">
        <v>496</v>
      </c>
      <c r="F89" s="7">
        <v>468</v>
      </c>
      <c r="G89" s="7">
        <v>451</v>
      </c>
      <c r="H89" s="7">
        <v>469</v>
      </c>
      <c r="I89" s="7">
        <v>437</v>
      </c>
      <c r="J89" s="7">
        <v>495</v>
      </c>
      <c r="K89" s="7">
        <v>467</v>
      </c>
      <c r="L89" s="7">
        <v>520</v>
      </c>
      <c r="M89" s="7">
        <v>544</v>
      </c>
      <c r="N89" s="7">
        <v>533</v>
      </c>
      <c r="O89" s="7">
        <v>634</v>
      </c>
      <c r="P89" s="7">
        <v>557</v>
      </c>
      <c r="Q89" s="7">
        <v>567</v>
      </c>
      <c r="R89" s="23">
        <v>565</v>
      </c>
      <c r="S89" s="23">
        <v>496</v>
      </c>
    </row>
    <row r="90" spans="1:19">
      <c r="A90" s="6" t="s">
        <v>91</v>
      </c>
      <c r="B90" s="7">
        <v>147</v>
      </c>
      <c r="C90" s="7">
        <v>154</v>
      </c>
      <c r="D90" s="7">
        <v>164</v>
      </c>
      <c r="E90" s="7">
        <v>99</v>
      </c>
      <c r="F90" s="7">
        <v>114</v>
      </c>
      <c r="G90" s="7">
        <v>122</v>
      </c>
      <c r="H90" s="7">
        <v>119</v>
      </c>
      <c r="I90" s="7">
        <v>119</v>
      </c>
      <c r="J90" s="7">
        <v>124</v>
      </c>
      <c r="K90" s="7">
        <v>120</v>
      </c>
      <c r="L90" s="7">
        <v>140</v>
      </c>
      <c r="M90" s="7">
        <v>144</v>
      </c>
      <c r="N90" s="7">
        <v>132</v>
      </c>
      <c r="O90" s="7">
        <v>132</v>
      </c>
      <c r="P90" s="7">
        <v>144</v>
      </c>
      <c r="Q90" s="7">
        <v>145</v>
      </c>
      <c r="R90" s="23">
        <v>147</v>
      </c>
      <c r="S90" s="23">
        <v>121</v>
      </c>
    </row>
    <row r="91" spans="1:19">
      <c r="A91" s="6" t="s">
        <v>92</v>
      </c>
      <c r="B91" s="7">
        <v>508</v>
      </c>
      <c r="C91" s="7">
        <v>520</v>
      </c>
      <c r="D91" s="7">
        <v>563</v>
      </c>
      <c r="E91" s="7">
        <v>450</v>
      </c>
      <c r="F91" s="7">
        <v>443</v>
      </c>
      <c r="G91" s="7">
        <v>368</v>
      </c>
      <c r="H91" s="7">
        <v>471</v>
      </c>
      <c r="I91" s="7">
        <v>417</v>
      </c>
      <c r="J91" s="7">
        <v>411</v>
      </c>
      <c r="K91" s="7">
        <v>421</v>
      </c>
      <c r="L91" s="7">
        <v>498</v>
      </c>
      <c r="M91" s="7">
        <v>522</v>
      </c>
      <c r="N91" s="7">
        <v>546</v>
      </c>
      <c r="O91" s="7">
        <v>518</v>
      </c>
      <c r="P91" s="7">
        <v>558</v>
      </c>
      <c r="Q91" s="7">
        <v>520</v>
      </c>
      <c r="R91" s="23">
        <v>511</v>
      </c>
      <c r="S91" s="23">
        <v>502</v>
      </c>
    </row>
    <row r="92" spans="1:19">
      <c r="A92" s="6" t="s">
        <v>93</v>
      </c>
      <c r="B92" s="7">
        <v>69</v>
      </c>
      <c r="C92" s="7">
        <v>70</v>
      </c>
      <c r="D92" s="7">
        <v>53</v>
      </c>
      <c r="E92" s="7">
        <v>60</v>
      </c>
      <c r="F92" s="7">
        <v>60</v>
      </c>
      <c r="G92" s="7">
        <v>57</v>
      </c>
      <c r="H92" s="7">
        <v>53</v>
      </c>
      <c r="I92" s="7">
        <v>58</v>
      </c>
      <c r="J92" s="7">
        <v>78</v>
      </c>
      <c r="K92" s="7">
        <v>78</v>
      </c>
      <c r="L92" s="7">
        <v>84</v>
      </c>
      <c r="M92" s="7">
        <v>79</v>
      </c>
      <c r="N92" s="7">
        <v>81</v>
      </c>
      <c r="O92" s="7">
        <v>95</v>
      </c>
      <c r="P92" s="7">
        <v>94</v>
      </c>
      <c r="Q92" s="7">
        <v>96</v>
      </c>
      <c r="R92" s="23">
        <v>102</v>
      </c>
      <c r="S92" s="23">
        <v>88</v>
      </c>
    </row>
    <row r="93" spans="1:19">
      <c r="A93" s="6" t="s">
        <v>94</v>
      </c>
      <c r="B93" s="7">
        <v>831</v>
      </c>
      <c r="C93" s="7">
        <v>884</v>
      </c>
      <c r="D93" s="7">
        <v>794</v>
      </c>
      <c r="E93" s="7">
        <v>706</v>
      </c>
      <c r="F93" s="7">
        <v>710</v>
      </c>
      <c r="G93" s="7">
        <v>712</v>
      </c>
      <c r="H93" s="7">
        <v>669</v>
      </c>
      <c r="I93" s="7">
        <v>702</v>
      </c>
      <c r="J93" s="7">
        <v>759</v>
      </c>
      <c r="K93" s="7">
        <v>770</v>
      </c>
      <c r="L93" s="7">
        <v>767</v>
      </c>
      <c r="M93" s="7">
        <v>740</v>
      </c>
      <c r="N93" s="7">
        <v>708</v>
      </c>
      <c r="O93" s="7">
        <v>680</v>
      </c>
      <c r="P93" s="7">
        <v>641</v>
      </c>
      <c r="Q93" s="7">
        <v>663</v>
      </c>
      <c r="R93" s="23">
        <v>632</v>
      </c>
      <c r="S93" s="23">
        <v>578</v>
      </c>
    </row>
    <row r="94" spans="1:19">
      <c r="A94" s="6" t="s">
        <v>95</v>
      </c>
      <c r="B94" s="7">
        <v>370</v>
      </c>
      <c r="C94" s="7">
        <v>334</v>
      </c>
      <c r="D94" s="7">
        <v>346</v>
      </c>
      <c r="E94" s="7">
        <v>302</v>
      </c>
      <c r="F94" s="7">
        <v>263</v>
      </c>
      <c r="G94" s="7">
        <v>295</v>
      </c>
      <c r="H94" s="7">
        <v>245</v>
      </c>
      <c r="I94" s="7">
        <v>243</v>
      </c>
      <c r="J94" s="7">
        <v>259</v>
      </c>
      <c r="K94" s="7">
        <v>243</v>
      </c>
      <c r="L94" s="7">
        <v>250</v>
      </c>
      <c r="M94" s="7">
        <v>333</v>
      </c>
      <c r="N94" s="7">
        <v>297</v>
      </c>
      <c r="O94" s="7">
        <v>273</v>
      </c>
      <c r="P94" s="7">
        <v>233</v>
      </c>
      <c r="Q94" s="7">
        <v>255</v>
      </c>
      <c r="R94" s="23">
        <v>253</v>
      </c>
      <c r="S94" s="23">
        <v>240</v>
      </c>
    </row>
    <row r="95" spans="1:19">
      <c r="A95" s="6" t="s">
        <v>96</v>
      </c>
      <c r="B95" s="7">
        <v>792</v>
      </c>
      <c r="C95" s="7">
        <v>793</v>
      </c>
      <c r="D95" s="7">
        <v>694</v>
      </c>
      <c r="E95" s="7">
        <v>667</v>
      </c>
      <c r="F95" s="7">
        <v>650</v>
      </c>
      <c r="G95" s="7">
        <v>587</v>
      </c>
      <c r="H95" s="7">
        <v>656</v>
      </c>
      <c r="I95" s="7">
        <v>650</v>
      </c>
      <c r="J95" s="7">
        <v>682</v>
      </c>
      <c r="K95" s="7">
        <v>657</v>
      </c>
      <c r="L95" s="7">
        <v>771</v>
      </c>
      <c r="M95" s="7">
        <v>828</v>
      </c>
      <c r="N95" s="7">
        <v>837</v>
      </c>
      <c r="O95" s="7">
        <v>988</v>
      </c>
      <c r="P95" s="7">
        <v>979</v>
      </c>
      <c r="Q95" s="7">
        <v>918</v>
      </c>
      <c r="R95" s="23">
        <v>878</v>
      </c>
      <c r="S95" s="23">
        <v>834</v>
      </c>
    </row>
    <row r="96" spans="1:19">
      <c r="A96" s="6" t="s">
        <v>97</v>
      </c>
      <c r="B96" s="7">
        <v>172</v>
      </c>
      <c r="C96" s="7">
        <v>154</v>
      </c>
      <c r="D96" s="7">
        <v>195</v>
      </c>
      <c r="E96" s="7">
        <v>155</v>
      </c>
      <c r="F96" s="7">
        <v>170</v>
      </c>
      <c r="G96" s="7">
        <v>157</v>
      </c>
      <c r="H96" s="7">
        <v>156</v>
      </c>
      <c r="I96" s="7">
        <v>122</v>
      </c>
      <c r="J96" s="7">
        <v>115</v>
      </c>
      <c r="K96" s="7">
        <v>121</v>
      </c>
      <c r="L96" s="7">
        <v>118</v>
      </c>
      <c r="M96" s="7">
        <v>135</v>
      </c>
      <c r="N96" s="7">
        <v>98</v>
      </c>
      <c r="O96" s="7">
        <v>97</v>
      </c>
      <c r="P96" s="7">
        <v>99</v>
      </c>
      <c r="Q96" s="7">
        <v>112</v>
      </c>
      <c r="R96" s="23">
        <v>80</v>
      </c>
      <c r="S96" s="23">
        <v>66</v>
      </c>
    </row>
    <row r="97" spans="1:19">
      <c r="A97" s="6" t="s">
        <v>98</v>
      </c>
      <c r="B97" s="7">
        <v>1634</v>
      </c>
      <c r="C97" s="7">
        <v>1659</v>
      </c>
      <c r="D97" s="7">
        <v>1537</v>
      </c>
      <c r="E97" s="7">
        <v>1465</v>
      </c>
      <c r="F97" s="7">
        <v>1302</v>
      </c>
      <c r="G97" s="7">
        <v>1278</v>
      </c>
      <c r="H97" s="7">
        <v>1365</v>
      </c>
      <c r="I97" s="7">
        <v>1362</v>
      </c>
      <c r="J97" s="7">
        <v>1513</v>
      </c>
      <c r="K97" s="7">
        <v>1531</v>
      </c>
      <c r="L97" s="7">
        <v>1728</v>
      </c>
      <c r="M97" s="7">
        <v>1716</v>
      </c>
      <c r="N97" s="7">
        <v>1649</v>
      </c>
      <c r="O97" s="7">
        <v>1592</v>
      </c>
      <c r="P97" s="7">
        <v>1594</v>
      </c>
      <c r="Q97" s="7">
        <v>1501</v>
      </c>
      <c r="R97" s="23">
        <v>1652</v>
      </c>
      <c r="S97" s="23">
        <v>1616</v>
      </c>
    </row>
    <row r="98" spans="1:19">
      <c r="A98" s="6" t="s">
        <v>99</v>
      </c>
      <c r="B98" s="7">
        <v>195</v>
      </c>
      <c r="C98" s="7">
        <v>186</v>
      </c>
      <c r="D98" s="7">
        <v>199</v>
      </c>
      <c r="E98" s="7">
        <v>177</v>
      </c>
      <c r="F98" s="7">
        <v>188</v>
      </c>
      <c r="G98" s="7">
        <v>189</v>
      </c>
      <c r="H98" s="7">
        <v>197</v>
      </c>
      <c r="I98" s="7">
        <v>187</v>
      </c>
      <c r="J98" s="7">
        <v>190</v>
      </c>
      <c r="K98" s="7">
        <v>174</v>
      </c>
      <c r="L98" s="7">
        <v>174</v>
      </c>
      <c r="M98" s="7">
        <v>155</v>
      </c>
      <c r="N98" s="7">
        <v>139</v>
      </c>
      <c r="O98" s="7">
        <v>165</v>
      </c>
      <c r="P98" s="7">
        <v>157</v>
      </c>
      <c r="Q98" s="7">
        <v>158</v>
      </c>
      <c r="R98" s="23">
        <v>128</v>
      </c>
      <c r="S98" s="23">
        <v>111</v>
      </c>
    </row>
    <row r="99" spans="1:19">
      <c r="A99" s="6" t="s">
        <v>100</v>
      </c>
      <c r="B99" s="7">
        <v>104</v>
      </c>
      <c r="C99" s="7">
        <v>102</v>
      </c>
      <c r="D99" s="7">
        <v>118</v>
      </c>
      <c r="E99" s="7">
        <v>119</v>
      </c>
      <c r="F99" s="7">
        <v>90</v>
      </c>
      <c r="G99" s="7">
        <v>78</v>
      </c>
      <c r="H99" s="7">
        <v>75</v>
      </c>
      <c r="I99" s="7">
        <v>81</v>
      </c>
      <c r="J99" s="7">
        <v>105</v>
      </c>
      <c r="K99" s="7">
        <v>90</v>
      </c>
      <c r="L99" s="7">
        <v>83</v>
      </c>
      <c r="M99" s="7">
        <v>85</v>
      </c>
      <c r="N99" s="7">
        <v>55</v>
      </c>
      <c r="O99" s="7">
        <v>51</v>
      </c>
      <c r="P99" s="7">
        <v>81</v>
      </c>
      <c r="Q99" s="7">
        <v>60</v>
      </c>
      <c r="R99" s="23">
        <v>66</v>
      </c>
      <c r="S99" s="23">
        <v>49</v>
      </c>
    </row>
    <row r="100" spans="1:19">
      <c r="A100" s="6" t="s">
        <v>101</v>
      </c>
      <c r="B100" s="7">
        <v>225</v>
      </c>
      <c r="C100" s="7">
        <v>237</v>
      </c>
      <c r="D100" s="7">
        <v>240</v>
      </c>
      <c r="E100" s="7">
        <v>221</v>
      </c>
      <c r="F100" s="7">
        <v>191</v>
      </c>
      <c r="G100" s="7">
        <v>194</v>
      </c>
      <c r="H100" s="7">
        <v>214</v>
      </c>
      <c r="I100" s="7">
        <v>216</v>
      </c>
      <c r="J100" s="7">
        <v>240</v>
      </c>
      <c r="K100" s="7">
        <v>220</v>
      </c>
      <c r="L100" s="7">
        <v>189</v>
      </c>
      <c r="M100" s="7">
        <v>217</v>
      </c>
      <c r="N100" s="7">
        <v>208</v>
      </c>
      <c r="O100" s="7">
        <v>198</v>
      </c>
      <c r="P100" s="7">
        <v>209</v>
      </c>
      <c r="Q100" s="7">
        <v>232</v>
      </c>
      <c r="R100" s="23">
        <v>154</v>
      </c>
      <c r="S100" s="23">
        <v>159</v>
      </c>
    </row>
    <row r="101" spans="1:19">
      <c r="A101" s="6" t="s">
        <v>102</v>
      </c>
      <c r="B101" s="7">
        <v>235</v>
      </c>
      <c r="C101" s="7">
        <v>211</v>
      </c>
      <c r="D101" s="7">
        <v>203</v>
      </c>
      <c r="E101" s="7">
        <v>189</v>
      </c>
      <c r="F101" s="7">
        <v>175</v>
      </c>
      <c r="G101" s="7">
        <v>151</v>
      </c>
      <c r="H101" s="7">
        <v>171</v>
      </c>
      <c r="I101" s="7">
        <v>159</v>
      </c>
      <c r="J101" s="7">
        <v>162</v>
      </c>
      <c r="K101" s="7">
        <v>175</v>
      </c>
      <c r="L101" s="7">
        <v>180</v>
      </c>
      <c r="M101" s="7">
        <v>161</v>
      </c>
      <c r="N101" s="7">
        <v>164</v>
      </c>
      <c r="O101" s="7">
        <v>166</v>
      </c>
      <c r="P101" s="7">
        <v>165</v>
      </c>
      <c r="Q101" s="7">
        <v>181</v>
      </c>
      <c r="R101" s="23">
        <v>160</v>
      </c>
      <c r="S101" s="23">
        <v>152</v>
      </c>
    </row>
    <row r="102" spans="1:19">
      <c r="A102" s="6" t="s">
        <v>103</v>
      </c>
      <c r="B102" s="7">
        <v>314</v>
      </c>
      <c r="C102" s="7">
        <v>334</v>
      </c>
      <c r="D102" s="7">
        <v>264</v>
      </c>
      <c r="E102" s="7">
        <v>269</v>
      </c>
      <c r="F102" s="7">
        <v>238</v>
      </c>
      <c r="G102" s="7">
        <v>214</v>
      </c>
      <c r="H102" s="7">
        <v>196</v>
      </c>
      <c r="I102" s="7">
        <v>201</v>
      </c>
      <c r="J102" s="7">
        <v>205</v>
      </c>
      <c r="K102" s="7">
        <v>204</v>
      </c>
      <c r="L102" s="7">
        <v>183</v>
      </c>
      <c r="M102" s="7">
        <v>201</v>
      </c>
      <c r="N102" s="7">
        <v>192</v>
      </c>
      <c r="O102" s="7">
        <v>191</v>
      </c>
      <c r="P102" s="7">
        <v>199</v>
      </c>
      <c r="Q102" s="7">
        <v>194</v>
      </c>
      <c r="R102" s="23">
        <v>197</v>
      </c>
      <c r="S102" s="23">
        <v>179</v>
      </c>
    </row>
    <row r="103" spans="1:19">
      <c r="A103" s="6" t="s">
        <v>104</v>
      </c>
      <c r="B103" s="7">
        <v>710</v>
      </c>
      <c r="C103" s="7">
        <v>673</v>
      </c>
      <c r="D103" s="7">
        <v>589</v>
      </c>
      <c r="E103" s="7">
        <v>527</v>
      </c>
      <c r="F103" s="7">
        <v>471</v>
      </c>
      <c r="G103" s="7">
        <v>461</v>
      </c>
      <c r="H103" s="7">
        <v>471</v>
      </c>
      <c r="I103" s="7">
        <v>457</v>
      </c>
      <c r="J103" s="7">
        <v>379</v>
      </c>
      <c r="K103" s="7">
        <v>319</v>
      </c>
      <c r="L103" s="7">
        <v>352</v>
      </c>
      <c r="M103" s="7">
        <v>393</v>
      </c>
      <c r="N103" s="7">
        <v>437</v>
      </c>
      <c r="O103" s="7">
        <v>425</v>
      </c>
      <c r="P103" s="7">
        <v>430</v>
      </c>
      <c r="Q103" s="7">
        <v>428</v>
      </c>
      <c r="R103" s="23">
        <v>395</v>
      </c>
      <c r="S103" s="23">
        <v>315</v>
      </c>
    </row>
    <row r="104" spans="1:19">
      <c r="A104" s="2" t="s">
        <v>105</v>
      </c>
      <c r="B104" s="3">
        <v>6152</v>
      </c>
      <c r="C104" s="3">
        <v>5923</v>
      </c>
      <c r="D104" s="3">
        <v>5371</v>
      </c>
      <c r="E104" s="3">
        <v>5012</v>
      </c>
      <c r="F104" s="3">
        <v>4704</v>
      </c>
      <c r="G104" s="3">
        <v>4398</v>
      </c>
      <c r="H104" s="3">
        <v>4347</v>
      </c>
      <c r="I104" s="3">
        <v>4051</v>
      </c>
      <c r="J104" s="3">
        <v>3865</v>
      </c>
      <c r="K104" s="3">
        <v>3859</v>
      </c>
      <c r="L104" s="3">
        <v>3718</v>
      </c>
      <c r="M104" s="3">
        <v>3742</v>
      </c>
      <c r="N104" s="3">
        <v>3661</v>
      </c>
      <c r="O104" s="3">
        <v>3343</v>
      </c>
      <c r="P104" s="3">
        <v>3332</v>
      </c>
      <c r="Q104" s="3">
        <v>3409</v>
      </c>
      <c r="R104" s="28">
        <v>3261</v>
      </c>
      <c r="S104" s="28">
        <v>2648</v>
      </c>
    </row>
    <row r="105" spans="1:19">
      <c r="A105" s="11" t="s">
        <v>106</v>
      </c>
      <c r="B105" s="12">
        <v>451</v>
      </c>
      <c r="C105" s="12">
        <v>418</v>
      </c>
      <c r="D105" s="12">
        <v>387</v>
      </c>
      <c r="E105" s="12">
        <v>382</v>
      </c>
      <c r="F105" s="12">
        <v>334</v>
      </c>
      <c r="G105" s="12">
        <v>287</v>
      </c>
      <c r="H105" s="12">
        <v>304</v>
      </c>
      <c r="I105" s="12">
        <v>277</v>
      </c>
      <c r="J105" s="12">
        <v>277</v>
      </c>
      <c r="K105" s="12">
        <v>293</v>
      </c>
      <c r="L105" s="12">
        <v>263</v>
      </c>
      <c r="M105" s="12">
        <v>279</v>
      </c>
      <c r="N105" s="12">
        <v>323</v>
      </c>
      <c r="O105" s="12">
        <v>251</v>
      </c>
      <c r="P105" s="12">
        <v>262</v>
      </c>
      <c r="Q105" s="12">
        <v>287</v>
      </c>
      <c r="R105" s="27">
        <v>278</v>
      </c>
      <c r="S105" s="27">
        <v>238</v>
      </c>
    </row>
    <row r="106" spans="1:19">
      <c r="A106" s="11" t="s">
        <v>107</v>
      </c>
      <c r="B106" s="12">
        <v>663</v>
      </c>
      <c r="C106" s="12">
        <v>742</v>
      </c>
      <c r="D106" s="12">
        <v>664</v>
      </c>
      <c r="E106" s="12">
        <v>617</v>
      </c>
      <c r="F106" s="12">
        <v>601</v>
      </c>
      <c r="G106" s="12">
        <v>585</v>
      </c>
      <c r="H106" s="12">
        <v>551</v>
      </c>
      <c r="I106" s="12">
        <v>565</v>
      </c>
      <c r="J106" s="12">
        <v>471</v>
      </c>
      <c r="K106" s="12">
        <v>477</v>
      </c>
      <c r="L106" s="12">
        <v>512</v>
      </c>
      <c r="M106" s="12">
        <v>516</v>
      </c>
      <c r="N106" s="12">
        <v>413</v>
      </c>
      <c r="O106" s="12">
        <v>401</v>
      </c>
      <c r="P106" s="12">
        <v>441</v>
      </c>
      <c r="Q106" s="12">
        <v>391</v>
      </c>
      <c r="R106" s="27">
        <v>377</v>
      </c>
      <c r="S106" s="27">
        <v>332</v>
      </c>
    </row>
    <row r="107" spans="1:19">
      <c r="A107" s="11" t="s">
        <v>108</v>
      </c>
      <c r="B107" s="12">
        <v>96</v>
      </c>
      <c r="C107" s="12">
        <v>104</v>
      </c>
      <c r="D107" s="12">
        <v>91</v>
      </c>
      <c r="E107" s="12">
        <v>83</v>
      </c>
      <c r="F107" s="12">
        <v>84</v>
      </c>
      <c r="G107" s="12">
        <v>68</v>
      </c>
      <c r="H107" s="12">
        <v>58</v>
      </c>
      <c r="I107" s="12">
        <v>51</v>
      </c>
      <c r="J107" s="12">
        <v>62</v>
      </c>
      <c r="K107" s="12">
        <v>58</v>
      </c>
      <c r="L107" s="12">
        <v>52</v>
      </c>
      <c r="M107" s="12">
        <v>69</v>
      </c>
      <c r="N107" s="12">
        <v>57</v>
      </c>
      <c r="O107" s="12">
        <v>47</v>
      </c>
      <c r="P107" s="12">
        <v>51</v>
      </c>
      <c r="Q107" s="12">
        <v>59</v>
      </c>
      <c r="R107" s="27">
        <v>52</v>
      </c>
      <c r="S107" s="27">
        <v>49</v>
      </c>
    </row>
    <row r="108" spans="1:19">
      <c r="A108" s="11" t="s">
        <v>109</v>
      </c>
      <c r="B108" s="12">
        <v>201</v>
      </c>
      <c r="C108" s="12">
        <v>181</v>
      </c>
      <c r="D108" s="12">
        <v>146</v>
      </c>
      <c r="E108" s="12">
        <v>163</v>
      </c>
      <c r="F108" s="12">
        <v>131</v>
      </c>
      <c r="G108" s="12">
        <v>117</v>
      </c>
      <c r="H108" s="12">
        <v>122</v>
      </c>
      <c r="I108" s="12">
        <v>103</v>
      </c>
      <c r="J108" s="12">
        <v>101</v>
      </c>
      <c r="K108" s="12">
        <v>104</v>
      </c>
      <c r="L108" s="12">
        <v>102</v>
      </c>
      <c r="M108" s="12">
        <v>76</v>
      </c>
      <c r="N108" s="12">
        <v>95</v>
      </c>
      <c r="O108" s="12">
        <v>103</v>
      </c>
      <c r="P108" s="12">
        <v>107</v>
      </c>
      <c r="Q108" s="12">
        <v>80</v>
      </c>
      <c r="R108" s="27">
        <v>78</v>
      </c>
      <c r="S108" s="27">
        <v>67</v>
      </c>
    </row>
    <row r="109" spans="1:19">
      <c r="A109" s="11" t="s">
        <v>110</v>
      </c>
      <c r="B109" s="12">
        <v>347</v>
      </c>
      <c r="C109" s="12">
        <v>334</v>
      </c>
      <c r="D109" s="12">
        <v>266</v>
      </c>
      <c r="E109" s="12">
        <v>294</v>
      </c>
      <c r="F109" s="12">
        <v>298</v>
      </c>
      <c r="G109" s="12">
        <v>299</v>
      </c>
      <c r="H109" s="12">
        <v>279</v>
      </c>
      <c r="I109" s="12">
        <v>252</v>
      </c>
      <c r="J109" s="12">
        <v>237</v>
      </c>
      <c r="K109" s="12">
        <v>234</v>
      </c>
      <c r="L109" s="12">
        <v>228</v>
      </c>
      <c r="M109" s="12">
        <v>222</v>
      </c>
      <c r="N109" s="12">
        <v>183</v>
      </c>
      <c r="O109" s="12">
        <v>205</v>
      </c>
      <c r="P109" s="12">
        <v>190</v>
      </c>
      <c r="Q109" s="12">
        <v>217</v>
      </c>
      <c r="R109" s="27">
        <v>205</v>
      </c>
      <c r="S109" s="27">
        <v>143</v>
      </c>
    </row>
    <row r="110" spans="1:19">
      <c r="A110" s="11" t="s">
        <v>111</v>
      </c>
      <c r="B110" s="12">
        <v>84</v>
      </c>
      <c r="C110" s="12">
        <v>76</v>
      </c>
      <c r="D110" s="12">
        <v>68</v>
      </c>
      <c r="E110" s="12">
        <v>69</v>
      </c>
      <c r="F110" s="12">
        <v>77</v>
      </c>
      <c r="G110" s="12">
        <v>61</v>
      </c>
      <c r="H110" s="12">
        <v>61</v>
      </c>
      <c r="I110" s="12">
        <v>36</v>
      </c>
      <c r="J110" s="12">
        <v>38</v>
      </c>
      <c r="K110" s="12">
        <v>32</v>
      </c>
      <c r="L110" s="12">
        <v>34</v>
      </c>
      <c r="M110" s="12">
        <v>41</v>
      </c>
      <c r="N110" s="12">
        <v>32</v>
      </c>
      <c r="O110" s="12">
        <v>31</v>
      </c>
      <c r="P110" s="12">
        <v>38</v>
      </c>
      <c r="Q110" s="12">
        <v>49</v>
      </c>
      <c r="R110" s="27">
        <v>48</v>
      </c>
      <c r="S110" s="27">
        <v>31</v>
      </c>
    </row>
    <row r="111" spans="1:19">
      <c r="A111" s="11" t="s">
        <v>112</v>
      </c>
      <c r="B111" s="12">
        <v>605</v>
      </c>
      <c r="C111" s="12">
        <v>599</v>
      </c>
      <c r="D111" s="12">
        <v>540</v>
      </c>
      <c r="E111" s="12">
        <v>534</v>
      </c>
      <c r="F111" s="12">
        <v>478</v>
      </c>
      <c r="G111" s="12">
        <v>471</v>
      </c>
      <c r="H111" s="12">
        <v>459</v>
      </c>
      <c r="I111" s="12">
        <v>408</v>
      </c>
      <c r="J111" s="12">
        <v>435</v>
      </c>
      <c r="K111" s="12">
        <v>401</v>
      </c>
      <c r="L111" s="12">
        <v>360</v>
      </c>
      <c r="M111" s="12">
        <v>320</v>
      </c>
      <c r="N111" s="12">
        <v>310</v>
      </c>
      <c r="O111" s="12">
        <v>277</v>
      </c>
      <c r="P111" s="12">
        <v>255</v>
      </c>
      <c r="Q111" s="12">
        <v>258</v>
      </c>
      <c r="R111" s="27">
        <v>281</v>
      </c>
      <c r="S111" s="27">
        <v>214</v>
      </c>
    </row>
    <row r="112" spans="1:19">
      <c r="A112" s="11" t="s">
        <v>113</v>
      </c>
      <c r="B112" s="12">
        <v>426</v>
      </c>
      <c r="C112" s="12">
        <v>370</v>
      </c>
      <c r="D112" s="12">
        <v>346</v>
      </c>
      <c r="E112" s="12">
        <v>296</v>
      </c>
      <c r="F112" s="12">
        <v>306</v>
      </c>
      <c r="G112" s="12">
        <v>279</v>
      </c>
      <c r="H112" s="12">
        <v>260</v>
      </c>
      <c r="I112" s="12">
        <v>212</v>
      </c>
      <c r="J112" s="12">
        <v>202</v>
      </c>
      <c r="K112" s="12">
        <v>208</v>
      </c>
      <c r="L112" s="12">
        <v>204</v>
      </c>
      <c r="M112" s="12">
        <v>171</v>
      </c>
      <c r="N112" s="12">
        <v>207</v>
      </c>
      <c r="O112" s="12">
        <v>183</v>
      </c>
      <c r="P112" s="12">
        <v>163</v>
      </c>
      <c r="Q112" s="12">
        <v>199</v>
      </c>
      <c r="R112" s="27">
        <v>161</v>
      </c>
      <c r="S112" s="27">
        <v>134</v>
      </c>
    </row>
    <row r="113" spans="1:19">
      <c r="A113" s="11" t="s">
        <v>114</v>
      </c>
      <c r="B113" s="12">
        <v>320</v>
      </c>
      <c r="C113" s="12">
        <v>319</v>
      </c>
      <c r="D113" s="12">
        <v>277</v>
      </c>
      <c r="E113" s="12">
        <v>273</v>
      </c>
      <c r="F113" s="12">
        <v>225</v>
      </c>
      <c r="G113" s="12">
        <v>186</v>
      </c>
      <c r="H113" s="12">
        <v>169</v>
      </c>
      <c r="I113" s="12">
        <v>172</v>
      </c>
      <c r="J113" s="12">
        <v>189</v>
      </c>
      <c r="K113" s="12">
        <v>166</v>
      </c>
      <c r="L113" s="12">
        <v>151</v>
      </c>
      <c r="M113" s="12">
        <v>185</v>
      </c>
      <c r="N113" s="12">
        <v>137</v>
      </c>
      <c r="O113" s="12">
        <v>134</v>
      </c>
      <c r="P113" s="12">
        <v>108</v>
      </c>
      <c r="Q113" s="12">
        <v>144</v>
      </c>
      <c r="R113" s="27">
        <v>131</v>
      </c>
      <c r="S113" s="27">
        <v>106</v>
      </c>
    </row>
    <row r="114" spans="1:19">
      <c r="A114" s="11" t="s">
        <v>115</v>
      </c>
      <c r="B114" s="12">
        <v>89</v>
      </c>
      <c r="C114" s="12">
        <v>59</v>
      </c>
      <c r="D114" s="12">
        <v>68</v>
      </c>
      <c r="E114" s="12">
        <v>51</v>
      </c>
      <c r="F114" s="12">
        <v>46</v>
      </c>
      <c r="G114" s="12">
        <v>49</v>
      </c>
      <c r="H114" s="12">
        <v>51</v>
      </c>
      <c r="I114" s="12">
        <v>51</v>
      </c>
      <c r="J114" s="12">
        <v>46</v>
      </c>
      <c r="K114" s="12">
        <v>36</v>
      </c>
      <c r="L114" s="12">
        <v>41</v>
      </c>
      <c r="M114" s="12">
        <v>49</v>
      </c>
      <c r="N114" s="12">
        <v>44</v>
      </c>
      <c r="O114" s="12">
        <v>45</v>
      </c>
      <c r="P114" s="12">
        <v>53</v>
      </c>
      <c r="Q114" s="12">
        <v>57</v>
      </c>
      <c r="R114" s="27">
        <v>36</v>
      </c>
      <c r="S114" s="27">
        <v>29</v>
      </c>
    </row>
    <row r="115" spans="1:19">
      <c r="A115" s="11" t="s">
        <v>116</v>
      </c>
      <c r="B115" s="12">
        <v>224</v>
      </c>
      <c r="C115" s="12">
        <v>253</v>
      </c>
      <c r="D115" s="12">
        <v>261</v>
      </c>
      <c r="E115" s="12">
        <v>164</v>
      </c>
      <c r="F115" s="12">
        <v>181</v>
      </c>
      <c r="G115" s="12">
        <v>167</v>
      </c>
      <c r="H115" s="12">
        <v>180</v>
      </c>
      <c r="I115" s="12">
        <v>170</v>
      </c>
      <c r="J115" s="12">
        <v>205</v>
      </c>
      <c r="K115" s="12">
        <v>192</v>
      </c>
      <c r="L115" s="12">
        <v>187</v>
      </c>
      <c r="M115" s="12">
        <v>200</v>
      </c>
      <c r="N115" s="12">
        <v>198</v>
      </c>
      <c r="O115" s="12">
        <v>161</v>
      </c>
      <c r="P115" s="12">
        <v>159</v>
      </c>
      <c r="Q115" s="12">
        <v>137</v>
      </c>
      <c r="R115" s="27">
        <v>153</v>
      </c>
      <c r="S115" s="27">
        <v>131</v>
      </c>
    </row>
    <row r="116" spans="1:19">
      <c r="A116" s="11" t="s">
        <v>117</v>
      </c>
      <c r="B116" s="12">
        <v>192</v>
      </c>
      <c r="C116" s="12">
        <v>179</v>
      </c>
      <c r="D116" s="12">
        <v>139</v>
      </c>
      <c r="E116" s="12">
        <v>140</v>
      </c>
      <c r="F116" s="12">
        <v>133</v>
      </c>
      <c r="G116" s="12">
        <v>129</v>
      </c>
      <c r="H116" s="12">
        <v>132</v>
      </c>
      <c r="I116" s="12">
        <v>121</v>
      </c>
      <c r="J116" s="12">
        <v>108</v>
      </c>
      <c r="K116" s="12">
        <v>104</v>
      </c>
      <c r="L116" s="12">
        <v>96</v>
      </c>
      <c r="M116" s="12">
        <v>116</v>
      </c>
      <c r="N116" s="12">
        <v>98</v>
      </c>
      <c r="O116" s="12">
        <v>101</v>
      </c>
      <c r="P116" s="12">
        <v>93</v>
      </c>
      <c r="Q116" s="12">
        <v>95</v>
      </c>
      <c r="R116" s="27">
        <v>80</v>
      </c>
      <c r="S116" s="27">
        <v>74</v>
      </c>
    </row>
    <row r="117" spans="1:19">
      <c r="A117" s="11" t="s">
        <v>118</v>
      </c>
      <c r="B117" s="12">
        <v>159</v>
      </c>
      <c r="C117" s="12">
        <v>124</v>
      </c>
      <c r="D117" s="12">
        <v>137</v>
      </c>
      <c r="E117" s="12">
        <v>105</v>
      </c>
      <c r="F117" s="12">
        <v>124</v>
      </c>
      <c r="G117" s="12">
        <v>89</v>
      </c>
      <c r="H117" s="12">
        <v>113</v>
      </c>
      <c r="I117" s="12">
        <v>87</v>
      </c>
      <c r="J117" s="12">
        <v>81</v>
      </c>
      <c r="K117" s="12">
        <v>95</v>
      </c>
      <c r="L117" s="12">
        <v>114</v>
      </c>
      <c r="M117" s="12">
        <v>114</v>
      </c>
      <c r="N117" s="12">
        <v>117</v>
      </c>
      <c r="O117" s="12">
        <v>86</v>
      </c>
      <c r="P117" s="12">
        <v>126</v>
      </c>
      <c r="Q117" s="12">
        <v>111</v>
      </c>
      <c r="R117" s="27">
        <v>90</v>
      </c>
      <c r="S117" s="27">
        <v>75</v>
      </c>
    </row>
    <row r="118" spans="1:19">
      <c r="A118" s="11" t="s">
        <v>119</v>
      </c>
      <c r="B118" s="12">
        <v>105</v>
      </c>
      <c r="C118" s="12">
        <v>98</v>
      </c>
      <c r="D118" s="12">
        <v>102</v>
      </c>
      <c r="E118" s="12">
        <v>71</v>
      </c>
      <c r="F118" s="12">
        <v>78</v>
      </c>
      <c r="G118" s="12">
        <v>63</v>
      </c>
      <c r="H118" s="12">
        <v>94</v>
      </c>
      <c r="I118" s="12">
        <v>62</v>
      </c>
      <c r="J118" s="12">
        <v>63</v>
      </c>
      <c r="K118" s="12">
        <v>66</v>
      </c>
      <c r="L118" s="12">
        <v>39</v>
      </c>
      <c r="M118" s="12">
        <v>49</v>
      </c>
      <c r="N118" s="12">
        <v>70</v>
      </c>
      <c r="O118" s="12">
        <v>38</v>
      </c>
      <c r="P118" s="12">
        <v>56</v>
      </c>
      <c r="Q118" s="12">
        <v>54</v>
      </c>
      <c r="R118" s="27">
        <v>55</v>
      </c>
      <c r="S118" s="27">
        <v>38</v>
      </c>
    </row>
    <row r="119" spans="1:19">
      <c r="A119" s="11" t="s">
        <v>120</v>
      </c>
      <c r="B119" s="12">
        <v>124</v>
      </c>
      <c r="C119" s="12">
        <v>114</v>
      </c>
      <c r="D119" s="12">
        <v>134</v>
      </c>
      <c r="E119" s="12">
        <v>111</v>
      </c>
      <c r="F119" s="12">
        <v>113</v>
      </c>
      <c r="G119" s="12">
        <v>95</v>
      </c>
      <c r="H119" s="12">
        <v>105</v>
      </c>
      <c r="I119" s="12">
        <v>89</v>
      </c>
      <c r="J119" s="12">
        <v>85</v>
      </c>
      <c r="K119" s="12">
        <v>111</v>
      </c>
      <c r="L119" s="12">
        <v>93</v>
      </c>
      <c r="M119" s="12">
        <v>87</v>
      </c>
      <c r="N119" s="12">
        <v>93</v>
      </c>
      <c r="O119" s="12">
        <v>75</v>
      </c>
      <c r="P119" s="12">
        <v>70</v>
      </c>
      <c r="Q119" s="12">
        <v>65</v>
      </c>
      <c r="R119" s="27">
        <v>60</v>
      </c>
      <c r="S119" s="27">
        <v>56</v>
      </c>
    </row>
    <row r="120" spans="1:19">
      <c r="A120" s="11" t="s">
        <v>121</v>
      </c>
      <c r="B120" s="12">
        <v>366</v>
      </c>
      <c r="C120" s="12">
        <v>334</v>
      </c>
      <c r="D120" s="12">
        <v>302</v>
      </c>
      <c r="E120" s="12">
        <v>272</v>
      </c>
      <c r="F120" s="12">
        <v>276</v>
      </c>
      <c r="G120" s="12">
        <v>264</v>
      </c>
      <c r="H120" s="12">
        <v>244</v>
      </c>
      <c r="I120" s="12">
        <v>237</v>
      </c>
      <c r="J120" s="12">
        <v>202</v>
      </c>
      <c r="K120" s="12">
        <v>174</v>
      </c>
      <c r="L120" s="12">
        <v>189</v>
      </c>
      <c r="M120" s="12">
        <v>182</v>
      </c>
      <c r="N120" s="12">
        <v>170</v>
      </c>
      <c r="O120" s="12">
        <v>176</v>
      </c>
      <c r="P120" s="12">
        <v>201</v>
      </c>
      <c r="Q120" s="12">
        <v>195</v>
      </c>
      <c r="R120" s="27">
        <v>172</v>
      </c>
      <c r="S120" s="27">
        <v>120</v>
      </c>
    </row>
    <row r="121" spans="1:19">
      <c r="A121" s="11" t="s">
        <v>122</v>
      </c>
      <c r="B121" s="12">
        <v>403</v>
      </c>
      <c r="C121" s="12">
        <v>379</v>
      </c>
      <c r="D121" s="12">
        <v>332</v>
      </c>
      <c r="E121" s="12">
        <v>329</v>
      </c>
      <c r="F121" s="12">
        <v>268</v>
      </c>
      <c r="G121" s="12">
        <v>284</v>
      </c>
      <c r="H121" s="12">
        <v>282</v>
      </c>
      <c r="I121" s="12">
        <v>248</v>
      </c>
      <c r="J121" s="12">
        <v>222</v>
      </c>
      <c r="K121" s="12">
        <v>210</v>
      </c>
      <c r="L121" s="12">
        <v>210</v>
      </c>
      <c r="M121" s="12">
        <v>187</v>
      </c>
      <c r="N121" s="12">
        <v>173</v>
      </c>
      <c r="O121" s="12">
        <v>173</v>
      </c>
      <c r="P121" s="12">
        <v>172</v>
      </c>
      <c r="Q121" s="12">
        <v>196</v>
      </c>
      <c r="R121" s="27">
        <v>152</v>
      </c>
      <c r="S121" s="27">
        <v>125</v>
      </c>
    </row>
    <row r="122" spans="1:19">
      <c r="A122" s="11" t="s">
        <v>123</v>
      </c>
      <c r="B122" s="12">
        <v>262</v>
      </c>
      <c r="C122" s="12">
        <v>235</v>
      </c>
      <c r="D122" s="12">
        <v>240</v>
      </c>
      <c r="E122" s="12">
        <v>176</v>
      </c>
      <c r="F122" s="12">
        <v>188</v>
      </c>
      <c r="G122" s="12">
        <v>139</v>
      </c>
      <c r="H122" s="12">
        <v>144</v>
      </c>
      <c r="I122" s="12">
        <v>159</v>
      </c>
      <c r="J122" s="12">
        <v>147</v>
      </c>
      <c r="K122" s="12">
        <v>164</v>
      </c>
      <c r="L122" s="12">
        <v>127</v>
      </c>
      <c r="M122" s="12">
        <v>118</v>
      </c>
      <c r="N122" s="12">
        <v>135</v>
      </c>
      <c r="O122" s="12">
        <v>116</v>
      </c>
      <c r="P122" s="12">
        <v>121</v>
      </c>
      <c r="Q122" s="12">
        <v>120</v>
      </c>
      <c r="R122" s="27">
        <v>108</v>
      </c>
      <c r="S122" s="27">
        <v>91</v>
      </c>
    </row>
    <row r="123" spans="1:19">
      <c r="A123" s="11" t="s">
        <v>124</v>
      </c>
      <c r="B123" s="12">
        <v>101</v>
      </c>
      <c r="C123" s="12">
        <v>100</v>
      </c>
      <c r="D123" s="12">
        <v>65</v>
      </c>
      <c r="E123" s="12">
        <v>70</v>
      </c>
      <c r="F123" s="12">
        <v>72</v>
      </c>
      <c r="G123" s="12">
        <v>49</v>
      </c>
      <c r="H123" s="12">
        <v>76</v>
      </c>
      <c r="I123" s="12">
        <v>67</v>
      </c>
      <c r="J123" s="12">
        <v>44</v>
      </c>
      <c r="K123" s="12">
        <v>49</v>
      </c>
      <c r="L123" s="12">
        <v>66</v>
      </c>
      <c r="M123" s="12">
        <v>62</v>
      </c>
      <c r="N123" s="12">
        <v>67</v>
      </c>
      <c r="O123" s="12">
        <v>55</v>
      </c>
      <c r="P123" s="12">
        <v>44</v>
      </c>
      <c r="Q123" s="12">
        <v>52</v>
      </c>
      <c r="R123" s="27">
        <v>45</v>
      </c>
      <c r="S123" s="27">
        <v>36</v>
      </c>
    </row>
    <row r="124" spans="1:19">
      <c r="A124" s="11" t="s">
        <v>125</v>
      </c>
      <c r="B124" s="12">
        <v>151</v>
      </c>
      <c r="C124" s="12">
        <v>144</v>
      </c>
      <c r="D124" s="12">
        <v>113</v>
      </c>
      <c r="E124" s="12">
        <v>125</v>
      </c>
      <c r="F124" s="12">
        <v>81</v>
      </c>
      <c r="G124" s="12">
        <v>88</v>
      </c>
      <c r="H124" s="12">
        <v>91</v>
      </c>
      <c r="I124" s="12">
        <v>112</v>
      </c>
      <c r="J124" s="12">
        <v>53</v>
      </c>
      <c r="K124" s="12">
        <v>67</v>
      </c>
      <c r="L124" s="12">
        <v>68</v>
      </c>
      <c r="M124" s="12">
        <v>70</v>
      </c>
      <c r="N124" s="12">
        <v>71</v>
      </c>
      <c r="O124" s="12">
        <v>66</v>
      </c>
      <c r="P124" s="12">
        <v>53</v>
      </c>
      <c r="Q124" s="12">
        <v>56</v>
      </c>
      <c r="R124" s="27">
        <v>59</v>
      </c>
      <c r="S124" s="27">
        <v>53</v>
      </c>
    </row>
    <row r="125" spans="1:19">
      <c r="A125" s="11" t="s">
        <v>126</v>
      </c>
      <c r="B125" s="12">
        <v>482</v>
      </c>
      <c r="C125" s="12">
        <v>430</v>
      </c>
      <c r="D125" s="12">
        <v>450</v>
      </c>
      <c r="E125" s="12">
        <v>456</v>
      </c>
      <c r="F125" s="12">
        <v>408</v>
      </c>
      <c r="G125" s="12">
        <v>442</v>
      </c>
      <c r="H125" s="12">
        <v>394</v>
      </c>
      <c r="I125" s="12">
        <v>435</v>
      </c>
      <c r="J125" s="12">
        <v>460</v>
      </c>
      <c r="K125" s="12">
        <v>474</v>
      </c>
      <c r="L125" s="12">
        <v>461</v>
      </c>
      <c r="M125" s="12">
        <v>490</v>
      </c>
      <c r="N125" s="12">
        <v>546</v>
      </c>
      <c r="O125" s="12">
        <v>478</v>
      </c>
      <c r="P125" s="12">
        <v>445</v>
      </c>
      <c r="Q125" s="12">
        <v>466</v>
      </c>
      <c r="R125" s="27">
        <v>512</v>
      </c>
      <c r="S125" s="27">
        <v>389</v>
      </c>
    </row>
    <row r="126" spans="1:19">
      <c r="A126" s="11" t="s">
        <v>127</v>
      </c>
      <c r="B126" s="12">
        <v>90</v>
      </c>
      <c r="C126" s="12">
        <v>100</v>
      </c>
      <c r="D126" s="12">
        <v>65</v>
      </c>
      <c r="E126" s="12">
        <v>68</v>
      </c>
      <c r="F126" s="12">
        <v>60</v>
      </c>
      <c r="G126" s="12">
        <v>65</v>
      </c>
      <c r="H126" s="12">
        <v>57</v>
      </c>
      <c r="I126" s="12">
        <v>60</v>
      </c>
      <c r="J126" s="12">
        <v>46</v>
      </c>
      <c r="K126" s="12">
        <v>48</v>
      </c>
      <c r="L126" s="12">
        <v>31</v>
      </c>
      <c r="M126" s="12">
        <v>59</v>
      </c>
      <c r="N126" s="12">
        <v>48</v>
      </c>
      <c r="O126" s="12">
        <v>38</v>
      </c>
      <c r="P126" s="12">
        <v>41</v>
      </c>
      <c r="Q126" s="12">
        <v>39</v>
      </c>
      <c r="R126" s="27">
        <v>38</v>
      </c>
      <c r="S126" s="27">
        <v>28</v>
      </c>
    </row>
    <row r="127" spans="1:19">
      <c r="A127" s="11" t="s">
        <v>128</v>
      </c>
      <c r="B127" s="12">
        <v>211</v>
      </c>
      <c r="C127" s="12">
        <v>231</v>
      </c>
      <c r="D127" s="12">
        <v>178</v>
      </c>
      <c r="E127" s="12">
        <v>163</v>
      </c>
      <c r="F127" s="12">
        <v>142</v>
      </c>
      <c r="G127" s="12">
        <v>122</v>
      </c>
      <c r="H127" s="12">
        <v>121</v>
      </c>
      <c r="I127" s="12">
        <v>77</v>
      </c>
      <c r="J127" s="12">
        <v>91</v>
      </c>
      <c r="K127" s="12">
        <v>96</v>
      </c>
      <c r="L127" s="12">
        <v>90</v>
      </c>
      <c r="M127" s="12">
        <v>80</v>
      </c>
      <c r="N127" s="12">
        <v>74</v>
      </c>
      <c r="O127" s="12">
        <v>103</v>
      </c>
      <c r="P127" s="12">
        <v>83</v>
      </c>
      <c r="Q127" s="12">
        <v>82</v>
      </c>
      <c r="R127" s="27">
        <v>90</v>
      </c>
      <c r="S127" s="27">
        <v>89</v>
      </c>
    </row>
    <row r="128" spans="1:19">
      <c r="A128" s="2" t="s">
        <v>129</v>
      </c>
      <c r="B128" s="3">
        <v>52497</v>
      </c>
      <c r="C128" s="3">
        <v>52073</v>
      </c>
      <c r="D128" s="3">
        <v>50752</v>
      </c>
      <c r="E128" s="3">
        <v>47877</v>
      </c>
      <c r="F128" s="3">
        <v>43785</v>
      </c>
      <c r="G128" s="3">
        <v>43305</v>
      </c>
      <c r="H128" s="3">
        <v>44694</v>
      </c>
      <c r="I128" s="3">
        <v>44602</v>
      </c>
      <c r="J128" s="3">
        <v>46018</v>
      </c>
      <c r="K128" s="3">
        <v>47284</v>
      </c>
      <c r="L128" s="3">
        <v>46258</v>
      </c>
      <c r="M128" s="3">
        <v>45302</v>
      </c>
      <c r="N128" s="3">
        <v>42650</v>
      </c>
      <c r="O128" s="3">
        <v>42503</v>
      </c>
      <c r="P128" s="3">
        <v>40550</v>
      </c>
      <c r="Q128" s="3">
        <v>36783</v>
      </c>
      <c r="R128" s="28">
        <v>35356</v>
      </c>
      <c r="S128" s="28">
        <v>31588</v>
      </c>
    </row>
    <row r="129" spans="1:19">
      <c r="A129" s="11" t="s">
        <v>130</v>
      </c>
      <c r="B129" s="12">
        <v>676</v>
      </c>
      <c r="C129" s="12">
        <v>670</v>
      </c>
      <c r="D129" s="12">
        <v>639</v>
      </c>
      <c r="E129" s="12">
        <v>576</v>
      </c>
      <c r="F129" s="12">
        <v>504</v>
      </c>
      <c r="G129" s="12">
        <v>466</v>
      </c>
      <c r="H129" s="12">
        <v>531</v>
      </c>
      <c r="I129" s="12">
        <v>460</v>
      </c>
      <c r="J129" s="12">
        <v>460</v>
      </c>
      <c r="K129" s="12">
        <v>448</v>
      </c>
      <c r="L129" s="12">
        <v>471</v>
      </c>
      <c r="M129" s="12">
        <v>533</v>
      </c>
      <c r="N129" s="12">
        <v>414</v>
      </c>
      <c r="O129" s="12">
        <v>479</v>
      </c>
      <c r="P129" s="12">
        <v>479</v>
      </c>
      <c r="Q129" s="12">
        <v>433</v>
      </c>
      <c r="R129" s="27">
        <v>466</v>
      </c>
      <c r="S129" s="27">
        <v>334</v>
      </c>
    </row>
    <row r="130" spans="1:19">
      <c r="A130" s="6" t="s">
        <v>131</v>
      </c>
      <c r="B130" s="7">
        <v>5782</v>
      </c>
      <c r="C130" s="7">
        <v>5656</v>
      </c>
      <c r="D130" s="7">
        <v>5742</v>
      </c>
      <c r="E130" s="7">
        <v>5282</v>
      </c>
      <c r="F130" s="7">
        <v>4928</v>
      </c>
      <c r="G130" s="7">
        <v>4707</v>
      </c>
      <c r="H130" s="7">
        <v>5115</v>
      </c>
      <c r="I130" s="7">
        <v>5197</v>
      </c>
      <c r="J130" s="7">
        <v>5309</v>
      </c>
      <c r="K130" s="7">
        <v>5341</v>
      </c>
      <c r="L130" s="7">
        <v>5526</v>
      </c>
      <c r="M130" s="7">
        <v>5524</v>
      </c>
      <c r="N130" s="7">
        <v>5297</v>
      </c>
      <c r="O130" s="7">
        <v>5379</v>
      </c>
      <c r="P130" s="7">
        <v>5434</v>
      </c>
      <c r="Q130" s="7">
        <v>5026</v>
      </c>
      <c r="R130" s="23">
        <v>5020</v>
      </c>
      <c r="S130" s="23">
        <v>4591</v>
      </c>
    </row>
    <row r="131" spans="1:19">
      <c r="A131" s="6" t="s">
        <v>132</v>
      </c>
      <c r="B131" s="7">
        <v>1116</v>
      </c>
      <c r="C131" s="7">
        <v>1118</v>
      </c>
      <c r="D131" s="7">
        <v>1075</v>
      </c>
      <c r="E131" s="7">
        <v>1031</v>
      </c>
      <c r="F131" s="7">
        <v>857</v>
      </c>
      <c r="G131" s="7">
        <v>825</v>
      </c>
      <c r="H131" s="7">
        <v>816</v>
      </c>
      <c r="I131" s="7">
        <v>835</v>
      </c>
      <c r="J131" s="7">
        <v>842</v>
      </c>
      <c r="K131" s="7">
        <v>873</v>
      </c>
      <c r="L131" s="7">
        <v>903</v>
      </c>
      <c r="M131" s="7">
        <v>917</v>
      </c>
      <c r="N131" s="7">
        <v>850</v>
      </c>
      <c r="O131" s="7">
        <v>865</v>
      </c>
      <c r="P131" s="7">
        <v>934</v>
      </c>
      <c r="Q131" s="7">
        <v>778</v>
      </c>
      <c r="R131" s="23">
        <v>723</v>
      </c>
      <c r="S131" s="23">
        <v>612</v>
      </c>
    </row>
    <row r="132" spans="1:19">
      <c r="A132" s="6" t="s">
        <v>133</v>
      </c>
      <c r="B132" s="7">
        <v>788</v>
      </c>
      <c r="C132" s="7">
        <v>756</v>
      </c>
      <c r="D132" s="7">
        <v>760</v>
      </c>
      <c r="E132" s="7">
        <v>715</v>
      </c>
      <c r="F132" s="7">
        <v>654</v>
      </c>
      <c r="G132" s="7">
        <v>694</v>
      </c>
      <c r="H132" s="7">
        <v>711</v>
      </c>
      <c r="I132" s="7">
        <v>716</v>
      </c>
      <c r="J132" s="7">
        <v>684</v>
      </c>
      <c r="K132" s="7">
        <v>729</v>
      </c>
      <c r="L132" s="7">
        <v>724</v>
      </c>
      <c r="M132" s="7">
        <v>718</v>
      </c>
      <c r="N132" s="7">
        <v>609</v>
      </c>
      <c r="O132" s="7">
        <v>619</v>
      </c>
      <c r="P132" s="7">
        <v>597</v>
      </c>
      <c r="Q132" s="7">
        <v>608</v>
      </c>
      <c r="R132" s="23">
        <v>622</v>
      </c>
      <c r="S132" s="23">
        <v>511</v>
      </c>
    </row>
    <row r="133" spans="1:19">
      <c r="A133" s="6" t="s">
        <v>134</v>
      </c>
      <c r="B133" s="7">
        <v>1726</v>
      </c>
      <c r="C133" s="7">
        <v>1722</v>
      </c>
      <c r="D133" s="7">
        <v>1834</v>
      </c>
      <c r="E133" s="7">
        <v>1643</v>
      </c>
      <c r="F133" s="7">
        <v>1688</v>
      </c>
      <c r="G133" s="7">
        <v>1647</v>
      </c>
      <c r="H133" s="7">
        <v>1610</v>
      </c>
      <c r="I133" s="7">
        <v>1622</v>
      </c>
      <c r="J133" s="7">
        <v>1769</v>
      </c>
      <c r="K133" s="7">
        <v>1840</v>
      </c>
      <c r="L133" s="7">
        <v>1788</v>
      </c>
      <c r="M133" s="7">
        <v>1748</v>
      </c>
      <c r="N133" s="7">
        <v>1742</v>
      </c>
      <c r="O133" s="7">
        <v>1652</v>
      </c>
      <c r="P133" s="7">
        <v>1474</v>
      </c>
      <c r="Q133" s="7">
        <v>1466</v>
      </c>
      <c r="R133" s="23">
        <v>1447</v>
      </c>
      <c r="S133" s="23">
        <v>1288</v>
      </c>
    </row>
    <row r="134" spans="1:19">
      <c r="A134" s="6" t="s">
        <v>135</v>
      </c>
      <c r="B134" s="7">
        <v>568</v>
      </c>
      <c r="C134" s="7">
        <v>570</v>
      </c>
      <c r="D134" s="7">
        <v>509</v>
      </c>
      <c r="E134" s="7">
        <v>494</v>
      </c>
      <c r="F134" s="7">
        <v>482</v>
      </c>
      <c r="G134" s="7">
        <v>421</v>
      </c>
      <c r="H134" s="7">
        <v>445</v>
      </c>
      <c r="I134" s="7">
        <v>460</v>
      </c>
      <c r="J134" s="7">
        <v>473</v>
      </c>
      <c r="K134" s="7">
        <v>518</v>
      </c>
      <c r="L134" s="7">
        <v>499</v>
      </c>
      <c r="M134" s="7">
        <v>465</v>
      </c>
      <c r="N134" s="7">
        <v>466</v>
      </c>
      <c r="O134" s="7">
        <v>487</v>
      </c>
      <c r="P134" s="7">
        <v>455</v>
      </c>
      <c r="Q134" s="7">
        <v>452</v>
      </c>
      <c r="R134" s="23">
        <v>423</v>
      </c>
      <c r="S134" s="23">
        <v>370</v>
      </c>
    </row>
    <row r="135" spans="1:19">
      <c r="A135" s="6" t="s">
        <v>136</v>
      </c>
      <c r="B135" s="7">
        <v>3304</v>
      </c>
      <c r="C135" s="7">
        <v>3432</v>
      </c>
      <c r="D135" s="7">
        <v>3279</v>
      </c>
      <c r="E135" s="7">
        <v>3010</v>
      </c>
      <c r="F135" s="7">
        <v>2769</v>
      </c>
      <c r="G135" s="7">
        <v>2665</v>
      </c>
      <c r="H135" s="7">
        <v>2736</v>
      </c>
      <c r="I135" s="7">
        <v>2613</v>
      </c>
      <c r="J135" s="7">
        <v>2742</v>
      </c>
      <c r="K135" s="7">
        <v>2781</v>
      </c>
      <c r="L135" s="7">
        <v>2855</v>
      </c>
      <c r="M135" s="7">
        <v>2877</v>
      </c>
      <c r="N135" s="7">
        <v>2691</v>
      </c>
      <c r="O135" s="7">
        <v>2605</v>
      </c>
      <c r="P135" s="7">
        <v>2479</v>
      </c>
      <c r="Q135" s="7">
        <v>2336</v>
      </c>
      <c r="R135" s="23">
        <v>2316</v>
      </c>
      <c r="S135" s="23">
        <v>2112</v>
      </c>
    </row>
    <row r="136" spans="1:19">
      <c r="A136" s="6" t="s">
        <v>137</v>
      </c>
      <c r="B136" s="7">
        <v>721</v>
      </c>
      <c r="C136" s="7">
        <v>704</v>
      </c>
      <c r="D136" s="7">
        <v>615</v>
      </c>
      <c r="E136" s="7">
        <v>624</v>
      </c>
      <c r="F136" s="7">
        <v>582</v>
      </c>
      <c r="G136" s="7">
        <v>593</v>
      </c>
      <c r="H136" s="7">
        <v>601</v>
      </c>
      <c r="I136" s="7">
        <v>560</v>
      </c>
      <c r="J136" s="7">
        <v>546</v>
      </c>
      <c r="K136" s="7">
        <v>613</v>
      </c>
      <c r="L136" s="7">
        <v>675</v>
      </c>
      <c r="M136" s="7">
        <v>598</v>
      </c>
      <c r="N136" s="7">
        <v>650</v>
      </c>
      <c r="O136" s="7">
        <v>638</v>
      </c>
      <c r="P136" s="7">
        <v>578</v>
      </c>
      <c r="Q136" s="7">
        <v>576</v>
      </c>
      <c r="R136" s="23">
        <v>613</v>
      </c>
      <c r="S136" s="23">
        <v>561</v>
      </c>
    </row>
    <row r="137" spans="1:19">
      <c r="A137" s="6" t="s">
        <v>138</v>
      </c>
      <c r="B137" s="7">
        <v>37292</v>
      </c>
      <c r="C137" s="7">
        <v>36948</v>
      </c>
      <c r="D137" s="7">
        <v>35760</v>
      </c>
      <c r="E137" s="7">
        <v>34008</v>
      </c>
      <c r="F137" s="7">
        <v>30844</v>
      </c>
      <c r="G137" s="7">
        <v>30820</v>
      </c>
      <c r="H137" s="7">
        <v>31636</v>
      </c>
      <c r="I137" s="7">
        <v>31578</v>
      </c>
      <c r="J137" s="7">
        <v>32528</v>
      </c>
      <c r="K137" s="7">
        <v>33385</v>
      </c>
      <c r="L137" s="7">
        <v>32015</v>
      </c>
      <c r="M137" s="7">
        <v>31016</v>
      </c>
      <c r="N137" s="7">
        <v>29089</v>
      </c>
      <c r="O137" s="7">
        <v>28936</v>
      </c>
      <c r="P137" s="7">
        <v>25646</v>
      </c>
      <c r="Q137" s="7">
        <v>24296</v>
      </c>
      <c r="R137" s="23">
        <v>22861</v>
      </c>
      <c r="S137" s="23">
        <v>20410</v>
      </c>
    </row>
    <row r="138" spans="1:19">
      <c r="A138" s="6" t="s">
        <v>139</v>
      </c>
      <c r="B138" s="7">
        <v>524</v>
      </c>
      <c r="C138" s="7">
        <v>497</v>
      </c>
      <c r="D138" s="7">
        <v>539</v>
      </c>
      <c r="E138" s="7">
        <v>494</v>
      </c>
      <c r="F138" s="7">
        <v>477</v>
      </c>
      <c r="G138" s="7">
        <v>467</v>
      </c>
      <c r="H138" s="7">
        <v>493</v>
      </c>
      <c r="I138" s="7">
        <v>561</v>
      </c>
      <c r="J138" s="7">
        <v>665</v>
      </c>
      <c r="K138" s="7">
        <v>756</v>
      </c>
      <c r="L138" s="7">
        <v>802</v>
      </c>
      <c r="M138" s="7">
        <v>908</v>
      </c>
      <c r="N138" s="7">
        <v>801</v>
      </c>
      <c r="O138" s="7">
        <v>843</v>
      </c>
      <c r="P138" s="7">
        <v>803</v>
      </c>
      <c r="Q138" s="7">
        <v>812</v>
      </c>
      <c r="R138" s="23">
        <v>865</v>
      </c>
      <c r="S138" s="23">
        <v>799</v>
      </c>
    </row>
    <row r="139" spans="1:19">
      <c r="A139" s="2" t="s">
        <v>146</v>
      </c>
      <c r="B139" s="3">
        <v>254</v>
      </c>
      <c r="C139" s="3">
        <v>316</v>
      </c>
      <c r="D139" s="3">
        <v>518</v>
      </c>
      <c r="E139" s="3">
        <v>509</v>
      </c>
      <c r="F139" s="3">
        <v>260</v>
      </c>
      <c r="G139" s="3">
        <v>60</v>
      </c>
      <c r="H139" s="3">
        <v>1</v>
      </c>
      <c r="I139" s="3">
        <v>2</v>
      </c>
      <c r="J139" s="3">
        <v>1</v>
      </c>
      <c r="K139" s="3">
        <v>1</v>
      </c>
      <c r="L139" s="3">
        <v>1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28">
        <v>0</v>
      </c>
      <c r="S139" s="28">
        <v>0</v>
      </c>
    </row>
  </sheetData>
  <mergeCells count="19">
    <mergeCell ref="R2:R3"/>
    <mergeCell ref="S2:S3"/>
    <mergeCell ref="M2:M3"/>
    <mergeCell ref="L2:L3"/>
    <mergeCell ref="K2:K3"/>
    <mergeCell ref="Q2:Q3"/>
    <mergeCell ref="P2:P3"/>
    <mergeCell ref="O2:O3"/>
    <mergeCell ref="N2:N3"/>
    <mergeCell ref="G2:G3"/>
    <mergeCell ref="A2:A3"/>
    <mergeCell ref="B2:B3"/>
    <mergeCell ref="J2:J3"/>
    <mergeCell ref="C2:C3"/>
    <mergeCell ref="I2:I3"/>
    <mergeCell ref="H2:H3"/>
    <mergeCell ref="F2:F3"/>
    <mergeCell ref="E2:E3"/>
    <mergeCell ref="D2:D3"/>
  </mergeCells>
  <conditionalFormatting sqref="A6:A139">
    <cfRule type="cellIs" dxfId="1" priority="2" stopIfTrue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E98E-86AC-4A7E-80D3-B17A3174180A}">
  <dimension ref="A1:BU139"/>
  <sheetViews>
    <sheetView topLeftCell="BE1" zoomScale="59" workbookViewId="0">
      <pane ySplit="3" topLeftCell="A4" activePane="bottomLeft" state="frozen"/>
      <selection pane="bottomLeft" activeCell="BY1" sqref="BY1:CA1048576"/>
    </sheetView>
  </sheetViews>
  <sheetFormatPr baseColWidth="10" defaultColWidth="11.44140625" defaultRowHeight="14.4"/>
  <cols>
    <col min="1" max="1" width="22.77734375" customWidth="1"/>
  </cols>
  <sheetData>
    <row r="1" spans="1:73">
      <c r="A1" t="s">
        <v>0</v>
      </c>
      <c r="B1" s="63">
        <v>2006</v>
      </c>
      <c r="C1" s="63"/>
      <c r="D1" s="63"/>
      <c r="E1" s="63"/>
      <c r="F1" s="63">
        <v>2007</v>
      </c>
      <c r="G1" s="63"/>
      <c r="H1" s="63"/>
      <c r="I1" s="63"/>
      <c r="J1" s="63">
        <v>2008</v>
      </c>
      <c r="K1" s="63"/>
      <c r="L1" s="63"/>
      <c r="M1" s="63"/>
      <c r="N1" s="63">
        <v>2009</v>
      </c>
      <c r="O1" s="63"/>
      <c r="P1" s="63"/>
      <c r="Q1" s="63"/>
      <c r="R1" s="63">
        <v>2010</v>
      </c>
      <c r="S1" s="63"/>
      <c r="T1" s="63"/>
      <c r="U1" s="63"/>
      <c r="V1" s="63">
        <v>2011</v>
      </c>
      <c r="W1" s="63"/>
      <c r="X1" s="63"/>
      <c r="Y1" s="63"/>
      <c r="Z1" s="63">
        <v>2012</v>
      </c>
      <c r="AA1" s="63"/>
      <c r="AB1" s="63"/>
      <c r="AC1" s="63"/>
      <c r="AD1" s="63">
        <v>2013</v>
      </c>
      <c r="AE1" s="63"/>
      <c r="AF1" s="63"/>
      <c r="AG1" s="63"/>
      <c r="AH1" s="63">
        <v>2014</v>
      </c>
      <c r="AI1" s="63"/>
      <c r="AJ1" s="63"/>
      <c r="AK1" s="63"/>
      <c r="AL1" s="63">
        <v>2015</v>
      </c>
      <c r="AM1" s="63"/>
      <c r="AN1" s="63"/>
      <c r="AO1" s="63"/>
      <c r="AP1" s="63">
        <v>2016</v>
      </c>
      <c r="AQ1" s="63"/>
      <c r="AR1" s="63"/>
      <c r="AS1" s="63"/>
      <c r="AT1" s="63">
        <v>2017</v>
      </c>
      <c r="AU1" s="63"/>
      <c r="AV1" s="63"/>
      <c r="AW1" s="63"/>
      <c r="AX1" s="63">
        <v>2018</v>
      </c>
      <c r="AY1" s="63"/>
      <c r="AZ1" s="63"/>
      <c r="BA1" s="63"/>
      <c r="BB1" s="63">
        <v>2019</v>
      </c>
      <c r="BC1" s="63"/>
      <c r="BD1" s="63"/>
      <c r="BE1" s="63"/>
      <c r="BF1" s="63">
        <v>2020</v>
      </c>
      <c r="BG1" s="63"/>
      <c r="BH1" s="63"/>
      <c r="BI1" s="63"/>
      <c r="BJ1" s="63">
        <v>2021</v>
      </c>
      <c r="BK1" s="63"/>
      <c r="BL1" s="63"/>
      <c r="BM1" s="63"/>
      <c r="BN1" s="63">
        <v>2022</v>
      </c>
      <c r="BO1" s="63"/>
      <c r="BP1" s="63"/>
      <c r="BQ1" s="63"/>
      <c r="BR1" s="63" t="s">
        <v>1</v>
      </c>
      <c r="BS1" s="63"/>
      <c r="BT1" s="63"/>
      <c r="BU1" s="63"/>
    </row>
    <row r="2" spans="1:73" ht="14.55" customHeight="1">
      <c r="A2" s="56" t="s">
        <v>2</v>
      </c>
      <c r="B2" s="64" t="s">
        <v>140</v>
      </c>
      <c r="C2" s="65"/>
      <c r="D2" s="64" t="s">
        <v>141</v>
      </c>
      <c r="E2" s="65"/>
      <c r="F2" s="64" t="s">
        <v>140</v>
      </c>
      <c r="G2" s="65"/>
      <c r="H2" s="64" t="s">
        <v>141</v>
      </c>
      <c r="I2" s="65"/>
      <c r="J2" s="64" t="s">
        <v>140</v>
      </c>
      <c r="K2" s="65"/>
      <c r="L2" s="64" t="s">
        <v>141</v>
      </c>
      <c r="M2" s="65"/>
      <c r="N2" s="64" t="s">
        <v>140</v>
      </c>
      <c r="O2" s="65"/>
      <c r="P2" s="64" t="s">
        <v>141</v>
      </c>
      <c r="Q2" s="65"/>
      <c r="R2" s="64" t="s">
        <v>140</v>
      </c>
      <c r="S2" s="65"/>
      <c r="T2" s="64" t="s">
        <v>141</v>
      </c>
      <c r="U2" s="65"/>
      <c r="V2" s="64" t="s">
        <v>140</v>
      </c>
      <c r="W2" s="65"/>
      <c r="X2" s="64" t="s">
        <v>141</v>
      </c>
      <c r="Y2" s="65"/>
      <c r="Z2" s="64" t="s">
        <v>140</v>
      </c>
      <c r="AA2" s="65"/>
      <c r="AB2" s="64" t="s">
        <v>141</v>
      </c>
      <c r="AC2" s="65"/>
      <c r="AD2" s="64" t="s">
        <v>140</v>
      </c>
      <c r="AE2" s="65"/>
      <c r="AF2" s="64" t="s">
        <v>141</v>
      </c>
      <c r="AG2" s="65"/>
      <c r="AH2" s="64" t="s">
        <v>140</v>
      </c>
      <c r="AI2" s="65"/>
      <c r="AJ2" s="64" t="s">
        <v>141</v>
      </c>
      <c r="AK2" s="65"/>
      <c r="AL2" s="64" t="s">
        <v>140</v>
      </c>
      <c r="AM2" s="65"/>
      <c r="AN2" s="64" t="s">
        <v>141</v>
      </c>
      <c r="AO2" s="65"/>
      <c r="AP2" s="64" t="s">
        <v>140</v>
      </c>
      <c r="AQ2" s="65"/>
      <c r="AR2" s="64" t="s">
        <v>141</v>
      </c>
      <c r="AS2" s="65"/>
      <c r="AT2" s="64" t="s">
        <v>140</v>
      </c>
      <c r="AU2" s="65"/>
      <c r="AV2" s="64" t="s">
        <v>141</v>
      </c>
      <c r="AW2" s="65"/>
      <c r="AX2" s="64" t="s">
        <v>140</v>
      </c>
      <c r="AY2" s="65"/>
      <c r="AZ2" s="64" t="s">
        <v>141</v>
      </c>
      <c r="BA2" s="65"/>
      <c r="BB2" s="64" t="s">
        <v>140</v>
      </c>
      <c r="BC2" s="65"/>
      <c r="BD2" s="64" t="s">
        <v>141</v>
      </c>
      <c r="BE2" s="65"/>
      <c r="BF2" s="64" t="s">
        <v>140</v>
      </c>
      <c r="BG2" s="65"/>
      <c r="BH2" s="64" t="s">
        <v>141</v>
      </c>
      <c r="BI2" s="65"/>
      <c r="BJ2" s="64" t="s">
        <v>140</v>
      </c>
      <c r="BK2" s="65"/>
      <c r="BL2" s="64" t="s">
        <v>141</v>
      </c>
      <c r="BM2" s="65"/>
      <c r="BN2" s="58" t="s">
        <v>140</v>
      </c>
      <c r="BO2" s="58"/>
      <c r="BP2" s="58" t="s">
        <v>141</v>
      </c>
      <c r="BQ2" s="58"/>
      <c r="BR2" s="66" t="s">
        <v>140</v>
      </c>
      <c r="BS2" s="67"/>
      <c r="BT2" s="66" t="s">
        <v>141</v>
      </c>
      <c r="BU2" s="67"/>
    </row>
    <row r="3" spans="1:73">
      <c r="A3" s="57"/>
      <c r="B3" s="1" t="s">
        <v>142</v>
      </c>
      <c r="C3" s="4" t="s">
        <v>143</v>
      </c>
      <c r="D3" s="1" t="s">
        <v>142</v>
      </c>
      <c r="E3" s="4" t="s">
        <v>143</v>
      </c>
      <c r="F3" s="1" t="s">
        <v>142</v>
      </c>
      <c r="G3" s="4" t="s">
        <v>143</v>
      </c>
      <c r="H3" s="1" t="s">
        <v>142</v>
      </c>
      <c r="I3" s="4" t="s">
        <v>143</v>
      </c>
      <c r="J3" s="1" t="s">
        <v>142</v>
      </c>
      <c r="K3" s="4" t="s">
        <v>143</v>
      </c>
      <c r="L3" s="1" t="s">
        <v>142</v>
      </c>
      <c r="M3" s="4" t="s">
        <v>143</v>
      </c>
      <c r="N3" s="1" t="s">
        <v>142</v>
      </c>
      <c r="O3" s="4" t="s">
        <v>143</v>
      </c>
      <c r="P3" s="1" t="s">
        <v>142</v>
      </c>
      <c r="Q3" s="4" t="s">
        <v>143</v>
      </c>
      <c r="R3" s="1" t="s">
        <v>142</v>
      </c>
      <c r="S3" s="4" t="s">
        <v>143</v>
      </c>
      <c r="T3" s="1" t="s">
        <v>142</v>
      </c>
      <c r="U3" s="4" t="s">
        <v>143</v>
      </c>
      <c r="V3" s="1" t="s">
        <v>142</v>
      </c>
      <c r="W3" s="4" t="s">
        <v>143</v>
      </c>
      <c r="X3" s="1" t="s">
        <v>142</v>
      </c>
      <c r="Y3" s="4" t="s">
        <v>143</v>
      </c>
      <c r="Z3" s="1" t="s">
        <v>142</v>
      </c>
      <c r="AA3" s="4" t="s">
        <v>143</v>
      </c>
      <c r="AB3" s="1" t="s">
        <v>142</v>
      </c>
      <c r="AC3" s="4" t="s">
        <v>143</v>
      </c>
      <c r="AD3" s="1" t="s">
        <v>142</v>
      </c>
      <c r="AE3" s="4" t="s">
        <v>143</v>
      </c>
      <c r="AF3" s="1" t="s">
        <v>142</v>
      </c>
      <c r="AG3" s="4" t="s">
        <v>143</v>
      </c>
      <c r="AH3" s="1" t="s">
        <v>142</v>
      </c>
      <c r="AI3" s="4" t="s">
        <v>143</v>
      </c>
      <c r="AJ3" s="1" t="s">
        <v>142</v>
      </c>
      <c r="AK3" s="4" t="s">
        <v>143</v>
      </c>
      <c r="AL3" s="1" t="s">
        <v>142</v>
      </c>
      <c r="AM3" s="4" t="s">
        <v>143</v>
      </c>
      <c r="AN3" s="1" t="s">
        <v>142</v>
      </c>
      <c r="AO3" s="4" t="s">
        <v>143</v>
      </c>
      <c r="AP3" s="1" t="s">
        <v>142</v>
      </c>
      <c r="AQ3" s="4" t="s">
        <v>143</v>
      </c>
      <c r="AR3" s="1" t="s">
        <v>142</v>
      </c>
      <c r="AS3" s="4" t="s">
        <v>143</v>
      </c>
      <c r="AT3" s="1" t="s">
        <v>142</v>
      </c>
      <c r="AU3" s="4" t="s">
        <v>143</v>
      </c>
      <c r="AV3" s="1" t="s">
        <v>142</v>
      </c>
      <c r="AW3" s="4" t="s">
        <v>143</v>
      </c>
      <c r="AX3" s="1" t="s">
        <v>142</v>
      </c>
      <c r="AY3" s="4" t="s">
        <v>143</v>
      </c>
      <c r="AZ3" s="1" t="s">
        <v>142</v>
      </c>
      <c r="BA3" s="4" t="s">
        <v>143</v>
      </c>
      <c r="BB3" s="1" t="s">
        <v>142</v>
      </c>
      <c r="BC3" s="4" t="s">
        <v>143</v>
      </c>
      <c r="BD3" s="1" t="s">
        <v>142</v>
      </c>
      <c r="BE3" s="4" t="s">
        <v>143</v>
      </c>
      <c r="BF3" s="1" t="s">
        <v>142</v>
      </c>
      <c r="BG3" s="4" t="s">
        <v>143</v>
      </c>
      <c r="BH3" s="1" t="s">
        <v>142</v>
      </c>
      <c r="BI3" s="4" t="s">
        <v>143</v>
      </c>
      <c r="BJ3" s="1" t="s">
        <v>142</v>
      </c>
      <c r="BK3" s="4" t="s">
        <v>143</v>
      </c>
      <c r="BL3" s="1" t="s">
        <v>142</v>
      </c>
      <c r="BM3" s="4" t="s">
        <v>143</v>
      </c>
      <c r="BN3" s="20" t="s">
        <v>142</v>
      </c>
      <c r="BO3" s="21" t="s">
        <v>143</v>
      </c>
      <c r="BP3" s="20" t="s">
        <v>142</v>
      </c>
      <c r="BQ3" s="21" t="s">
        <v>143</v>
      </c>
      <c r="BR3" s="20" t="s">
        <v>142</v>
      </c>
      <c r="BS3" s="21" t="s">
        <v>143</v>
      </c>
      <c r="BT3" s="20" t="s">
        <v>142</v>
      </c>
      <c r="BU3" s="21" t="s">
        <v>143</v>
      </c>
    </row>
    <row r="4" spans="1:73">
      <c r="A4" s="2" t="s">
        <v>5</v>
      </c>
      <c r="B4" s="3">
        <v>1082</v>
      </c>
      <c r="C4" s="4">
        <v>1.1493398200571483</v>
      </c>
      <c r="D4" s="3">
        <v>22816</v>
      </c>
      <c r="E4" s="4">
        <v>24.235986445863119</v>
      </c>
      <c r="F4" s="3">
        <v>1095</v>
      </c>
      <c r="G4" s="4">
        <v>1.1842318715189533</v>
      </c>
      <c r="H4" s="3">
        <v>22790</v>
      </c>
      <c r="I4" s="4">
        <v>24.647163791704969</v>
      </c>
      <c r="J4" s="3">
        <v>1092</v>
      </c>
      <c r="K4" s="4">
        <v>1.2003561496268123</v>
      </c>
      <c r="L4" s="3">
        <v>22641</v>
      </c>
      <c r="M4" s="4">
        <v>24.887604014377892</v>
      </c>
      <c r="N4" s="3">
        <v>1081</v>
      </c>
      <c r="O4" s="4">
        <v>1.2576348089116398</v>
      </c>
      <c r="P4" s="3">
        <v>21226</v>
      </c>
      <c r="Q4" s="4">
        <v>24.694316793671106</v>
      </c>
      <c r="R4" s="3">
        <v>977</v>
      </c>
      <c r="S4" s="4">
        <v>1.2492487884716201</v>
      </c>
      <c r="T4" s="3">
        <v>19026</v>
      </c>
      <c r="U4" s="4">
        <v>24.327745598220108</v>
      </c>
      <c r="V4" s="3">
        <v>1001</v>
      </c>
      <c r="W4" s="4">
        <v>1.3099179501943286</v>
      </c>
      <c r="X4" s="3">
        <v>18895</v>
      </c>
      <c r="Y4" s="4">
        <v>24.726173495426409</v>
      </c>
      <c r="Z4" s="3">
        <v>1023</v>
      </c>
      <c r="AA4" s="4">
        <v>1.3261774199821104</v>
      </c>
      <c r="AB4" s="3">
        <v>19371</v>
      </c>
      <c r="AC4" s="4">
        <v>25.11181114611286</v>
      </c>
      <c r="AD4" s="3">
        <v>958</v>
      </c>
      <c r="AE4" s="4">
        <v>1.2814853458538999</v>
      </c>
      <c r="AF4" s="3">
        <v>18052</v>
      </c>
      <c r="AG4" s="4">
        <v>24.147571464879544</v>
      </c>
      <c r="AH4" s="3">
        <v>963</v>
      </c>
      <c r="AI4" s="4">
        <v>1.2601578141561653</v>
      </c>
      <c r="AJ4" s="3">
        <v>17686</v>
      </c>
      <c r="AK4" s="4">
        <v>23.14345908739973</v>
      </c>
      <c r="AL4" s="3">
        <v>903</v>
      </c>
      <c r="AM4" s="4">
        <v>1.1892532595811931</v>
      </c>
      <c r="AN4" s="3">
        <v>16432</v>
      </c>
      <c r="AO4" s="4">
        <v>21.640985117871725</v>
      </c>
      <c r="AP4" s="3">
        <v>812</v>
      </c>
      <c r="AQ4" s="4">
        <v>1.0823203241629344</v>
      </c>
      <c r="AR4" s="3">
        <v>15758</v>
      </c>
      <c r="AS4" s="4">
        <v>21.00394540413734</v>
      </c>
      <c r="AT4" s="3">
        <v>864</v>
      </c>
      <c r="AU4" s="4">
        <v>1.1243558378012597</v>
      </c>
      <c r="AV4" s="3">
        <v>15385</v>
      </c>
      <c r="AW4" s="4">
        <v>20.021081671958775</v>
      </c>
      <c r="AX4" s="3">
        <v>758</v>
      </c>
      <c r="AY4" s="4">
        <v>1.0155820839529992</v>
      </c>
      <c r="AZ4" s="3">
        <v>14315</v>
      </c>
      <c r="BA4" s="4">
        <v>19.179495424521349</v>
      </c>
      <c r="BB4" s="3">
        <v>656</v>
      </c>
      <c r="BC4" s="4">
        <v>0.89819949339357852</v>
      </c>
      <c r="BD4" s="3">
        <v>13110</v>
      </c>
      <c r="BE4" s="4">
        <v>17.950297802423496</v>
      </c>
      <c r="BF4" s="3">
        <v>621</v>
      </c>
      <c r="BG4" s="4">
        <v>0.86510733739186152</v>
      </c>
      <c r="BH4" s="3">
        <v>12266</v>
      </c>
      <c r="BI4" s="4">
        <v>17.087611272864049</v>
      </c>
      <c r="BJ4" s="3">
        <v>669</v>
      </c>
      <c r="BK4" s="4">
        <v>0.95229961139343211</v>
      </c>
      <c r="BL4" s="3">
        <v>12104</v>
      </c>
      <c r="BM4" s="4">
        <v>17.229647976541258</v>
      </c>
      <c r="BN4" s="22">
        <v>502</v>
      </c>
      <c r="BO4" s="21">
        <v>0.75187969924812026</v>
      </c>
      <c r="BP4" s="22">
        <v>10550</v>
      </c>
      <c r="BQ4" s="21">
        <v>15.801455830812088</v>
      </c>
      <c r="BR4" s="22">
        <v>452</v>
      </c>
      <c r="BS4" s="21">
        <v>0.76711584807033029</v>
      </c>
      <c r="BT4" s="22">
        <v>8550</v>
      </c>
      <c r="BU4" s="21">
        <v>14.51070907301178</v>
      </c>
    </row>
    <row r="5" spans="1:73">
      <c r="A5" s="5" t="s">
        <v>6</v>
      </c>
      <c r="B5" s="3">
        <v>21</v>
      </c>
      <c r="C5" s="4">
        <v>0.9186351706036745</v>
      </c>
      <c r="D5" s="3">
        <v>625</v>
      </c>
      <c r="E5" s="4">
        <v>27.340332458442695</v>
      </c>
      <c r="F5" s="3">
        <v>30</v>
      </c>
      <c r="G5" s="4">
        <v>1.5015015015015014</v>
      </c>
      <c r="H5" s="3">
        <v>550</v>
      </c>
      <c r="I5" s="4">
        <v>27.527527527527528</v>
      </c>
      <c r="J5" s="3">
        <v>26</v>
      </c>
      <c r="K5" s="4">
        <v>1.2542209358417753</v>
      </c>
      <c r="L5" s="3">
        <v>591</v>
      </c>
      <c r="M5" s="4">
        <v>28.509406657018815</v>
      </c>
      <c r="N5" s="3">
        <v>38</v>
      </c>
      <c r="O5" s="4">
        <v>1.9299136617572372</v>
      </c>
      <c r="P5" s="3">
        <v>569</v>
      </c>
      <c r="Q5" s="4">
        <v>28.897917724733368</v>
      </c>
      <c r="R5" s="3">
        <v>32</v>
      </c>
      <c r="S5" s="4">
        <v>1.9417475728155338</v>
      </c>
      <c r="T5" s="3">
        <v>502</v>
      </c>
      <c r="U5" s="4">
        <v>30.461165048543688</v>
      </c>
      <c r="V5" s="3">
        <v>30</v>
      </c>
      <c r="W5" s="4">
        <v>1.7045454545454544</v>
      </c>
      <c r="X5" s="3">
        <v>497</v>
      </c>
      <c r="Y5" s="4">
        <v>28.238636363636367</v>
      </c>
      <c r="Z5" s="3">
        <v>17</v>
      </c>
      <c r="AA5" s="4">
        <v>1.0996119016817594</v>
      </c>
      <c r="AB5" s="3">
        <v>469</v>
      </c>
      <c r="AC5" s="4">
        <v>30.336351875808536</v>
      </c>
      <c r="AD5" s="3">
        <v>23</v>
      </c>
      <c r="AE5" s="4">
        <v>1.6788321167883213</v>
      </c>
      <c r="AF5" s="3">
        <v>401</v>
      </c>
      <c r="AG5" s="4">
        <v>29.270072992700729</v>
      </c>
      <c r="AH5" s="3">
        <v>21</v>
      </c>
      <c r="AI5" s="4">
        <v>1.5206372194062274</v>
      </c>
      <c r="AJ5" s="3">
        <v>367</v>
      </c>
      <c r="AK5" s="4">
        <v>26.57494569152788</v>
      </c>
      <c r="AL5" s="3">
        <v>29</v>
      </c>
      <c r="AM5" s="4">
        <v>2.2188217291507271</v>
      </c>
      <c r="AN5" s="3">
        <v>350</v>
      </c>
      <c r="AO5" s="4">
        <v>26.778882938026015</v>
      </c>
      <c r="AP5" s="3">
        <v>25</v>
      </c>
      <c r="AQ5" s="4">
        <v>1.8740629685157422</v>
      </c>
      <c r="AR5" s="3">
        <v>364</v>
      </c>
      <c r="AS5" s="4">
        <v>27.286356821589202</v>
      </c>
      <c r="AT5" s="3">
        <v>18</v>
      </c>
      <c r="AU5" s="4">
        <v>1.2775017743080199</v>
      </c>
      <c r="AV5" s="3">
        <v>350</v>
      </c>
      <c r="AW5" s="4">
        <v>24.840312278211499</v>
      </c>
      <c r="AX5" s="3">
        <v>17</v>
      </c>
      <c r="AY5" s="4">
        <v>1.3567438148443736</v>
      </c>
      <c r="AZ5" s="3">
        <v>325</v>
      </c>
      <c r="BA5" s="4">
        <v>25.937749401436548</v>
      </c>
      <c r="BB5" s="3">
        <v>14</v>
      </c>
      <c r="BC5" s="4">
        <v>1.1804384485666104</v>
      </c>
      <c r="BD5" s="3">
        <v>294</v>
      </c>
      <c r="BE5" s="4">
        <v>24.789207419898819</v>
      </c>
      <c r="BF5" s="3">
        <v>20</v>
      </c>
      <c r="BG5" s="4">
        <v>1.5710919088766693</v>
      </c>
      <c r="BH5" s="3">
        <v>305</v>
      </c>
      <c r="BI5" s="4">
        <v>23.959151610369204</v>
      </c>
      <c r="BJ5" s="3">
        <v>13</v>
      </c>
      <c r="BK5" s="4">
        <v>0.94683175528040786</v>
      </c>
      <c r="BL5" s="3">
        <v>312</v>
      </c>
      <c r="BM5" s="4">
        <v>22.723962126729788</v>
      </c>
      <c r="BN5" s="22">
        <v>15</v>
      </c>
      <c r="BO5" s="21">
        <v>1.1876484560570071</v>
      </c>
      <c r="BP5" s="22">
        <v>267</v>
      </c>
      <c r="BQ5" s="21">
        <v>21.140142517814727</v>
      </c>
      <c r="BR5" s="22">
        <v>15</v>
      </c>
      <c r="BS5" s="21">
        <v>1.3562386980108498</v>
      </c>
      <c r="BT5" s="22">
        <v>220</v>
      </c>
      <c r="BU5" s="21">
        <v>19.89150090415913</v>
      </c>
    </row>
    <row r="6" spans="1:73">
      <c r="A6" s="6" t="s">
        <v>7</v>
      </c>
      <c r="B6" s="7">
        <v>0</v>
      </c>
      <c r="C6" s="8">
        <v>0</v>
      </c>
      <c r="D6" s="7">
        <v>25</v>
      </c>
      <c r="E6" s="8">
        <v>32.894736842105267</v>
      </c>
      <c r="F6" s="7">
        <v>1</v>
      </c>
      <c r="G6" s="8">
        <v>1.3333333333333335</v>
      </c>
      <c r="H6" s="7">
        <v>25</v>
      </c>
      <c r="I6" s="8">
        <v>33.333333333333329</v>
      </c>
      <c r="J6" s="7">
        <v>0</v>
      </c>
      <c r="K6" s="8">
        <v>0</v>
      </c>
      <c r="L6" s="7">
        <v>17</v>
      </c>
      <c r="M6" s="8">
        <v>29.82456140350877</v>
      </c>
      <c r="N6" s="7">
        <v>0</v>
      </c>
      <c r="O6" s="8">
        <v>0</v>
      </c>
      <c r="P6" s="7">
        <v>21</v>
      </c>
      <c r="Q6" s="8">
        <v>27.631578947368425</v>
      </c>
      <c r="R6" s="7">
        <v>0</v>
      </c>
      <c r="S6" s="8">
        <v>0</v>
      </c>
      <c r="T6" s="7">
        <v>20</v>
      </c>
      <c r="U6" s="8">
        <v>31.746031746031743</v>
      </c>
      <c r="V6" s="7">
        <v>1</v>
      </c>
      <c r="W6" s="8">
        <v>2.2222222222222223</v>
      </c>
      <c r="X6" s="7">
        <v>9</v>
      </c>
      <c r="Y6" s="8">
        <v>20</v>
      </c>
      <c r="Z6" s="7">
        <v>2</v>
      </c>
      <c r="AA6" s="8">
        <v>3.225806451612903</v>
      </c>
      <c r="AB6" s="7">
        <v>30</v>
      </c>
      <c r="AC6" s="8">
        <v>48.387096774193552</v>
      </c>
      <c r="AD6" s="7">
        <v>1</v>
      </c>
      <c r="AE6" s="8">
        <v>1.8518518518518516</v>
      </c>
      <c r="AF6" s="7">
        <v>19</v>
      </c>
      <c r="AG6" s="8">
        <v>35.185185185185183</v>
      </c>
      <c r="AH6" s="7">
        <v>1</v>
      </c>
      <c r="AI6" s="8">
        <v>2.1276595744680851</v>
      </c>
      <c r="AJ6" s="7">
        <v>15</v>
      </c>
      <c r="AK6" s="8">
        <v>31.914893617021278</v>
      </c>
      <c r="AL6" s="7">
        <v>3</v>
      </c>
      <c r="AM6" s="8">
        <v>6.3829787234042552</v>
      </c>
      <c r="AN6" s="7">
        <v>7</v>
      </c>
      <c r="AO6" s="8">
        <v>14.893617021276595</v>
      </c>
      <c r="AP6" s="7">
        <v>1</v>
      </c>
      <c r="AQ6" s="8">
        <v>2</v>
      </c>
      <c r="AR6" s="7">
        <v>12</v>
      </c>
      <c r="AS6" s="8">
        <v>24</v>
      </c>
      <c r="AT6" s="7">
        <v>0</v>
      </c>
      <c r="AU6" s="8">
        <v>0</v>
      </c>
      <c r="AV6" s="7">
        <v>7</v>
      </c>
      <c r="AW6" s="8">
        <v>15.909090909090908</v>
      </c>
      <c r="AX6" s="7">
        <v>0</v>
      </c>
      <c r="AY6" s="8">
        <v>0</v>
      </c>
      <c r="AZ6" s="7">
        <v>7</v>
      </c>
      <c r="BA6" s="8">
        <v>21.212121212121211</v>
      </c>
      <c r="BB6" s="7">
        <v>0</v>
      </c>
      <c r="BC6" s="8" t="s">
        <v>144</v>
      </c>
      <c r="BD6" s="7">
        <v>10</v>
      </c>
      <c r="BE6" s="8">
        <v>21.276595744680851</v>
      </c>
      <c r="BF6" s="7">
        <v>2</v>
      </c>
      <c r="BG6" s="8">
        <v>4.6511627906976747</v>
      </c>
      <c r="BH6" s="7">
        <v>7</v>
      </c>
      <c r="BI6" s="8">
        <v>16.279069767441861</v>
      </c>
      <c r="BJ6" s="7">
        <v>0</v>
      </c>
      <c r="BK6" s="8" t="s">
        <v>144</v>
      </c>
      <c r="BL6" s="7">
        <v>8</v>
      </c>
      <c r="BM6" s="8">
        <v>22.857142857142858</v>
      </c>
      <c r="BN6" s="23">
        <v>0</v>
      </c>
      <c r="BO6" s="24" t="s">
        <v>144</v>
      </c>
      <c r="BP6" s="23">
        <v>5</v>
      </c>
      <c r="BQ6" s="24">
        <v>15.151515151515152</v>
      </c>
      <c r="BR6" s="23">
        <v>0</v>
      </c>
      <c r="BS6" s="24" t="s">
        <v>144</v>
      </c>
      <c r="BT6" s="23">
        <v>6</v>
      </c>
      <c r="BU6" s="24">
        <v>19.35483870967742</v>
      </c>
    </row>
    <row r="7" spans="1:73">
      <c r="A7" s="6" t="s">
        <v>8</v>
      </c>
      <c r="B7" s="7">
        <v>1</v>
      </c>
      <c r="C7" s="8">
        <v>0.64935064935064934</v>
      </c>
      <c r="D7" s="7">
        <v>45</v>
      </c>
      <c r="E7" s="8">
        <v>29.220779220779221</v>
      </c>
      <c r="F7" s="7">
        <v>1</v>
      </c>
      <c r="G7" s="8">
        <v>0.68027210884353739</v>
      </c>
      <c r="H7" s="7">
        <v>36</v>
      </c>
      <c r="I7" s="8">
        <v>24.489795918367346</v>
      </c>
      <c r="J7" s="7">
        <v>2</v>
      </c>
      <c r="K7" s="8">
        <v>1.4285714285714286</v>
      </c>
      <c r="L7" s="7">
        <v>40</v>
      </c>
      <c r="M7" s="8">
        <v>28.571428571428569</v>
      </c>
      <c r="N7" s="7">
        <v>1</v>
      </c>
      <c r="O7" s="8">
        <v>0.84745762711864403</v>
      </c>
      <c r="P7" s="7">
        <v>29</v>
      </c>
      <c r="Q7" s="8">
        <v>24.576271186440678</v>
      </c>
      <c r="R7" s="7">
        <v>1</v>
      </c>
      <c r="S7" s="8">
        <v>1.0869565217391304</v>
      </c>
      <c r="T7" s="7">
        <v>23</v>
      </c>
      <c r="U7" s="8">
        <v>25</v>
      </c>
      <c r="V7" s="7">
        <v>0</v>
      </c>
      <c r="W7" s="8">
        <v>0</v>
      </c>
      <c r="X7" s="7">
        <v>37</v>
      </c>
      <c r="Y7" s="8">
        <v>30.833333333333336</v>
      </c>
      <c r="Z7" s="7">
        <v>2</v>
      </c>
      <c r="AA7" s="8">
        <v>1.8181818181818181</v>
      </c>
      <c r="AB7" s="7">
        <v>26</v>
      </c>
      <c r="AC7" s="8">
        <v>23.636363636363637</v>
      </c>
      <c r="AD7" s="7">
        <v>2</v>
      </c>
      <c r="AE7" s="8">
        <v>1.7094017094017095</v>
      </c>
      <c r="AF7" s="7">
        <v>33</v>
      </c>
      <c r="AG7" s="8">
        <v>28.205128205128204</v>
      </c>
      <c r="AH7" s="7">
        <v>3</v>
      </c>
      <c r="AI7" s="8">
        <v>3.125</v>
      </c>
      <c r="AJ7" s="7">
        <v>26</v>
      </c>
      <c r="AK7" s="8">
        <v>27.083333333333332</v>
      </c>
      <c r="AL7" s="7">
        <v>2</v>
      </c>
      <c r="AM7" s="8">
        <v>1.9801980198019802</v>
      </c>
      <c r="AN7" s="7">
        <v>25</v>
      </c>
      <c r="AO7" s="8">
        <v>24.752475247524753</v>
      </c>
      <c r="AP7" s="7">
        <v>1</v>
      </c>
      <c r="AQ7" s="8">
        <v>0.93457943925233633</v>
      </c>
      <c r="AR7" s="7">
        <v>24</v>
      </c>
      <c r="AS7" s="8">
        <v>22.429906542056074</v>
      </c>
      <c r="AT7" s="7">
        <v>2</v>
      </c>
      <c r="AU7" s="8">
        <v>1.4705882352941175</v>
      </c>
      <c r="AV7" s="7">
        <v>32</v>
      </c>
      <c r="AW7" s="8">
        <v>23.52941176470588</v>
      </c>
      <c r="AX7" s="7">
        <v>1</v>
      </c>
      <c r="AY7" s="8">
        <v>0.86206896551724133</v>
      </c>
      <c r="AZ7" s="7">
        <v>28</v>
      </c>
      <c r="BA7" s="8">
        <v>24.137931034482758</v>
      </c>
      <c r="BB7" s="7">
        <v>1</v>
      </c>
      <c r="BC7" s="8">
        <v>1.1764705882352942</v>
      </c>
      <c r="BD7" s="7">
        <v>19</v>
      </c>
      <c r="BE7" s="8">
        <v>22.352941176470591</v>
      </c>
      <c r="BF7" s="7">
        <v>1</v>
      </c>
      <c r="BG7" s="8">
        <v>1.0752688172043012</v>
      </c>
      <c r="BH7" s="7">
        <v>16</v>
      </c>
      <c r="BI7" s="8">
        <v>17.20430107526882</v>
      </c>
      <c r="BJ7" s="7">
        <v>0</v>
      </c>
      <c r="BK7" s="8" t="s">
        <v>144</v>
      </c>
      <c r="BL7" s="7">
        <v>12</v>
      </c>
      <c r="BM7" s="8">
        <v>13.636363636363635</v>
      </c>
      <c r="BN7" s="23">
        <v>1</v>
      </c>
      <c r="BO7" s="24">
        <v>1.4285714285714286</v>
      </c>
      <c r="BP7" s="23">
        <v>14</v>
      </c>
      <c r="BQ7" s="24">
        <v>20</v>
      </c>
      <c r="BR7" s="23">
        <v>1</v>
      </c>
      <c r="BS7" s="24">
        <v>1.8518518518518516</v>
      </c>
      <c r="BT7" s="23">
        <v>5</v>
      </c>
      <c r="BU7" s="24">
        <v>9.2592592592592595</v>
      </c>
    </row>
    <row r="8" spans="1:73">
      <c r="A8" s="6" t="s">
        <v>9</v>
      </c>
      <c r="B8" s="7">
        <v>17</v>
      </c>
      <c r="C8" s="8">
        <v>1.4604810996563573</v>
      </c>
      <c r="D8" s="7">
        <v>291</v>
      </c>
      <c r="E8" s="8">
        <v>25</v>
      </c>
      <c r="F8" s="7">
        <v>14</v>
      </c>
      <c r="G8" s="8">
        <v>1.4799154334038054</v>
      </c>
      <c r="H8" s="7">
        <v>249</v>
      </c>
      <c r="I8" s="8">
        <v>26.32135306553911</v>
      </c>
      <c r="J8" s="7">
        <v>8</v>
      </c>
      <c r="K8" s="8">
        <v>0.74349442379182151</v>
      </c>
      <c r="L8" s="7">
        <v>299</v>
      </c>
      <c r="M8" s="8">
        <v>27.788104089219328</v>
      </c>
      <c r="N8" s="7">
        <v>18</v>
      </c>
      <c r="O8" s="8">
        <v>1.8848167539267016</v>
      </c>
      <c r="P8" s="7">
        <v>294</v>
      </c>
      <c r="Q8" s="8">
        <v>30.785340314136128</v>
      </c>
      <c r="R8" s="7">
        <v>13</v>
      </c>
      <c r="S8" s="8">
        <v>1.625</v>
      </c>
      <c r="T8" s="7">
        <v>241</v>
      </c>
      <c r="U8" s="8">
        <v>30.125</v>
      </c>
      <c r="V8" s="7">
        <v>16</v>
      </c>
      <c r="W8" s="8">
        <v>1.8306636155606408</v>
      </c>
      <c r="X8" s="7">
        <v>261</v>
      </c>
      <c r="Y8" s="8">
        <v>29.862700228832949</v>
      </c>
      <c r="Z8" s="7">
        <v>11</v>
      </c>
      <c r="AA8" s="8">
        <v>1.4379084967320261</v>
      </c>
      <c r="AB8" s="7">
        <v>236</v>
      </c>
      <c r="AC8" s="8">
        <v>30.84967320261438</v>
      </c>
      <c r="AD8" s="7">
        <v>10</v>
      </c>
      <c r="AE8" s="8">
        <v>1.6977928692699491</v>
      </c>
      <c r="AF8" s="7">
        <v>177</v>
      </c>
      <c r="AG8" s="8">
        <v>30.050933786078097</v>
      </c>
      <c r="AH8" s="7">
        <v>5</v>
      </c>
      <c r="AI8" s="8">
        <v>0.81433224755700329</v>
      </c>
      <c r="AJ8" s="7">
        <v>158</v>
      </c>
      <c r="AK8" s="8">
        <v>25.732899022801302</v>
      </c>
      <c r="AL8" s="7">
        <v>14</v>
      </c>
      <c r="AM8" s="8">
        <v>2.4734982332155475</v>
      </c>
      <c r="AN8" s="7">
        <v>180</v>
      </c>
      <c r="AO8" s="8">
        <v>31.802120141342755</v>
      </c>
      <c r="AP8" s="7">
        <v>11</v>
      </c>
      <c r="AQ8" s="8">
        <v>1.9607843137254901</v>
      </c>
      <c r="AR8" s="7">
        <v>159</v>
      </c>
      <c r="AS8" s="8">
        <v>28.342245989304814</v>
      </c>
      <c r="AT8" s="7">
        <v>8</v>
      </c>
      <c r="AU8" s="8">
        <v>1.2779552715654952</v>
      </c>
      <c r="AV8" s="7">
        <v>164</v>
      </c>
      <c r="AW8" s="8">
        <v>26.198083067092654</v>
      </c>
      <c r="AX8" s="7">
        <v>9</v>
      </c>
      <c r="AY8" s="8">
        <v>1.6791044776119404</v>
      </c>
      <c r="AZ8" s="7">
        <v>139</v>
      </c>
      <c r="BA8" s="8">
        <v>25.932835820895523</v>
      </c>
      <c r="BB8" s="7">
        <v>6</v>
      </c>
      <c r="BC8" s="8">
        <v>1.171875</v>
      </c>
      <c r="BD8" s="7">
        <v>134</v>
      </c>
      <c r="BE8" s="8">
        <v>26.171875</v>
      </c>
      <c r="BF8" s="7">
        <v>8</v>
      </c>
      <c r="BG8" s="8">
        <v>1.5625</v>
      </c>
      <c r="BH8" s="7">
        <v>124</v>
      </c>
      <c r="BI8" s="8">
        <v>24.21875</v>
      </c>
      <c r="BJ8" s="7">
        <v>6</v>
      </c>
      <c r="BK8" s="8">
        <v>0.99667774086378735</v>
      </c>
      <c r="BL8" s="7">
        <v>136</v>
      </c>
      <c r="BM8" s="8">
        <v>22.591362126245848</v>
      </c>
      <c r="BN8" s="23">
        <v>6</v>
      </c>
      <c r="BO8" s="24">
        <v>1.0471204188481675</v>
      </c>
      <c r="BP8" s="23">
        <v>125</v>
      </c>
      <c r="BQ8" s="24">
        <v>21.815008726003491</v>
      </c>
      <c r="BR8" s="23">
        <v>6</v>
      </c>
      <c r="BS8" s="24">
        <v>1.4218009478672986</v>
      </c>
      <c r="BT8" s="23">
        <v>73</v>
      </c>
      <c r="BU8" s="24">
        <v>17.298578199052134</v>
      </c>
    </row>
    <row r="9" spans="1:73">
      <c r="A9" s="6" t="s">
        <v>10</v>
      </c>
      <c r="B9" s="7">
        <v>1</v>
      </c>
      <c r="C9" s="8">
        <v>0.37037037037037041</v>
      </c>
      <c r="D9" s="7">
        <v>85</v>
      </c>
      <c r="E9" s="8">
        <v>31.481481481481481</v>
      </c>
      <c r="F9" s="7">
        <v>6</v>
      </c>
      <c r="G9" s="8">
        <v>2.2727272727272729</v>
      </c>
      <c r="H9" s="7">
        <v>84</v>
      </c>
      <c r="I9" s="8">
        <v>31.818181818181817</v>
      </c>
      <c r="J9" s="7">
        <v>5</v>
      </c>
      <c r="K9" s="8">
        <v>1.9157088122605364</v>
      </c>
      <c r="L9" s="7">
        <v>77</v>
      </c>
      <c r="M9" s="8">
        <v>29.501915708812259</v>
      </c>
      <c r="N9" s="7">
        <v>6</v>
      </c>
      <c r="O9" s="8">
        <v>3.1413612565445024</v>
      </c>
      <c r="P9" s="7">
        <v>53</v>
      </c>
      <c r="Q9" s="8">
        <v>27.748691099476442</v>
      </c>
      <c r="R9" s="7">
        <v>5</v>
      </c>
      <c r="S9" s="8">
        <v>2.8901734104046244</v>
      </c>
      <c r="T9" s="7">
        <v>49</v>
      </c>
      <c r="U9" s="8">
        <v>28.323699421965319</v>
      </c>
      <c r="V9" s="7">
        <v>3</v>
      </c>
      <c r="W9" s="8">
        <v>1.7964071856287425</v>
      </c>
      <c r="X9" s="7">
        <v>45</v>
      </c>
      <c r="Y9" s="8">
        <v>26.946107784431138</v>
      </c>
      <c r="Z9" s="7">
        <v>0</v>
      </c>
      <c r="AA9" s="8">
        <v>0</v>
      </c>
      <c r="AB9" s="7">
        <v>31</v>
      </c>
      <c r="AC9" s="8">
        <v>25.409836065573771</v>
      </c>
      <c r="AD9" s="7">
        <v>4</v>
      </c>
      <c r="AE9" s="8">
        <v>3.4188034188034191</v>
      </c>
      <c r="AF9" s="7">
        <v>42</v>
      </c>
      <c r="AG9" s="8">
        <v>35.897435897435898</v>
      </c>
      <c r="AH9" s="7">
        <v>3</v>
      </c>
      <c r="AI9" s="8">
        <v>2.6315789473684208</v>
      </c>
      <c r="AJ9" s="7">
        <v>37</v>
      </c>
      <c r="AK9" s="8">
        <v>32.456140350877192</v>
      </c>
      <c r="AL9" s="7">
        <v>0</v>
      </c>
      <c r="AM9" s="8">
        <v>0</v>
      </c>
      <c r="AN9" s="7">
        <v>32</v>
      </c>
      <c r="AO9" s="8">
        <v>34.042553191489361</v>
      </c>
      <c r="AP9" s="7">
        <v>1</v>
      </c>
      <c r="AQ9" s="8">
        <v>0.95238095238095244</v>
      </c>
      <c r="AR9" s="7">
        <v>36</v>
      </c>
      <c r="AS9" s="8">
        <v>34.285714285714285</v>
      </c>
      <c r="AT9" s="7">
        <v>3</v>
      </c>
      <c r="AU9" s="8">
        <v>2.9411764705882351</v>
      </c>
      <c r="AV9" s="7">
        <v>25</v>
      </c>
      <c r="AW9" s="8">
        <v>24.509803921568626</v>
      </c>
      <c r="AX9" s="7">
        <v>1</v>
      </c>
      <c r="AY9" s="8">
        <v>1.0101010101010102</v>
      </c>
      <c r="AZ9" s="7">
        <v>26</v>
      </c>
      <c r="BA9" s="8">
        <v>26.262626262626267</v>
      </c>
      <c r="BB9" s="7">
        <v>1</v>
      </c>
      <c r="BC9" s="8">
        <v>1.1235955056179776</v>
      </c>
      <c r="BD9" s="7">
        <v>18</v>
      </c>
      <c r="BE9" s="8">
        <v>20.224719101123593</v>
      </c>
      <c r="BF9" s="7">
        <v>2</v>
      </c>
      <c r="BG9" s="8">
        <v>2.2988505747126435</v>
      </c>
      <c r="BH9" s="7">
        <v>18</v>
      </c>
      <c r="BI9" s="8">
        <v>20.689655172413794</v>
      </c>
      <c r="BJ9" s="7">
        <v>1</v>
      </c>
      <c r="BK9" s="8">
        <v>0.98039215686274506</v>
      </c>
      <c r="BL9" s="7">
        <v>28</v>
      </c>
      <c r="BM9" s="8">
        <v>27.450980392156865</v>
      </c>
      <c r="BN9" s="23">
        <v>0</v>
      </c>
      <c r="BO9" s="24" t="s">
        <v>144</v>
      </c>
      <c r="BP9" s="23">
        <v>18</v>
      </c>
      <c r="BQ9" s="24">
        <v>21.176470588235293</v>
      </c>
      <c r="BR9" s="23">
        <v>0</v>
      </c>
      <c r="BS9" s="24" t="s">
        <v>144</v>
      </c>
      <c r="BT9" s="23">
        <v>23</v>
      </c>
      <c r="BU9" s="24">
        <v>25.274725274725274</v>
      </c>
    </row>
    <row r="10" spans="1:73">
      <c r="A10" s="6" t="s">
        <v>11</v>
      </c>
      <c r="B10" s="7">
        <v>1</v>
      </c>
      <c r="C10" s="8">
        <v>0.31347962382445138</v>
      </c>
      <c r="D10" s="7">
        <v>86</v>
      </c>
      <c r="E10" s="8">
        <v>26.959247648902824</v>
      </c>
      <c r="F10" s="7">
        <v>7</v>
      </c>
      <c r="G10" s="8">
        <v>2.4475524475524475</v>
      </c>
      <c r="H10" s="7">
        <v>74</v>
      </c>
      <c r="I10" s="8">
        <v>25.874125874125873</v>
      </c>
      <c r="J10" s="7">
        <v>7</v>
      </c>
      <c r="K10" s="8">
        <v>2.422145328719723</v>
      </c>
      <c r="L10" s="7">
        <v>86</v>
      </c>
      <c r="M10" s="8">
        <v>29.757785467128027</v>
      </c>
      <c r="N10" s="7">
        <v>5</v>
      </c>
      <c r="O10" s="8">
        <v>1.7064846416382253</v>
      </c>
      <c r="P10" s="7">
        <v>76</v>
      </c>
      <c r="Q10" s="8">
        <v>25.938566552901023</v>
      </c>
      <c r="R10" s="7">
        <v>5</v>
      </c>
      <c r="S10" s="8">
        <v>2.0161290322580645</v>
      </c>
      <c r="T10" s="7">
        <v>78</v>
      </c>
      <c r="U10" s="8">
        <v>31.451612903225808</v>
      </c>
      <c r="V10" s="7">
        <v>5</v>
      </c>
      <c r="W10" s="8">
        <v>2.2123893805309733</v>
      </c>
      <c r="X10" s="7">
        <v>55</v>
      </c>
      <c r="Y10" s="8">
        <v>24.336283185840706</v>
      </c>
      <c r="Z10" s="7">
        <v>2</v>
      </c>
      <c r="AA10" s="8">
        <v>0.96618357487922701</v>
      </c>
      <c r="AB10" s="7">
        <v>61</v>
      </c>
      <c r="AC10" s="8">
        <v>29.468599033816425</v>
      </c>
      <c r="AD10" s="7">
        <v>3</v>
      </c>
      <c r="AE10" s="8">
        <v>1.4285714285714286</v>
      </c>
      <c r="AF10" s="7">
        <v>67</v>
      </c>
      <c r="AG10" s="8">
        <v>31.904761904761902</v>
      </c>
      <c r="AH10" s="7">
        <v>2</v>
      </c>
      <c r="AI10" s="8">
        <v>1.0810810810810811</v>
      </c>
      <c r="AJ10" s="7">
        <v>57</v>
      </c>
      <c r="AK10" s="8">
        <v>30.810810810810814</v>
      </c>
      <c r="AL10" s="7">
        <v>4</v>
      </c>
      <c r="AM10" s="8">
        <v>1.8691588785046727</v>
      </c>
      <c r="AN10" s="7">
        <v>47</v>
      </c>
      <c r="AO10" s="8">
        <v>21.962616822429908</v>
      </c>
      <c r="AP10" s="7">
        <v>7</v>
      </c>
      <c r="AQ10" s="8">
        <v>3.5714285714285712</v>
      </c>
      <c r="AR10" s="7">
        <v>57</v>
      </c>
      <c r="AS10" s="8">
        <v>29.081632653061224</v>
      </c>
      <c r="AT10" s="7">
        <v>2</v>
      </c>
      <c r="AU10" s="8">
        <v>0.88495575221238942</v>
      </c>
      <c r="AV10" s="7">
        <v>59</v>
      </c>
      <c r="AW10" s="8">
        <v>26.10619469026549</v>
      </c>
      <c r="AX10" s="7">
        <v>2</v>
      </c>
      <c r="AY10" s="8">
        <v>0.89686098654708524</v>
      </c>
      <c r="AZ10" s="7">
        <v>58</v>
      </c>
      <c r="BA10" s="8">
        <v>26.00896860986547</v>
      </c>
      <c r="BB10" s="7">
        <v>4</v>
      </c>
      <c r="BC10" s="8">
        <v>1.6736401673640167</v>
      </c>
      <c r="BD10" s="7">
        <v>49</v>
      </c>
      <c r="BE10" s="8">
        <v>20.502092050209207</v>
      </c>
      <c r="BF10" s="7">
        <v>4</v>
      </c>
      <c r="BG10" s="8">
        <v>1.5325670498084289</v>
      </c>
      <c r="BH10" s="7">
        <v>67</v>
      </c>
      <c r="BI10" s="8">
        <v>25.670498084291189</v>
      </c>
      <c r="BJ10" s="7">
        <v>1</v>
      </c>
      <c r="BK10" s="8">
        <v>0.37037037037037041</v>
      </c>
      <c r="BL10" s="7">
        <v>65</v>
      </c>
      <c r="BM10" s="8">
        <v>24.074074074074073</v>
      </c>
      <c r="BN10" s="23">
        <v>1</v>
      </c>
      <c r="BO10" s="24">
        <v>0.38610038610038611</v>
      </c>
      <c r="BP10" s="23">
        <v>59</v>
      </c>
      <c r="BQ10" s="24">
        <v>22.779922779922778</v>
      </c>
      <c r="BR10" s="23">
        <v>3</v>
      </c>
      <c r="BS10" s="24">
        <v>1.2931034482758621</v>
      </c>
      <c r="BT10" s="23">
        <v>48</v>
      </c>
      <c r="BU10" s="24">
        <v>20.689655172413794</v>
      </c>
    </row>
    <row r="11" spans="1:73">
      <c r="A11" s="6" t="s">
        <v>12</v>
      </c>
      <c r="B11" s="7">
        <v>1</v>
      </c>
      <c r="C11" s="8">
        <v>0.33003300330033003</v>
      </c>
      <c r="D11" s="7">
        <v>93</v>
      </c>
      <c r="E11" s="8">
        <v>30.693069306930692</v>
      </c>
      <c r="F11" s="7">
        <v>1</v>
      </c>
      <c r="G11" s="8">
        <v>0.35714285714285715</v>
      </c>
      <c r="H11" s="7">
        <v>82</v>
      </c>
      <c r="I11" s="8">
        <v>29.285714285714288</v>
      </c>
      <c r="J11" s="7">
        <v>4</v>
      </c>
      <c r="K11" s="8">
        <v>1.6</v>
      </c>
      <c r="L11" s="7">
        <v>72</v>
      </c>
      <c r="M11" s="8">
        <v>28.799999999999997</v>
      </c>
      <c r="N11" s="7">
        <v>8</v>
      </c>
      <c r="O11" s="8">
        <v>2.3809523809523809</v>
      </c>
      <c r="P11" s="7">
        <v>96</v>
      </c>
      <c r="Q11" s="8">
        <v>28.571428571428569</v>
      </c>
      <c r="R11" s="7">
        <v>8</v>
      </c>
      <c r="S11" s="8">
        <v>2.9411764705882351</v>
      </c>
      <c r="T11" s="7">
        <v>91</v>
      </c>
      <c r="U11" s="8">
        <v>33.455882352941174</v>
      </c>
      <c r="V11" s="7">
        <v>5</v>
      </c>
      <c r="W11" s="8">
        <v>1.524390243902439</v>
      </c>
      <c r="X11" s="7">
        <v>90</v>
      </c>
      <c r="Y11" s="8">
        <v>27.439024390243905</v>
      </c>
      <c r="Z11" s="7">
        <v>0</v>
      </c>
      <c r="AA11" s="8">
        <v>0</v>
      </c>
      <c r="AB11" s="7">
        <v>85</v>
      </c>
      <c r="AC11" s="8">
        <v>30.357142857142854</v>
      </c>
      <c r="AD11" s="7">
        <v>3</v>
      </c>
      <c r="AE11" s="8">
        <v>1.0600706713780919</v>
      </c>
      <c r="AF11" s="7">
        <v>63</v>
      </c>
      <c r="AG11" s="8">
        <v>22.261484098939928</v>
      </c>
      <c r="AH11" s="7">
        <v>7</v>
      </c>
      <c r="AI11" s="8">
        <v>2.1538461538461537</v>
      </c>
      <c r="AJ11" s="7">
        <v>74</v>
      </c>
      <c r="AK11" s="8">
        <v>22.76923076923077</v>
      </c>
      <c r="AL11" s="7">
        <v>6</v>
      </c>
      <c r="AM11" s="8">
        <v>2.1052631578947367</v>
      </c>
      <c r="AN11" s="7">
        <v>59</v>
      </c>
      <c r="AO11" s="8">
        <v>20.701754385964914</v>
      </c>
      <c r="AP11" s="7">
        <v>4</v>
      </c>
      <c r="AQ11" s="8">
        <v>1.2698412698412698</v>
      </c>
      <c r="AR11" s="7">
        <v>76</v>
      </c>
      <c r="AS11" s="8">
        <v>24.126984126984127</v>
      </c>
      <c r="AT11" s="7">
        <v>3</v>
      </c>
      <c r="AU11" s="8">
        <v>1.0909090909090911</v>
      </c>
      <c r="AV11" s="7">
        <v>63</v>
      </c>
      <c r="AW11" s="8">
        <v>22.90909090909091</v>
      </c>
      <c r="AX11" s="7">
        <v>4</v>
      </c>
      <c r="AY11" s="8">
        <v>1.6260162601626018</v>
      </c>
      <c r="AZ11" s="7">
        <v>67</v>
      </c>
      <c r="BA11" s="8">
        <v>27.235772357723576</v>
      </c>
      <c r="BB11" s="7">
        <v>2</v>
      </c>
      <c r="BC11" s="8">
        <v>0.93457943925233633</v>
      </c>
      <c r="BD11" s="7">
        <v>64</v>
      </c>
      <c r="BE11" s="8">
        <v>29.906542056074763</v>
      </c>
      <c r="BF11" s="7">
        <v>3</v>
      </c>
      <c r="BG11" s="8">
        <v>1.0830324909747291</v>
      </c>
      <c r="BH11" s="7">
        <v>73</v>
      </c>
      <c r="BI11" s="8">
        <v>26.353790613718413</v>
      </c>
      <c r="BJ11" s="7">
        <v>5</v>
      </c>
      <c r="BK11" s="8">
        <v>1.8115942028985508</v>
      </c>
      <c r="BL11" s="7">
        <v>63</v>
      </c>
      <c r="BM11" s="8">
        <v>22.826086956521738</v>
      </c>
      <c r="BN11" s="23">
        <v>7</v>
      </c>
      <c r="BO11" s="24">
        <v>2.880658436213992</v>
      </c>
      <c r="BP11" s="23">
        <v>46</v>
      </c>
      <c r="BQ11" s="24">
        <v>18.930041152263374</v>
      </c>
      <c r="BR11" s="23">
        <v>5</v>
      </c>
      <c r="BS11" s="24">
        <v>1.8115942028985508</v>
      </c>
      <c r="BT11" s="23">
        <v>65</v>
      </c>
      <c r="BU11" s="24">
        <v>23.55072463768116</v>
      </c>
    </row>
    <row r="12" spans="1:73">
      <c r="A12" s="2" t="s">
        <v>13</v>
      </c>
      <c r="B12" s="3">
        <v>115</v>
      </c>
      <c r="C12" s="4">
        <v>1.825686616923321</v>
      </c>
      <c r="D12" s="3">
        <v>1956</v>
      </c>
      <c r="E12" s="4">
        <v>31.052548023495792</v>
      </c>
      <c r="F12" s="3">
        <v>143</v>
      </c>
      <c r="G12" s="4">
        <v>2.4098415908324906</v>
      </c>
      <c r="H12" s="3">
        <v>1819</v>
      </c>
      <c r="I12" s="4">
        <v>30.653859116953154</v>
      </c>
      <c r="J12" s="3">
        <v>130</v>
      </c>
      <c r="K12" s="4">
        <v>2.1702838063439067</v>
      </c>
      <c r="L12" s="3">
        <v>1781</v>
      </c>
      <c r="M12" s="4">
        <v>29.732888146911517</v>
      </c>
      <c r="N12" s="3">
        <v>142</v>
      </c>
      <c r="O12" s="4">
        <v>2.4648498524561706</v>
      </c>
      <c r="P12" s="3">
        <v>1622</v>
      </c>
      <c r="Q12" s="4">
        <v>28.154834230168372</v>
      </c>
      <c r="R12" s="3">
        <v>111</v>
      </c>
      <c r="S12" s="4">
        <v>2.2938623682579045</v>
      </c>
      <c r="T12" s="3">
        <v>1412</v>
      </c>
      <c r="U12" s="4">
        <v>29.179582558379831</v>
      </c>
      <c r="V12" s="3">
        <v>104</v>
      </c>
      <c r="W12" s="4">
        <v>2.1839563208735826</v>
      </c>
      <c r="X12" s="3">
        <v>1512</v>
      </c>
      <c r="Y12" s="4">
        <v>31.751364972700546</v>
      </c>
      <c r="Z12" s="3">
        <v>137</v>
      </c>
      <c r="AA12" s="4">
        <v>2.5839305922293474</v>
      </c>
      <c r="AB12" s="3">
        <v>1624</v>
      </c>
      <c r="AC12" s="4">
        <v>30.629950961901169</v>
      </c>
      <c r="AD12" s="3">
        <v>141</v>
      </c>
      <c r="AE12" s="4">
        <v>2.687249857061178</v>
      </c>
      <c r="AF12" s="3">
        <v>1632</v>
      </c>
      <c r="AG12" s="4">
        <v>31.103487707261291</v>
      </c>
      <c r="AH12" s="3">
        <v>142</v>
      </c>
      <c r="AI12" s="4">
        <v>2.7482097929165858</v>
      </c>
      <c r="AJ12" s="3">
        <v>1613</v>
      </c>
      <c r="AK12" s="4">
        <v>31.217340816721499</v>
      </c>
      <c r="AL12" s="3">
        <v>140</v>
      </c>
      <c r="AM12" s="4">
        <v>2.9592052420207144</v>
      </c>
      <c r="AN12" s="3">
        <v>1296</v>
      </c>
      <c r="AO12" s="4">
        <v>27.393785668991754</v>
      </c>
      <c r="AP12" s="3">
        <v>112</v>
      </c>
      <c r="AQ12" s="4">
        <v>2.4018871970834228</v>
      </c>
      <c r="AR12" s="3">
        <v>1359</v>
      </c>
      <c r="AS12" s="4">
        <v>29.144327686039027</v>
      </c>
      <c r="AT12" s="3">
        <v>131</v>
      </c>
      <c r="AU12" s="4">
        <v>2.5348297213622293</v>
      </c>
      <c r="AV12" s="3">
        <v>1464</v>
      </c>
      <c r="AW12" s="4">
        <v>28.328173374613002</v>
      </c>
      <c r="AX12" s="3">
        <v>126</v>
      </c>
      <c r="AY12" s="4">
        <v>2.5893958076448826</v>
      </c>
      <c r="AZ12" s="3">
        <v>1331</v>
      </c>
      <c r="BA12" s="4">
        <v>27.353062063296342</v>
      </c>
      <c r="BB12" s="3">
        <v>92</v>
      </c>
      <c r="BC12" s="4">
        <v>2.1899547726731732</v>
      </c>
      <c r="BD12" s="3">
        <v>1171</v>
      </c>
      <c r="BE12" s="4">
        <v>27.874315639133542</v>
      </c>
      <c r="BF12" s="3">
        <v>79</v>
      </c>
      <c r="BG12" s="4">
        <v>1.9372241294752328</v>
      </c>
      <c r="BH12" s="3">
        <v>1082</v>
      </c>
      <c r="BI12" s="4">
        <v>26.532614026483571</v>
      </c>
      <c r="BJ12" s="3">
        <v>102</v>
      </c>
      <c r="BK12" s="4">
        <v>2.17206132879046</v>
      </c>
      <c r="BL12" s="3">
        <v>1330</v>
      </c>
      <c r="BM12" s="4">
        <v>28.321976149914825</v>
      </c>
      <c r="BN12" s="22">
        <v>92</v>
      </c>
      <c r="BO12" s="21">
        <v>1.9178653324994788</v>
      </c>
      <c r="BP12" s="22">
        <v>1293</v>
      </c>
      <c r="BQ12" s="21">
        <v>26.95434646654159</v>
      </c>
      <c r="BR12" s="22">
        <v>93</v>
      </c>
      <c r="BS12" s="21">
        <v>2.1739130434782608</v>
      </c>
      <c r="BT12" s="22">
        <v>1121</v>
      </c>
      <c r="BU12" s="21">
        <v>26.203833567087425</v>
      </c>
    </row>
    <row r="13" spans="1:73">
      <c r="A13" s="6" t="s">
        <v>14</v>
      </c>
      <c r="B13" s="7">
        <v>16</v>
      </c>
      <c r="C13" s="8">
        <v>2.1592442645074224</v>
      </c>
      <c r="D13" s="7">
        <v>227</v>
      </c>
      <c r="E13" s="8">
        <v>30.634278002699055</v>
      </c>
      <c r="F13" s="7">
        <v>15</v>
      </c>
      <c r="G13" s="8">
        <v>2.4752475247524752</v>
      </c>
      <c r="H13" s="7">
        <v>194</v>
      </c>
      <c r="I13" s="8">
        <v>32.013201320132012</v>
      </c>
      <c r="J13" s="7">
        <v>16</v>
      </c>
      <c r="K13" s="8">
        <v>2.3738872403560833</v>
      </c>
      <c r="L13" s="7">
        <v>191</v>
      </c>
      <c r="M13" s="8">
        <v>28.338278931750743</v>
      </c>
      <c r="N13" s="7">
        <v>17</v>
      </c>
      <c r="O13" s="8">
        <v>2.5487256371814091</v>
      </c>
      <c r="P13" s="7">
        <v>202</v>
      </c>
      <c r="Q13" s="8">
        <v>30.284857571214392</v>
      </c>
      <c r="R13" s="7">
        <v>20</v>
      </c>
      <c r="S13" s="8">
        <v>3.1104199066874028</v>
      </c>
      <c r="T13" s="7">
        <v>170</v>
      </c>
      <c r="U13" s="8">
        <v>26.438569206842921</v>
      </c>
      <c r="V13" s="7">
        <v>13</v>
      </c>
      <c r="W13" s="8">
        <v>2.2222222222222223</v>
      </c>
      <c r="X13" s="7">
        <v>181</v>
      </c>
      <c r="Y13" s="8">
        <v>30.94017094017094</v>
      </c>
      <c r="Z13" s="7">
        <v>20</v>
      </c>
      <c r="AA13" s="8">
        <v>3.3955857385398982</v>
      </c>
      <c r="AB13" s="7">
        <v>182</v>
      </c>
      <c r="AC13" s="8">
        <v>30.899830220713071</v>
      </c>
      <c r="AD13" s="7">
        <v>18</v>
      </c>
      <c r="AE13" s="8">
        <v>3.1746031746031744</v>
      </c>
      <c r="AF13" s="7">
        <v>174</v>
      </c>
      <c r="AG13" s="8">
        <v>30.687830687830687</v>
      </c>
      <c r="AH13" s="7">
        <v>7</v>
      </c>
      <c r="AI13" s="8">
        <v>1.4000000000000001</v>
      </c>
      <c r="AJ13" s="7">
        <v>148</v>
      </c>
      <c r="AK13" s="8">
        <v>29.599999999999998</v>
      </c>
      <c r="AL13" s="7">
        <v>13</v>
      </c>
      <c r="AM13" s="8">
        <v>3.225806451612903</v>
      </c>
      <c r="AN13" s="7">
        <v>110</v>
      </c>
      <c r="AO13" s="8">
        <v>27.29528535980149</v>
      </c>
      <c r="AP13" s="7">
        <v>9</v>
      </c>
      <c r="AQ13" s="8">
        <v>2.3936170212765959</v>
      </c>
      <c r="AR13" s="7">
        <v>123</v>
      </c>
      <c r="AS13" s="8">
        <v>32.712765957446813</v>
      </c>
      <c r="AT13" s="7">
        <v>11</v>
      </c>
      <c r="AU13" s="8">
        <v>3.4482758620689653</v>
      </c>
      <c r="AV13" s="7">
        <v>107</v>
      </c>
      <c r="AW13" s="8">
        <v>33.542319749216297</v>
      </c>
      <c r="AX13" s="7">
        <v>18</v>
      </c>
      <c r="AY13" s="8">
        <v>5.0139275766016711</v>
      </c>
      <c r="AZ13" s="7">
        <v>102</v>
      </c>
      <c r="BA13" s="8">
        <v>28.412256267409468</v>
      </c>
      <c r="BB13" s="7">
        <v>5</v>
      </c>
      <c r="BC13" s="8">
        <v>1.8315018315018317</v>
      </c>
      <c r="BD13" s="7">
        <v>76</v>
      </c>
      <c r="BE13" s="8">
        <v>27.838827838827839</v>
      </c>
      <c r="BF13" s="7">
        <v>7</v>
      </c>
      <c r="BG13" s="8">
        <v>2.5179856115107913</v>
      </c>
      <c r="BH13" s="7">
        <v>79</v>
      </c>
      <c r="BI13" s="8">
        <v>28.417266187050359</v>
      </c>
      <c r="BJ13" s="7">
        <v>8</v>
      </c>
      <c r="BK13" s="8">
        <v>2.0356234096692112</v>
      </c>
      <c r="BL13" s="7">
        <v>123</v>
      </c>
      <c r="BM13" s="8">
        <v>31.297709923664126</v>
      </c>
      <c r="BN13" s="23">
        <v>11</v>
      </c>
      <c r="BO13" s="24">
        <v>2.7989821882951653</v>
      </c>
      <c r="BP13" s="23">
        <v>115</v>
      </c>
      <c r="BQ13" s="24">
        <v>29.262086513994912</v>
      </c>
      <c r="BR13" s="23">
        <v>9</v>
      </c>
      <c r="BS13" s="24">
        <v>2.3195876288659796</v>
      </c>
      <c r="BT13" s="23">
        <v>113</v>
      </c>
      <c r="BU13" s="24">
        <v>29.123711340206189</v>
      </c>
    </row>
    <row r="14" spans="1:73">
      <c r="A14" s="6" t="s">
        <v>15</v>
      </c>
      <c r="B14" s="7">
        <v>27</v>
      </c>
      <c r="C14" s="8">
        <v>1.1097410604192355</v>
      </c>
      <c r="D14" s="7">
        <v>654</v>
      </c>
      <c r="E14" s="8">
        <v>26.880394574599258</v>
      </c>
      <c r="F14" s="7">
        <v>39</v>
      </c>
      <c r="G14" s="8">
        <v>1.7112768758227295</v>
      </c>
      <c r="H14" s="7">
        <v>610</v>
      </c>
      <c r="I14" s="8">
        <v>26.76612549363756</v>
      </c>
      <c r="J14" s="7">
        <v>41</v>
      </c>
      <c r="K14" s="8">
        <v>1.8418688230008984</v>
      </c>
      <c r="L14" s="7">
        <v>568</v>
      </c>
      <c r="M14" s="8">
        <v>25.516621743036836</v>
      </c>
      <c r="N14" s="7">
        <v>40</v>
      </c>
      <c r="O14" s="8">
        <v>1.8850141376060319</v>
      </c>
      <c r="P14" s="7">
        <v>564</v>
      </c>
      <c r="Q14" s="8">
        <v>26.578699340245056</v>
      </c>
      <c r="R14" s="7">
        <v>24</v>
      </c>
      <c r="S14" s="8">
        <v>1.4696876913655847</v>
      </c>
      <c r="T14" s="7">
        <v>440</v>
      </c>
      <c r="U14" s="8">
        <v>26.944274341702389</v>
      </c>
      <c r="V14" s="7">
        <v>19</v>
      </c>
      <c r="W14" s="8">
        <v>1.2532981530343008</v>
      </c>
      <c r="X14" s="7">
        <v>433</v>
      </c>
      <c r="Y14" s="8">
        <v>28.562005277044854</v>
      </c>
      <c r="Z14" s="7">
        <v>34</v>
      </c>
      <c r="AA14" s="8">
        <v>1.9274376417233559</v>
      </c>
      <c r="AB14" s="7">
        <v>496</v>
      </c>
      <c r="AC14" s="8">
        <v>28.117913832199548</v>
      </c>
      <c r="AD14" s="7">
        <v>46</v>
      </c>
      <c r="AE14" s="8">
        <v>2.2965551672491267</v>
      </c>
      <c r="AF14" s="7">
        <v>569</v>
      </c>
      <c r="AG14" s="8">
        <v>28.407388916625067</v>
      </c>
      <c r="AH14" s="7">
        <v>33</v>
      </c>
      <c r="AI14" s="8">
        <v>1.7789757412398921</v>
      </c>
      <c r="AJ14" s="7">
        <v>507</v>
      </c>
      <c r="AK14" s="8">
        <v>27.331536388140158</v>
      </c>
      <c r="AL14" s="7">
        <v>40</v>
      </c>
      <c r="AM14" s="8">
        <v>2.2185246810870773</v>
      </c>
      <c r="AN14" s="7">
        <v>454</v>
      </c>
      <c r="AO14" s="8">
        <v>25.180255130338324</v>
      </c>
      <c r="AP14" s="7">
        <v>32</v>
      </c>
      <c r="AQ14" s="8">
        <v>1.6161616161616161</v>
      </c>
      <c r="AR14" s="7">
        <v>518</v>
      </c>
      <c r="AS14" s="8">
        <v>26.161616161616163</v>
      </c>
      <c r="AT14" s="7">
        <v>42</v>
      </c>
      <c r="AU14" s="8">
        <v>1.6955995155429955</v>
      </c>
      <c r="AV14" s="7">
        <v>658</v>
      </c>
      <c r="AW14" s="8">
        <v>26.5643924101736</v>
      </c>
      <c r="AX14" s="7">
        <v>39</v>
      </c>
      <c r="AY14" s="8">
        <v>1.7480950246526221</v>
      </c>
      <c r="AZ14" s="7">
        <v>558</v>
      </c>
      <c r="BA14" s="8">
        <v>25.011205737337516</v>
      </c>
      <c r="BB14" s="7">
        <v>26</v>
      </c>
      <c r="BC14" s="8">
        <v>1.3333333333333335</v>
      </c>
      <c r="BD14" s="7">
        <v>512</v>
      </c>
      <c r="BE14" s="8">
        <v>26.256410256410255</v>
      </c>
      <c r="BF14" s="7">
        <v>21</v>
      </c>
      <c r="BG14" s="8">
        <v>1.2696493349455864</v>
      </c>
      <c r="BH14" s="7">
        <v>351</v>
      </c>
      <c r="BI14" s="8">
        <v>21.221281741233376</v>
      </c>
      <c r="BJ14" s="7">
        <v>20</v>
      </c>
      <c r="BK14" s="8">
        <v>1.1580775911986103</v>
      </c>
      <c r="BL14" s="7">
        <v>414</v>
      </c>
      <c r="BM14" s="8">
        <v>23.972206137811234</v>
      </c>
      <c r="BN14" s="23">
        <v>20</v>
      </c>
      <c r="BO14" s="24">
        <v>1.0828370330265296</v>
      </c>
      <c r="BP14" s="23">
        <v>418</v>
      </c>
      <c r="BQ14" s="24">
        <v>22.631293990254466</v>
      </c>
      <c r="BR14" s="23">
        <v>18</v>
      </c>
      <c r="BS14" s="24">
        <v>1.2195121951219512</v>
      </c>
      <c r="BT14" s="23">
        <v>298</v>
      </c>
      <c r="BU14" s="24">
        <v>20.189701897018971</v>
      </c>
    </row>
    <row r="15" spans="1:73">
      <c r="A15" s="6" t="s">
        <v>16</v>
      </c>
      <c r="B15" s="7">
        <v>24</v>
      </c>
      <c r="C15" s="8">
        <v>2.3856858846918487</v>
      </c>
      <c r="D15" s="7">
        <v>337</v>
      </c>
      <c r="E15" s="8">
        <v>33.49900596421471</v>
      </c>
      <c r="F15" s="7">
        <v>29</v>
      </c>
      <c r="G15" s="8">
        <v>2.9471544715447155</v>
      </c>
      <c r="H15" s="7">
        <v>320</v>
      </c>
      <c r="I15" s="8">
        <v>32.520325203252028</v>
      </c>
      <c r="J15" s="7">
        <v>24</v>
      </c>
      <c r="K15" s="8">
        <v>2.197802197802198</v>
      </c>
      <c r="L15" s="7">
        <v>380</v>
      </c>
      <c r="M15" s="8">
        <v>34.798534798534796</v>
      </c>
      <c r="N15" s="7">
        <v>31</v>
      </c>
      <c r="O15" s="8">
        <v>2.8837209302325579</v>
      </c>
      <c r="P15" s="7">
        <v>303</v>
      </c>
      <c r="Q15" s="8">
        <v>28.186046511627904</v>
      </c>
      <c r="R15" s="7">
        <v>28</v>
      </c>
      <c r="S15" s="8">
        <v>2.7424094025465231</v>
      </c>
      <c r="T15" s="7">
        <v>316</v>
      </c>
      <c r="U15" s="8">
        <v>30.950048971596473</v>
      </c>
      <c r="V15" s="7">
        <v>26</v>
      </c>
      <c r="W15" s="8">
        <v>2.3636363636363638</v>
      </c>
      <c r="X15" s="7">
        <v>350</v>
      </c>
      <c r="Y15" s="8">
        <v>31.818181818181817</v>
      </c>
      <c r="Z15" s="7">
        <v>42</v>
      </c>
      <c r="AA15" s="8">
        <v>3.5775127768313459</v>
      </c>
      <c r="AB15" s="7">
        <v>371</v>
      </c>
      <c r="AC15" s="8">
        <v>31.601362862010223</v>
      </c>
      <c r="AD15" s="7">
        <v>36</v>
      </c>
      <c r="AE15" s="8">
        <v>3.0927835051546393</v>
      </c>
      <c r="AF15" s="7">
        <v>368</v>
      </c>
      <c r="AG15" s="8">
        <v>31.615120274914087</v>
      </c>
      <c r="AH15" s="7">
        <v>44</v>
      </c>
      <c r="AI15" s="8">
        <v>3.5284683239775463</v>
      </c>
      <c r="AJ15" s="7">
        <v>432</v>
      </c>
      <c r="AK15" s="8">
        <v>34.643143544506813</v>
      </c>
      <c r="AL15" s="7">
        <v>41</v>
      </c>
      <c r="AM15" s="8">
        <v>3.8497652582159625</v>
      </c>
      <c r="AN15" s="7">
        <v>277</v>
      </c>
      <c r="AO15" s="8">
        <v>26.009389671361504</v>
      </c>
      <c r="AP15" s="7">
        <v>24</v>
      </c>
      <c r="AQ15" s="8">
        <v>2.5423728813559325</v>
      </c>
      <c r="AR15" s="7">
        <v>259</v>
      </c>
      <c r="AS15" s="8">
        <v>27.4364406779661</v>
      </c>
      <c r="AT15" s="7">
        <v>30</v>
      </c>
      <c r="AU15" s="8">
        <v>3.1152647975077881</v>
      </c>
      <c r="AV15" s="7">
        <v>271</v>
      </c>
      <c r="AW15" s="8">
        <v>28.141225337487018</v>
      </c>
      <c r="AX15" s="7">
        <v>34</v>
      </c>
      <c r="AY15" s="8">
        <v>3.5827186512118017</v>
      </c>
      <c r="AZ15" s="7">
        <v>281</v>
      </c>
      <c r="BA15" s="8">
        <v>29.610115911485774</v>
      </c>
      <c r="BB15" s="7">
        <v>20</v>
      </c>
      <c r="BC15" s="8">
        <v>2.5773195876288657</v>
      </c>
      <c r="BD15" s="7">
        <v>221</v>
      </c>
      <c r="BE15" s="8">
        <v>28.479381443298969</v>
      </c>
      <c r="BF15" s="7">
        <v>24</v>
      </c>
      <c r="BG15" s="8">
        <v>2.7874564459930316</v>
      </c>
      <c r="BH15" s="7">
        <v>238</v>
      </c>
      <c r="BI15" s="8">
        <v>27.64227642276423</v>
      </c>
      <c r="BJ15" s="7">
        <v>25</v>
      </c>
      <c r="BK15" s="8">
        <v>2.376425855513308</v>
      </c>
      <c r="BL15" s="7">
        <v>315</v>
      </c>
      <c r="BM15" s="8">
        <v>29.942965779467677</v>
      </c>
      <c r="BN15" s="23">
        <v>25</v>
      </c>
      <c r="BO15" s="24">
        <v>2.3474178403755865</v>
      </c>
      <c r="BP15" s="23">
        <v>317</v>
      </c>
      <c r="BQ15" s="24">
        <v>29.765258215962444</v>
      </c>
      <c r="BR15" s="23">
        <v>29</v>
      </c>
      <c r="BS15" s="24">
        <v>2.796528447444552</v>
      </c>
      <c r="BT15" s="23">
        <v>314</v>
      </c>
      <c r="BU15" s="24">
        <v>30.279652844744454</v>
      </c>
    </row>
    <row r="16" spans="1:73">
      <c r="A16" s="6" t="s">
        <v>17</v>
      </c>
      <c r="B16" s="7">
        <v>15</v>
      </c>
      <c r="C16" s="8">
        <v>2.7422303473491771</v>
      </c>
      <c r="D16" s="7">
        <v>185</v>
      </c>
      <c r="E16" s="8">
        <v>33.820840950639855</v>
      </c>
      <c r="F16" s="7">
        <v>22</v>
      </c>
      <c r="G16" s="8">
        <v>3.8260869565217388</v>
      </c>
      <c r="H16" s="7">
        <v>195</v>
      </c>
      <c r="I16" s="8">
        <v>33.913043478260867</v>
      </c>
      <c r="J16" s="7">
        <v>17</v>
      </c>
      <c r="K16" s="8">
        <v>3.373015873015873</v>
      </c>
      <c r="L16" s="7">
        <v>177</v>
      </c>
      <c r="M16" s="8">
        <v>35.119047619047613</v>
      </c>
      <c r="N16" s="7">
        <v>16</v>
      </c>
      <c r="O16" s="8">
        <v>2.6890756302521011</v>
      </c>
      <c r="P16" s="7">
        <v>195</v>
      </c>
      <c r="Q16" s="8">
        <v>32.773109243697476</v>
      </c>
      <c r="R16" s="7">
        <v>12</v>
      </c>
      <c r="S16" s="8">
        <v>2.7210884353741496</v>
      </c>
      <c r="T16" s="7">
        <v>135</v>
      </c>
      <c r="U16" s="8">
        <v>30.612244897959183</v>
      </c>
      <c r="V16" s="7">
        <v>12</v>
      </c>
      <c r="W16" s="8">
        <v>2.4489795918367347</v>
      </c>
      <c r="X16" s="7">
        <v>168</v>
      </c>
      <c r="Y16" s="8">
        <v>34.285714285714285</v>
      </c>
      <c r="Z16" s="7">
        <v>16</v>
      </c>
      <c r="AA16" s="8">
        <v>3.1128404669260701</v>
      </c>
      <c r="AB16" s="7">
        <v>174</v>
      </c>
      <c r="AC16" s="8">
        <v>33.852140077821012</v>
      </c>
      <c r="AD16" s="7">
        <v>20</v>
      </c>
      <c r="AE16" s="8">
        <v>5.0505050505050502</v>
      </c>
      <c r="AF16" s="7">
        <v>132</v>
      </c>
      <c r="AG16" s="8">
        <v>33.333333333333329</v>
      </c>
      <c r="AH16" s="7">
        <v>20</v>
      </c>
      <c r="AI16" s="8">
        <v>4.1493775933609953</v>
      </c>
      <c r="AJ16" s="7">
        <v>167</v>
      </c>
      <c r="AK16" s="8">
        <v>34.647302904564313</v>
      </c>
      <c r="AL16" s="7">
        <v>15</v>
      </c>
      <c r="AM16" s="8">
        <v>3.4013605442176873</v>
      </c>
      <c r="AN16" s="7">
        <v>146</v>
      </c>
      <c r="AO16" s="8">
        <v>33.106575963718818</v>
      </c>
      <c r="AP16" s="7">
        <v>21</v>
      </c>
      <c r="AQ16" s="8">
        <v>4.6770601336302899</v>
      </c>
      <c r="AR16" s="7">
        <v>152</v>
      </c>
      <c r="AS16" s="8">
        <v>33.853006681514472</v>
      </c>
      <c r="AT16" s="7">
        <v>20</v>
      </c>
      <c r="AU16" s="8">
        <v>4.434589800443459</v>
      </c>
      <c r="AV16" s="7">
        <v>149</v>
      </c>
      <c r="AW16" s="8">
        <v>33.037694013303771</v>
      </c>
      <c r="AX16" s="7">
        <v>12</v>
      </c>
      <c r="AY16" s="8">
        <v>2.536997885835095</v>
      </c>
      <c r="AZ16" s="7">
        <v>142</v>
      </c>
      <c r="BA16" s="8">
        <v>30.021141649048626</v>
      </c>
      <c r="BB16" s="7">
        <v>23</v>
      </c>
      <c r="BC16" s="8">
        <v>4.8832271762208075</v>
      </c>
      <c r="BD16" s="7">
        <v>139</v>
      </c>
      <c r="BE16" s="8">
        <v>29.511677282377917</v>
      </c>
      <c r="BF16" s="7">
        <v>13</v>
      </c>
      <c r="BG16" s="8">
        <v>2.4029574861367835</v>
      </c>
      <c r="BH16" s="7">
        <v>187</v>
      </c>
      <c r="BI16" s="8">
        <v>34.565619223659887</v>
      </c>
      <c r="BJ16" s="7">
        <v>19</v>
      </c>
      <c r="BK16" s="8">
        <v>3.0206677265500796</v>
      </c>
      <c r="BL16" s="7">
        <v>213</v>
      </c>
      <c r="BM16" s="8">
        <v>33.863275039745631</v>
      </c>
      <c r="BN16" s="23">
        <v>11</v>
      </c>
      <c r="BO16" s="24">
        <v>1.8644067796610171</v>
      </c>
      <c r="BP16" s="23">
        <v>193</v>
      </c>
      <c r="BQ16" s="24">
        <v>32.711864406779661</v>
      </c>
      <c r="BR16" s="23">
        <v>16</v>
      </c>
      <c r="BS16" s="24">
        <v>2.807017543859649</v>
      </c>
      <c r="BT16" s="23">
        <v>173</v>
      </c>
      <c r="BU16" s="24">
        <v>30.350877192982455</v>
      </c>
    </row>
    <row r="17" spans="1:73">
      <c r="A17" s="6" t="s">
        <v>18</v>
      </c>
      <c r="B17" s="7">
        <v>16</v>
      </c>
      <c r="C17" s="8">
        <v>1.6276703967446591</v>
      </c>
      <c r="D17" s="7">
        <v>350</v>
      </c>
      <c r="E17" s="8">
        <v>35.605289928789418</v>
      </c>
      <c r="F17" s="7">
        <v>23</v>
      </c>
      <c r="G17" s="8">
        <v>2.5727069351230423</v>
      </c>
      <c r="H17" s="7">
        <v>294</v>
      </c>
      <c r="I17" s="8">
        <v>32.885906040268459</v>
      </c>
      <c r="J17" s="7">
        <v>16</v>
      </c>
      <c r="K17" s="8">
        <v>1.7505470459518599</v>
      </c>
      <c r="L17" s="7">
        <v>268</v>
      </c>
      <c r="M17" s="8">
        <v>29.321663019693656</v>
      </c>
      <c r="N17" s="7">
        <v>19</v>
      </c>
      <c r="O17" s="8">
        <v>2.6352288488210815</v>
      </c>
      <c r="P17" s="7">
        <v>190</v>
      </c>
      <c r="Q17" s="8">
        <v>26.352288488210817</v>
      </c>
      <c r="R17" s="7">
        <v>16</v>
      </c>
      <c r="S17" s="8">
        <v>2.7257240204429301</v>
      </c>
      <c r="T17" s="7">
        <v>181</v>
      </c>
      <c r="U17" s="8">
        <v>30.83475298126065</v>
      </c>
      <c r="V17" s="7">
        <v>20</v>
      </c>
      <c r="W17" s="8">
        <v>3.5714285714285712</v>
      </c>
      <c r="X17" s="7">
        <v>188</v>
      </c>
      <c r="Y17" s="8">
        <v>33.571428571428569</v>
      </c>
      <c r="Z17" s="7">
        <v>15</v>
      </c>
      <c r="AA17" s="8">
        <v>2.1739130434782608</v>
      </c>
      <c r="AB17" s="7">
        <v>212</v>
      </c>
      <c r="AC17" s="8">
        <v>30.724637681159422</v>
      </c>
      <c r="AD17" s="7">
        <v>14</v>
      </c>
      <c r="AE17" s="8">
        <v>2.4096385542168677</v>
      </c>
      <c r="AF17" s="7">
        <v>200</v>
      </c>
      <c r="AG17" s="8">
        <v>34.42340791738382</v>
      </c>
      <c r="AH17" s="7">
        <v>24</v>
      </c>
      <c r="AI17" s="8">
        <v>4.1308089500860588</v>
      </c>
      <c r="AJ17" s="7">
        <v>193</v>
      </c>
      <c r="AK17" s="8">
        <v>33.218588640275385</v>
      </c>
      <c r="AL17" s="7">
        <v>17</v>
      </c>
      <c r="AM17" s="8">
        <v>3.1365313653136528</v>
      </c>
      <c r="AN17" s="7">
        <v>152</v>
      </c>
      <c r="AO17" s="8">
        <v>28.044280442804425</v>
      </c>
      <c r="AP17" s="7">
        <v>18</v>
      </c>
      <c r="AQ17" s="8">
        <v>3.2727272727272729</v>
      </c>
      <c r="AR17" s="7">
        <v>197</v>
      </c>
      <c r="AS17" s="8">
        <v>35.818181818181813</v>
      </c>
      <c r="AT17" s="7">
        <v>15</v>
      </c>
      <c r="AU17" s="8">
        <v>2.8037383177570092</v>
      </c>
      <c r="AV17" s="7">
        <v>156</v>
      </c>
      <c r="AW17" s="8">
        <v>29.158878504672899</v>
      </c>
      <c r="AX17" s="7">
        <v>10</v>
      </c>
      <c r="AY17" s="8">
        <v>2.5316455696202533</v>
      </c>
      <c r="AZ17" s="7">
        <v>112</v>
      </c>
      <c r="BA17" s="8">
        <v>28.354430379746837</v>
      </c>
      <c r="BB17" s="7">
        <v>7</v>
      </c>
      <c r="BC17" s="8">
        <v>2.0467836257309941</v>
      </c>
      <c r="BD17" s="7">
        <v>103</v>
      </c>
      <c r="BE17" s="8">
        <v>30.116959064327485</v>
      </c>
      <c r="BF17" s="7">
        <v>7</v>
      </c>
      <c r="BG17" s="8">
        <v>2.0771513353115725</v>
      </c>
      <c r="BH17" s="7">
        <v>107</v>
      </c>
      <c r="BI17" s="8">
        <v>31.750741839762615</v>
      </c>
      <c r="BJ17" s="7">
        <v>15</v>
      </c>
      <c r="BK17" s="8">
        <v>3.978779840848806</v>
      </c>
      <c r="BL17" s="7">
        <v>110</v>
      </c>
      <c r="BM17" s="8">
        <v>29.177718832891248</v>
      </c>
      <c r="BN17" s="23">
        <v>8</v>
      </c>
      <c r="BO17" s="24">
        <v>2.0997375328083989</v>
      </c>
      <c r="BP17" s="23">
        <v>109</v>
      </c>
      <c r="BQ17" s="24">
        <v>28.608923884514436</v>
      </c>
      <c r="BR17" s="23">
        <v>12</v>
      </c>
      <c r="BS17" s="24">
        <v>3.278688524590164</v>
      </c>
      <c r="BT17" s="23">
        <v>94</v>
      </c>
      <c r="BU17" s="24">
        <v>25.683060109289617</v>
      </c>
    </row>
    <row r="18" spans="1:73">
      <c r="A18" s="6" t="s">
        <v>19</v>
      </c>
      <c r="B18" s="7">
        <v>17</v>
      </c>
      <c r="C18" s="8">
        <v>2.8862478777589131</v>
      </c>
      <c r="D18" s="7">
        <v>203</v>
      </c>
      <c r="E18" s="8">
        <v>34.465195246179967</v>
      </c>
      <c r="F18" s="7">
        <v>15</v>
      </c>
      <c r="G18" s="8">
        <v>2.5167785234899327</v>
      </c>
      <c r="H18" s="7">
        <v>206</v>
      </c>
      <c r="I18" s="8">
        <v>34.563758389261743</v>
      </c>
      <c r="J18" s="7">
        <v>16</v>
      </c>
      <c r="K18" s="8">
        <v>2.7586206896551726</v>
      </c>
      <c r="L18" s="7">
        <v>197</v>
      </c>
      <c r="M18" s="8">
        <v>33.96551724137931</v>
      </c>
      <c r="N18" s="7">
        <v>19</v>
      </c>
      <c r="O18" s="8">
        <v>3.2702237521514634</v>
      </c>
      <c r="P18" s="7">
        <v>168</v>
      </c>
      <c r="Q18" s="8">
        <v>28.915662650602407</v>
      </c>
      <c r="R18" s="7">
        <v>11</v>
      </c>
      <c r="S18" s="8">
        <v>2.1400778210116731</v>
      </c>
      <c r="T18" s="7">
        <v>170</v>
      </c>
      <c r="U18" s="8">
        <v>33.07392996108949</v>
      </c>
      <c r="V18" s="7">
        <v>14</v>
      </c>
      <c r="W18" s="8">
        <v>2.7397260273972601</v>
      </c>
      <c r="X18" s="7">
        <v>192</v>
      </c>
      <c r="Y18" s="8">
        <v>37.573385518590996</v>
      </c>
      <c r="Z18" s="7">
        <v>10</v>
      </c>
      <c r="AA18" s="8">
        <v>1.7513134851138354</v>
      </c>
      <c r="AB18" s="7">
        <v>189</v>
      </c>
      <c r="AC18" s="8">
        <v>33.099824868651488</v>
      </c>
      <c r="AD18" s="7">
        <v>7</v>
      </c>
      <c r="AE18" s="8">
        <v>1.3059701492537312</v>
      </c>
      <c r="AF18" s="7">
        <v>189</v>
      </c>
      <c r="AG18" s="8">
        <v>35.261194029850742</v>
      </c>
      <c r="AH18" s="7">
        <v>14</v>
      </c>
      <c r="AI18" s="8">
        <v>2.788844621513944</v>
      </c>
      <c r="AJ18" s="7">
        <v>166</v>
      </c>
      <c r="AK18" s="8">
        <v>33.067729083665334</v>
      </c>
      <c r="AL18" s="7">
        <v>14</v>
      </c>
      <c r="AM18" s="8">
        <v>2.9350104821802936</v>
      </c>
      <c r="AN18" s="7">
        <v>157</v>
      </c>
      <c r="AO18" s="8">
        <v>32.914046121593294</v>
      </c>
      <c r="AP18" s="7">
        <v>8</v>
      </c>
      <c r="AQ18" s="8">
        <v>2.197802197802198</v>
      </c>
      <c r="AR18" s="7">
        <v>110</v>
      </c>
      <c r="AS18" s="8">
        <v>30.219780219780219</v>
      </c>
      <c r="AT18" s="7">
        <v>13</v>
      </c>
      <c r="AU18" s="8">
        <v>3.0732860520094563</v>
      </c>
      <c r="AV18" s="7">
        <v>123</v>
      </c>
      <c r="AW18" s="8">
        <v>29.078014184397162</v>
      </c>
      <c r="AX18" s="7">
        <v>13</v>
      </c>
      <c r="AY18" s="8">
        <v>2.8322440087145968</v>
      </c>
      <c r="AZ18" s="7">
        <v>136</v>
      </c>
      <c r="BA18" s="8">
        <v>29.629629629629626</v>
      </c>
      <c r="BB18" s="7">
        <v>11</v>
      </c>
      <c r="BC18" s="8">
        <v>2.8277634961439588</v>
      </c>
      <c r="BD18" s="7">
        <v>120</v>
      </c>
      <c r="BE18" s="8">
        <v>30.848329048843187</v>
      </c>
      <c r="BF18" s="7">
        <v>7</v>
      </c>
      <c r="BG18" s="8">
        <v>1.7199017199017199</v>
      </c>
      <c r="BH18" s="7">
        <v>120</v>
      </c>
      <c r="BI18" s="8">
        <v>29.484029484029485</v>
      </c>
      <c r="BJ18" s="7">
        <v>15</v>
      </c>
      <c r="BK18" s="8">
        <v>2.8957528957528957</v>
      </c>
      <c r="BL18" s="7">
        <v>155</v>
      </c>
      <c r="BM18" s="8">
        <v>29.922779922779924</v>
      </c>
      <c r="BN18" s="23">
        <v>17</v>
      </c>
      <c r="BO18" s="24">
        <v>3.262955854126679</v>
      </c>
      <c r="BP18" s="23">
        <v>141</v>
      </c>
      <c r="BQ18" s="24">
        <v>27.063339731285989</v>
      </c>
      <c r="BR18" s="23">
        <v>9</v>
      </c>
      <c r="BS18" s="24">
        <v>2.0408163265306123</v>
      </c>
      <c r="BT18" s="23">
        <v>129</v>
      </c>
      <c r="BU18" s="24">
        <v>29.251700680272108</v>
      </c>
    </row>
    <row r="19" spans="1:73">
      <c r="A19" s="2" t="s">
        <v>20</v>
      </c>
      <c r="B19" s="3">
        <v>237</v>
      </c>
      <c r="C19" s="4">
        <v>1.92354516678841</v>
      </c>
      <c r="D19" s="3">
        <v>3548</v>
      </c>
      <c r="E19" s="4">
        <v>28.796363931499069</v>
      </c>
      <c r="F19" s="3">
        <v>231</v>
      </c>
      <c r="G19" s="4">
        <v>1.9338635412306404</v>
      </c>
      <c r="H19" s="3">
        <v>3579</v>
      </c>
      <c r="I19" s="4">
        <v>29.962327333612386</v>
      </c>
      <c r="J19" s="3">
        <v>246</v>
      </c>
      <c r="K19" s="4">
        <v>2.1000512207614821</v>
      </c>
      <c r="L19" s="3">
        <v>3538</v>
      </c>
      <c r="M19" s="4">
        <v>30.203175687211882</v>
      </c>
      <c r="N19" s="3">
        <v>216</v>
      </c>
      <c r="O19" s="4">
        <v>1.9616746889474161</v>
      </c>
      <c r="P19" s="3">
        <v>3341</v>
      </c>
      <c r="Q19" s="4">
        <v>30.342384887839437</v>
      </c>
      <c r="R19" s="3">
        <v>213</v>
      </c>
      <c r="S19" s="4">
        <v>2.0839448194892869</v>
      </c>
      <c r="T19" s="3">
        <v>3025</v>
      </c>
      <c r="U19" s="4">
        <v>29.595929948145972</v>
      </c>
      <c r="V19" s="3">
        <v>242</v>
      </c>
      <c r="W19" s="4">
        <v>2.2671913059771409</v>
      </c>
      <c r="X19" s="3">
        <v>3300</v>
      </c>
      <c r="Y19" s="4">
        <v>30.916245081506467</v>
      </c>
      <c r="Z19" s="3">
        <v>235</v>
      </c>
      <c r="AA19" s="4">
        <v>2.2086466165413534</v>
      </c>
      <c r="AB19" s="3">
        <v>3293</v>
      </c>
      <c r="AC19" s="4">
        <v>30.949248120300755</v>
      </c>
      <c r="AD19" s="3">
        <v>223</v>
      </c>
      <c r="AE19" s="4">
        <v>2.2968379853743945</v>
      </c>
      <c r="AF19" s="3">
        <v>2910</v>
      </c>
      <c r="AG19" s="4">
        <v>29.972190750849727</v>
      </c>
      <c r="AH19" s="3">
        <v>252</v>
      </c>
      <c r="AI19" s="4">
        <v>2.5604551920341394</v>
      </c>
      <c r="AJ19" s="3">
        <v>2884</v>
      </c>
      <c r="AK19" s="4">
        <v>29.30298719772404</v>
      </c>
      <c r="AL19" s="3">
        <v>207</v>
      </c>
      <c r="AM19" s="4">
        <v>2.1542304089915705</v>
      </c>
      <c r="AN19" s="3">
        <v>2718</v>
      </c>
      <c r="AO19" s="4">
        <v>28.28598189197627</v>
      </c>
      <c r="AP19" s="3">
        <v>178</v>
      </c>
      <c r="AQ19" s="4">
        <v>1.919965483766584</v>
      </c>
      <c r="AR19" s="3">
        <v>2586</v>
      </c>
      <c r="AS19" s="4">
        <v>27.893431129328011</v>
      </c>
      <c r="AT19" s="3">
        <v>207</v>
      </c>
      <c r="AU19" s="4">
        <v>2.0957780702642501</v>
      </c>
      <c r="AV19" s="3">
        <v>2764</v>
      </c>
      <c r="AW19" s="4">
        <v>27.984205730484966</v>
      </c>
      <c r="AX19" s="3">
        <v>185</v>
      </c>
      <c r="AY19" s="4">
        <v>1.802065069160335</v>
      </c>
      <c r="AZ19" s="3">
        <v>2777</v>
      </c>
      <c r="BA19" s="4">
        <v>27.05045782193649</v>
      </c>
      <c r="BB19" s="3">
        <v>190</v>
      </c>
      <c r="BC19" s="4">
        <v>1.8909235668789808</v>
      </c>
      <c r="BD19" s="3">
        <v>2613</v>
      </c>
      <c r="BE19" s="4">
        <v>26.005175159235666</v>
      </c>
      <c r="BF19" s="3">
        <v>179</v>
      </c>
      <c r="BG19" s="4">
        <v>1.7393839277038188</v>
      </c>
      <c r="BH19" s="3">
        <v>2574</v>
      </c>
      <c r="BI19" s="4">
        <v>25.01214653580799</v>
      </c>
      <c r="BJ19" s="3">
        <v>208</v>
      </c>
      <c r="BK19" s="4">
        <v>1.8234417462961339</v>
      </c>
      <c r="BL19" s="3">
        <v>2847</v>
      </c>
      <c r="BM19" s="4">
        <v>24.958358902428333</v>
      </c>
      <c r="BN19" s="22">
        <v>150</v>
      </c>
      <c r="BO19" s="21">
        <v>1.5508684863523574</v>
      </c>
      <c r="BP19" s="22">
        <v>2281</v>
      </c>
      <c r="BQ19" s="21">
        <v>23.583540115798179</v>
      </c>
      <c r="BR19" s="22">
        <v>121</v>
      </c>
      <c r="BS19" s="21">
        <v>1.5306767868437698</v>
      </c>
      <c r="BT19" s="22">
        <v>1725</v>
      </c>
      <c r="BU19" s="21">
        <v>21.821631878557877</v>
      </c>
    </row>
    <row r="20" spans="1:73">
      <c r="A20" s="6" t="s">
        <v>21</v>
      </c>
      <c r="B20" s="7">
        <v>51</v>
      </c>
      <c r="C20" s="8">
        <v>1.6898608349900597</v>
      </c>
      <c r="D20" s="7">
        <v>828</v>
      </c>
      <c r="E20" s="8">
        <v>27.435387673956264</v>
      </c>
      <c r="F20" s="7">
        <v>38</v>
      </c>
      <c r="G20" s="8">
        <v>1.3240418118466899</v>
      </c>
      <c r="H20" s="7">
        <v>838</v>
      </c>
      <c r="I20" s="8">
        <v>29.198606271777006</v>
      </c>
      <c r="J20" s="7">
        <v>46</v>
      </c>
      <c r="K20" s="8">
        <v>1.6422706176365585</v>
      </c>
      <c r="L20" s="7">
        <v>797</v>
      </c>
      <c r="M20" s="8">
        <v>28.454123527311676</v>
      </c>
      <c r="N20" s="7">
        <v>31</v>
      </c>
      <c r="O20" s="8">
        <v>1.2048192771084338</v>
      </c>
      <c r="P20" s="7">
        <v>735</v>
      </c>
      <c r="Q20" s="8">
        <v>28.56587640886125</v>
      </c>
      <c r="R20" s="7">
        <v>35</v>
      </c>
      <c r="S20" s="8">
        <v>1.5765765765765765</v>
      </c>
      <c r="T20" s="7">
        <v>621</v>
      </c>
      <c r="U20" s="8">
        <v>27.972972972972972</v>
      </c>
      <c r="V20" s="7">
        <v>40</v>
      </c>
      <c r="W20" s="8">
        <v>1.7057569296375266</v>
      </c>
      <c r="X20" s="7">
        <v>675</v>
      </c>
      <c r="Y20" s="8">
        <v>28.784648187633259</v>
      </c>
      <c r="Z20" s="7">
        <v>36</v>
      </c>
      <c r="AA20" s="8">
        <v>1.6007114273010228</v>
      </c>
      <c r="AB20" s="7">
        <v>614</v>
      </c>
      <c r="AC20" s="8">
        <v>27.30102267674522</v>
      </c>
      <c r="AD20" s="7">
        <v>34</v>
      </c>
      <c r="AE20" s="8">
        <v>1.6113744075829384</v>
      </c>
      <c r="AF20" s="7">
        <v>570</v>
      </c>
      <c r="AG20" s="8">
        <v>27.014218009478675</v>
      </c>
      <c r="AH20" s="7">
        <v>32</v>
      </c>
      <c r="AI20" s="8">
        <v>1.5748031496062991</v>
      </c>
      <c r="AJ20" s="7">
        <v>563</v>
      </c>
      <c r="AK20" s="8">
        <v>27.706692913385826</v>
      </c>
      <c r="AL20" s="7">
        <v>29</v>
      </c>
      <c r="AM20" s="8">
        <v>1.4084507042253522</v>
      </c>
      <c r="AN20" s="7">
        <v>470</v>
      </c>
      <c r="AO20" s="8">
        <v>22.826614861583295</v>
      </c>
      <c r="AP20" s="7">
        <v>15</v>
      </c>
      <c r="AQ20" s="8">
        <v>0.74738415545590431</v>
      </c>
      <c r="AR20" s="7">
        <v>465</v>
      </c>
      <c r="AS20" s="8">
        <v>23.168908819133037</v>
      </c>
      <c r="AT20" s="7">
        <v>22</v>
      </c>
      <c r="AU20" s="8">
        <v>1.074743527112848</v>
      </c>
      <c r="AV20" s="7">
        <v>507</v>
      </c>
      <c r="AW20" s="8">
        <v>24.767953102100634</v>
      </c>
      <c r="AX20" s="7">
        <v>27</v>
      </c>
      <c r="AY20" s="8">
        <v>1.2670107930549039</v>
      </c>
      <c r="AZ20" s="7">
        <v>494</v>
      </c>
      <c r="BA20" s="8">
        <v>23.181604880337868</v>
      </c>
      <c r="BB20" s="7">
        <v>23</v>
      </c>
      <c r="BC20" s="8">
        <v>1.1363636363636365</v>
      </c>
      <c r="BD20" s="7">
        <v>434</v>
      </c>
      <c r="BE20" s="8">
        <v>21.442687747035574</v>
      </c>
      <c r="BF20" s="7">
        <v>23</v>
      </c>
      <c r="BG20" s="8">
        <v>1.123046875</v>
      </c>
      <c r="BH20" s="7">
        <v>395</v>
      </c>
      <c r="BI20" s="8">
        <v>19.287109375</v>
      </c>
      <c r="BJ20" s="7">
        <v>15</v>
      </c>
      <c r="BK20" s="8">
        <v>0.72568940493468792</v>
      </c>
      <c r="BL20" s="7">
        <v>394</v>
      </c>
      <c r="BM20" s="8">
        <v>19.061441702951136</v>
      </c>
      <c r="BN20" s="23">
        <v>15</v>
      </c>
      <c r="BO20" s="24">
        <v>0.89712918660287078</v>
      </c>
      <c r="BP20" s="23">
        <v>277</v>
      </c>
      <c r="BQ20" s="24">
        <v>16.566985645933013</v>
      </c>
      <c r="BR20" s="23">
        <v>11</v>
      </c>
      <c r="BS20" s="24">
        <v>0.78180525941719969</v>
      </c>
      <c r="BT20" s="23">
        <v>202</v>
      </c>
      <c r="BU20" s="24">
        <v>14.356787491115849</v>
      </c>
    </row>
    <row r="21" spans="1:73">
      <c r="A21" s="6" t="s">
        <v>22</v>
      </c>
      <c r="B21" s="7">
        <v>11</v>
      </c>
      <c r="C21" s="8">
        <v>1.8867924528301887</v>
      </c>
      <c r="D21" s="7">
        <v>157</v>
      </c>
      <c r="E21" s="8">
        <v>26.929674099485418</v>
      </c>
      <c r="F21" s="7">
        <v>7</v>
      </c>
      <c r="G21" s="8">
        <v>1.3861386138613863</v>
      </c>
      <c r="H21" s="7">
        <v>157</v>
      </c>
      <c r="I21" s="8">
        <v>31.089108910891088</v>
      </c>
      <c r="J21" s="7">
        <v>10</v>
      </c>
      <c r="K21" s="8">
        <v>2.0242914979757085</v>
      </c>
      <c r="L21" s="7">
        <v>157</v>
      </c>
      <c r="M21" s="8">
        <v>31.781376518218625</v>
      </c>
      <c r="N21" s="7">
        <v>8</v>
      </c>
      <c r="O21" s="8">
        <v>1.8957345971563981</v>
      </c>
      <c r="P21" s="7">
        <v>132</v>
      </c>
      <c r="Q21" s="8">
        <v>31.279620853080569</v>
      </c>
      <c r="R21" s="7">
        <v>8</v>
      </c>
      <c r="S21" s="8">
        <v>1.9656019656019657</v>
      </c>
      <c r="T21" s="7">
        <v>123</v>
      </c>
      <c r="U21" s="8">
        <v>30.22113022113022</v>
      </c>
      <c r="V21" s="7">
        <v>14</v>
      </c>
      <c r="W21" s="8">
        <v>2.8112449799196786</v>
      </c>
      <c r="X21" s="7">
        <v>166</v>
      </c>
      <c r="Y21" s="8">
        <v>33.333333333333329</v>
      </c>
      <c r="Z21" s="7">
        <v>7</v>
      </c>
      <c r="AA21" s="8">
        <v>1.440329218106996</v>
      </c>
      <c r="AB21" s="7">
        <v>157</v>
      </c>
      <c r="AC21" s="8">
        <v>32.304526748971192</v>
      </c>
      <c r="AD21" s="7">
        <v>10</v>
      </c>
      <c r="AE21" s="8">
        <v>2.1413276231263381</v>
      </c>
      <c r="AF21" s="7">
        <v>127</v>
      </c>
      <c r="AG21" s="8">
        <v>27.194860813704498</v>
      </c>
      <c r="AH21" s="7">
        <v>11</v>
      </c>
      <c r="AI21" s="8">
        <v>2.217741935483871</v>
      </c>
      <c r="AJ21" s="7">
        <v>141</v>
      </c>
      <c r="AK21" s="8">
        <v>28.427419354838712</v>
      </c>
      <c r="AL21" s="7">
        <v>7</v>
      </c>
      <c r="AM21" s="8">
        <v>1.4256619144602851</v>
      </c>
      <c r="AN21" s="7">
        <v>132</v>
      </c>
      <c r="AO21" s="8">
        <v>26.883910386965375</v>
      </c>
      <c r="AP21" s="7">
        <v>8</v>
      </c>
      <c r="AQ21" s="8">
        <v>1.7505470459518599</v>
      </c>
      <c r="AR21" s="7">
        <v>131</v>
      </c>
      <c r="AS21" s="8">
        <v>28.665207877461707</v>
      </c>
      <c r="AT21" s="7">
        <v>8</v>
      </c>
      <c r="AU21" s="8">
        <v>1.6913319238900635</v>
      </c>
      <c r="AV21" s="7">
        <v>143</v>
      </c>
      <c r="AW21" s="8">
        <v>30.232558139534881</v>
      </c>
      <c r="AX21" s="7">
        <v>9</v>
      </c>
      <c r="AY21" s="8">
        <v>1.8711018711018712</v>
      </c>
      <c r="AZ21" s="7">
        <v>131</v>
      </c>
      <c r="BA21" s="8">
        <v>27.234927234927238</v>
      </c>
      <c r="BB21" s="7">
        <v>10</v>
      </c>
      <c r="BC21" s="8">
        <v>2</v>
      </c>
      <c r="BD21" s="7">
        <v>140</v>
      </c>
      <c r="BE21" s="8">
        <v>28.000000000000004</v>
      </c>
      <c r="BF21" s="7">
        <v>5</v>
      </c>
      <c r="BG21" s="8">
        <v>1.0845986984815619</v>
      </c>
      <c r="BH21" s="7">
        <v>138</v>
      </c>
      <c r="BI21" s="8">
        <v>29.934924078091107</v>
      </c>
      <c r="BJ21" s="7">
        <v>9</v>
      </c>
      <c r="BK21" s="8">
        <v>1.6605166051660518</v>
      </c>
      <c r="BL21" s="7">
        <v>147</v>
      </c>
      <c r="BM21" s="8">
        <v>27.121771217712176</v>
      </c>
      <c r="BN21" s="23">
        <v>8</v>
      </c>
      <c r="BO21" s="24">
        <v>1.4234875444839856</v>
      </c>
      <c r="BP21" s="23">
        <v>169</v>
      </c>
      <c r="BQ21" s="24">
        <v>30.071174377224196</v>
      </c>
      <c r="BR21" s="23">
        <v>2</v>
      </c>
      <c r="BS21" s="24">
        <v>0.51948051948051943</v>
      </c>
      <c r="BT21" s="23">
        <v>95</v>
      </c>
      <c r="BU21" s="24">
        <v>24.675324675324674</v>
      </c>
    </row>
    <row r="22" spans="1:73">
      <c r="A22" s="9" t="s">
        <v>23</v>
      </c>
      <c r="B22" s="7">
        <v>29</v>
      </c>
      <c r="C22" s="8">
        <v>2.8543307086614176</v>
      </c>
      <c r="D22" s="7">
        <v>311</v>
      </c>
      <c r="E22" s="8">
        <v>30.610236220472441</v>
      </c>
      <c r="F22" s="7">
        <v>16</v>
      </c>
      <c r="G22" s="8">
        <v>1.5904572564612325</v>
      </c>
      <c r="H22" s="7">
        <v>280</v>
      </c>
      <c r="I22" s="8">
        <v>27.833001988071572</v>
      </c>
      <c r="J22" s="7">
        <v>22</v>
      </c>
      <c r="K22" s="8">
        <v>2.3605150214592276</v>
      </c>
      <c r="L22" s="7">
        <v>260</v>
      </c>
      <c r="M22" s="8">
        <v>27.896995708154503</v>
      </c>
      <c r="N22" s="7">
        <v>16</v>
      </c>
      <c r="O22" s="8">
        <v>1.8202502844141069</v>
      </c>
      <c r="P22" s="7">
        <v>262</v>
      </c>
      <c r="Q22" s="8">
        <v>29.806598407280998</v>
      </c>
      <c r="R22" s="7">
        <v>16</v>
      </c>
      <c r="S22" s="8">
        <v>1.7837235228539576</v>
      </c>
      <c r="T22" s="7">
        <v>275</v>
      </c>
      <c r="U22" s="8">
        <v>30.657748049052397</v>
      </c>
      <c r="V22" s="7">
        <v>14</v>
      </c>
      <c r="W22" s="8">
        <v>1.411290322580645</v>
      </c>
      <c r="X22" s="7">
        <v>276</v>
      </c>
      <c r="Y22" s="8">
        <v>27.822580645161288</v>
      </c>
      <c r="Z22" s="7">
        <v>19</v>
      </c>
      <c r="AA22" s="8">
        <v>1.9812304483837331</v>
      </c>
      <c r="AB22" s="7">
        <v>285</v>
      </c>
      <c r="AC22" s="8">
        <v>29.718456725755999</v>
      </c>
      <c r="AD22" s="7">
        <v>19</v>
      </c>
      <c r="AE22" s="8">
        <v>2.2511848341232228</v>
      </c>
      <c r="AF22" s="7">
        <v>254</v>
      </c>
      <c r="AG22" s="8">
        <v>30.09478672985782</v>
      </c>
      <c r="AH22" s="7">
        <v>29</v>
      </c>
      <c r="AI22" s="8">
        <v>3.0623020063357971</v>
      </c>
      <c r="AJ22" s="7">
        <v>264</v>
      </c>
      <c r="AK22" s="8">
        <v>27.87750791974657</v>
      </c>
      <c r="AL22" s="7">
        <v>20</v>
      </c>
      <c r="AM22" s="8">
        <v>2.3612750885478158</v>
      </c>
      <c r="AN22" s="7">
        <v>233</v>
      </c>
      <c r="AO22" s="8">
        <v>27.508854781582055</v>
      </c>
      <c r="AP22" s="7">
        <v>14</v>
      </c>
      <c r="AQ22" s="8">
        <v>1.6451233842538191</v>
      </c>
      <c r="AR22" s="7">
        <v>208</v>
      </c>
      <c r="AS22" s="8">
        <v>24.441833137485311</v>
      </c>
      <c r="AT22" s="7">
        <v>21</v>
      </c>
      <c r="AU22" s="8">
        <v>2.441860465116279</v>
      </c>
      <c r="AV22" s="7">
        <v>246</v>
      </c>
      <c r="AW22" s="8">
        <v>28.604651162790695</v>
      </c>
      <c r="AX22" s="7">
        <v>19</v>
      </c>
      <c r="AY22" s="8">
        <v>2.0191285866099893</v>
      </c>
      <c r="AZ22" s="7">
        <v>228</v>
      </c>
      <c r="BA22" s="8">
        <v>24.229543039319871</v>
      </c>
      <c r="BB22" s="7">
        <v>20</v>
      </c>
      <c r="BC22" s="8">
        <v>2.1208907741251326</v>
      </c>
      <c r="BD22" s="7">
        <v>244</v>
      </c>
      <c r="BE22" s="8">
        <v>25.874867444326615</v>
      </c>
      <c r="BF22" s="7">
        <v>16</v>
      </c>
      <c r="BG22" s="8">
        <v>1.6614745586708204</v>
      </c>
      <c r="BH22" s="7">
        <v>246</v>
      </c>
      <c r="BI22" s="8">
        <v>25.545171339563861</v>
      </c>
      <c r="BJ22" s="7">
        <v>15</v>
      </c>
      <c r="BK22" s="8">
        <v>1.4677103718199609</v>
      </c>
      <c r="BL22" s="7">
        <v>254</v>
      </c>
      <c r="BM22" s="8">
        <v>24.853228962818001</v>
      </c>
      <c r="BN22" s="23">
        <v>5</v>
      </c>
      <c r="BO22" s="24">
        <v>0.55126791620727666</v>
      </c>
      <c r="BP22" s="23">
        <v>203</v>
      </c>
      <c r="BQ22" s="24">
        <v>22.381477398015434</v>
      </c>
      <c r="BR22" s="23">
        <v>3</v>
      </c>
      <c r="BS22" s="24">
        <v>0.43668122270742354</v>
      </c>
      <c r="BT22" s="23">
        <v>133</v>
      </c>
      <c r="BU22" s="24">
        <v>19.359534206695777</v>
      </c>
    </row>
    <row r="23" spans="1:73">
      <c r="A23" s="6" t="s">
        <v>24</v>
      </c>
      <c r="B23" s="7">
        <v>26</v>
      </c>
      <c r="C23" s="8">
        <v>1.6539440203562339</v>
      </c>
      <c r="D23" s="7">
        <v>477</v>
      </c>
      <c r="E23" s="8">
        <v>30.343511450381676</v>
      </c>
      <c r="F23" s="7">
        <v>28</v>
      </c>
      <c r="G23" s="8">
        <v>1.8457481872116019</v>
      </c>
      <c r="H23" s="7">
        <v>467</v>
      </c>
      <c r="I23" s="8">
        <v>30.784442979564929</v>
      </c>
      <c r="J23" s="7">
        <v>30</v>
      </c>
      <c r="K23" s="8">
        <v>1.984126984126984</v>
      </c>
      <c r="L23" s="7">
        <v>487</v>
      </c>
      <c r="M23" s="8">
        <v>32.208994708994709</v>
      </c>
      <c r="N23" s="7">
        <v>31</v>
      </c>
      <c r="O23" s="8">
        <v>2.1815622800844476</v>
      </c>
      <c r="P23" s="7">
        <v>451</v>
      </c>
      <c r="Q23" s="8">
        <v>31.738212526389866</v>
      </c>
      <c r="R23" s="7">
        <v>24</v>
      </c>
      <c r="S23" s="8">
        <v>1.9623875715453802</v>
      </c>
      <c r="T23" s="7">
        <v>370</v>
      </c>
      <c r="U23" s="8">
        <v>30.253475061324615</v>
      </c>
      <c r="V23" s="7">
        <v>23</v>
      </c>
      <c r="W23" s="8">
        <v>1.921470342522974</v>
      </c>
      <c r="X23" s="7">
        <v>386</v>
      </c>
      <c r="Y23" s="8">
        <v>32.247284878863823</v>
      </c>
      <c r="Z23" s="7">
        <v>22</v>
      </c>
      <c r="AA23" s="8">
        <v>1.8644067796610171</v>
      </c>
      <c r="AB23" s="7">
        <v>374</v>
      </c>
      <c r="AC23" s="8">
        <v>31.694915254237287</v>
      </c>
      <c r="AD23" s="7">
        <v>26</v>
      </c>
      <c r="AE23" s="8">
        <v>2.264808362369338</v>
      </c>
      <c r="AF23" s="7">
        <v>365</v>
      </c>
      <c r="AG23" s="8">
        <v>31.794425087108014</v>
      </c>
      <c r="AH23" s="7">
        <v>35</v>
      </c>
      <c r="AI23" s="8">
        <v>3.0094582975064488</v>
      </c>
      <c r="AJ23" s="7">
        <v>318</v>
      </c>
      <c r="AK23" s="8">
        <v>27.343078245915738</v>
      </c>
      <c r="AL23" s="7">
        <v>31</v>
      </c>
      <c r="AM23" s="8">
        <v>2.6405451448040886</v>
      </c>
      <c r="AN23" s="7">
        <v>339</v>
      </c>
      <c r="AO23" s="8">
        <v>28.875638841567291</v>
      </c>
      <c r="AP23" s="7">
        <v>23</v>
      </c>
      <c r="AQ23" s="8">
        <v>2.2593320235756389</v>
      </c>
      <c r="AR23" s="7">
        <v>271</v>
      </c>
      <c r="AS23" s="8">
        <v>26.620825147347745</v>
      </c>
      <c r="AT23" s="7">
        <v>25</v>
      </c>
      <c r="AU23" s="8">
        <v>2.1663778162911611</v>
      </c>
      <c r="AV23" s="7">
        <v>282</v>
      </c>
      <c r="AW23" s="8">
        <v>24.436741767764296</v>
      </c>
      <c r="AX23" s="7">
        <v>20</v>
      </c>
      <c r="AY23" s="8">
        <v>1.8066847335140017</v>
      </c>
      <c r="AZ23" s="7">
        <v>314</v>
      </c>
      <c r="BA23" s="8">
        <v>28.364950316169828</v>
      </c>
      <c r="BB23" s="7">
        <v>19</v>
      </c>
      <c r="BC23" s="8">
        <v>1.6450216450216451</v>
      </c>
      <c r="BD23" s="7">
        <v>314</v>
      </c>
      <c r="BE23" s="8">
        <v>27.186147186147185</v>
      </c>
      <c r="BF23" s="7">
        <v>13</v>
      </c>
      <c r="BG23" s="8">
        <v>1.1453744493392071</v>
      </c>
      <c r="BH23" s="7">
        <v>263</v>
      </c>
      <c r="BI23" s="8">
        <v>23.171806167400881</v>
      </c>
      <c r="BJ23" s="7">
        <v>19</v>
      </c>
      <c r="BK23" s="8">
        <v>1.5663643858202803</v>
      </c>
      <c r="BL23" s="7">
        <v>286</v>
      </c>
      <c r="BM23" s="8">
        <v>23.577906018136851</v>
      </c>
      <c r="BN23" s="23">
        <v>18</v>
      </c>
      <c r="BO23" s="24">
        <v>1.6933207902163687</v>
      </c>
      <c r="BP23" s="23">
        <v>217</v>
      </c>
      <c r="BQ23" s="24">
        <v>20.41392285983067</v>
      </c>
      <c r="BR23" s="23">
        <v>15</v>
      </c>
      <c r="BS23" s="24">
        <v>1.6181229773462782</v>
      </c>
      <c r="BT23" s="23">
        <v>161</v>
      </c>
      <c r="BU23" s="24">
        <v>17.367853290183387</v>
      </c>
    </row>
    <row r="24" spans="1:73">
      <c r="A24" s="6" t="s">
        <v>25</v>
      </c>
      <c r="B24" s="7">
        <v>1</v>
      </c>
      <c r="C24" s="8">
        <v>4.1666666666666661</v>
      </c>
      <c r="D24" s="7">
        <v>9</v>
      </c>
      <c r="E24" s="8">
        <v>37.5</v>
      </c>
      <c r="F24" s="7">
        <v>2</v>
      </c>
      <c r="G24" s="8">
        <v>4.5454545454545459</v>
      </c>
      <c r="H24" s="7">
        <v>13</v>
      </c>
      <c r="I24" s="8">
        <v>29.545454545454547</v>
      </c>
      <c r="J24" s="7">
        <v>1</v>
      </c>
      <c r="K24" s="8">
        <v>1.639344262295082</v>
      </c>
      <c r="L24" s="7">
        <v>19</v>
      </c>
      <c r="M24" s="8">
        <v>31.147540983606557</v>
      </c>
      <c r="N24" s="7">
        <v>3</v>
      </c>
      <c r="O24" s="8">
        <v>6.666666666666667</v>
      </c>
      <c r="P24" s="7">
        <v>11</v>
      </c>
      <c r="Q24" s="8">
        <v>24.444444444444443</v>
      </c>
      <c r="R24" s="7">
        <v>4</v>
      </c>
      <c r="S24" s="8">
        <v>7.8431372549019605</v>
      </c>
      <c r="T24" s="7">
        <v>18</v>
      </c>
      <c r="U24" s="8">
        <v>35.294117647058826</v>
      </c>
      <c r="V24" s="7">
        <v>2</v>
      </c>
      <c r="W24" s="8">
        <v>2.8985507246376812</v>
      </c>
      <c r="X24" s="7">
        <v>28</v>
      </c>
      <c r="Y24" s="8">
        <v>40.579710144927539</v>
      </c>
      <c r="Z24" s="7">
        <v>2</v>
      </c>
      <c r="AA24" s="8">
        <v>3.7735849056603774</v>
      </c>
      <c r="AB24" s="7">
        <v>15</v>
      </c>
      <c r="AC24" s="8">
        <v>28.30188679245283</v>
      </c>
      <c r="AD24" s="7">
        <v>3</v>
      </c>
      <c r="AE24" s="8">
        <v>4.838709677419355</v>
      </c>
      <c r="AF24" s="7">
        <v>19</v>
      </c>
      <c r="AG24" s="8">
        <v>30.64516129032258</v>
      </c>
      <c r="AH24" s="7">
        <v>4</v>
      </c>
      <c r="AI24" s="8">
        <v>7.8431372549019605</v>
      </c>
      <c r="AJ24" s="7">
        <v>11</v>
      </c>
      <c r="AK24" s="8">
        <v>21.568627450980394</v>
      </c>
      <c r="AL24" s="7">
        <v>4</v>
      </c>
      <c r="AM24" s="8">
        <v>7.0175438596491224</v>
      </c>
      <c r="AN24" s="7">
        <v>15</v>
      </c>
      <c r="AO24" s="8">
        <v>26.315789473684209</v>
      </c>
      <c r="AP24" s="7">
        <v>1</v>
      </c>
      <c r="AQ24" s="8">
        <v>1.7241379310344827</v>
      </c>
      <c r="AR24" s="7">
        <v>16</v>
      </c>
      <c r="AS24" s="8">
        <v>27.586206896551722</v>
      </c>
      <c r="AT24" s="7">
        <v>5</v>
      </c>
      <c r="AU24" s="8">
        <v>8.7719298245614024</v>
      </c>
      <c r="AV24" s="7">
        <v>17</v>
      </c>
      <c r="AW24" s="8">
        <v>29.82456140350877</v>
      </c>
      <c r="AX24" s="7">
        <v>1</v>
      </c>
      <c r="AY24" s="8">
        <v>1.1235955056179776</v>
      </c>
      <c r="AZ24" s="7">
        <v>19</v>
      </c>
      <c r="BA24" s="8">
        <v>21.348314606741571</v>
      </c>
      <c r="BB24" s="7">
        <v>0</v>
      </c>
      <c r="BC24" s="8" t="s">
        <v>144</v>
      </c>
      <c r="BD24" s="7">
        <v>23</v>
      </c>
      <c r="BE24" s="8">
        <v>28.39506172839506</v>
      </c>
      <c r="BF24" s="7">
        <v>1</v>
      </c>
      <c r="BG24" s="8">
        <v>1.0869565217391304</v>
      </c>
      <c r="BH24" s="7">
        <v>25</v>
      </c>
      <c r="BI24" s="8">
        <v>27.173913043478258</v>
      </c>
      <c r="BJ24" s="7">
        <v>5</v>
      </c>
      <c r="BK24" s="8">
        <v>3.7878787878787881</v>
      </c>
      <c r="BL24" s="7">
        <v>36</v>
      </c>
      <c r="BM24" s="8">
        <v>27.27272727272727</v>
      </c>
      <c r="BN24" s="23">
        <v>7</v>
      </c>
      <c r="BO24" s="24">
        <v>8.6419753086419746</v>
      </c>
      <c r="BP24" s="23">
        <v>22</v>
      </c>
      <c r="BQ24" s="24">
        <v>27.160493827160494</v>
      </c>
      <c r="BR24" s="23">
        <v>4</v>
      </c>
      <c r="BS24" s="24">
        <v>3.9603960396039604</v>
      </c>
      <c r="BT24" s="23">
        <v>25</v>
      </c>
      <c r="BU24" s="24">
        <v>24.752475247524753</v>
      </c>
    </row>
    <row r="25" spans="1:73">
      <c r="A25" s="6" t="s">
        <v>26</v>
      </c>
      <c r="B25" s="7">
        <v>3</v>
      </c>
      <c r="C25" s="8">
        <v>1.2987012987012987</v>
      </c>
      <c r="D25" s="7">
        <v>90</v>
      </c>
      <c r="E25" s="8">
        <v>38.961038961038966</v>
      </c>
      <c r="F25" s="7">
        <v>9</v>
      </c>
      <c r="G25" s="8">
        <v>4.2654028436018958</v>
      </c>
      <c r="H25" s="7">
        <v>80</v>
      </c>
      <c r="I25" s="8">
        <v>37.914691943127963</v>
      </c>
      <c r="J25" s="7">
        <v>12</v>
      </c>
      <c r="K25" s="8">
        <v>2.2770398481973433</v>
      </c>
      <c r="L25" s="7">
        <v>191</v>
      </c>
      <c r="M25" s="8">
        <v>36.242884250474383</v>
      </c>
      <c r="N25" s="7">
        <v>13</v>
      </c>
      <c r="O25" s="8">
        <v>3.0878859857482186</v>
      </c>
      <c r="P25" s="7">
        <v>151</v>
      </c>
      <c r="Q25" s="8">
        <v>35.866983372921609</v>
      </c>
      <c r="R25" s="7">
        <v>17</v>
      </c>
      <c r="S25" s="8">
        <v>4.3927648578811365</v>
      </c>
      <c r="T25" s="7">
        <v>125</v>
      </c>
      <c r="U25" s="8">
        <v>32.299741602067186</v>
      </c>
      <c r="V25" s="7">
        <v>16</v>
      </c>
      <c r="W25" s="8">
        <v>3.9506172839506171</v>
      </c>
      <c r="X25" s="7">
        <v>143</v>
      </c>
      <c r="Y25" s="8">
        <v>35.308641975308639</v>
      </c>
      <c r="Z25" s="7">
        <v>23</v>
      </c>
      <c r="AA25" s="8">
        <v>4.791666666666667</v>
      </c>
      <c r="AB25" s="7">
        <v>180</v>
      </c>
      <c r="AC25" s="8">
        <v>37.5</v>
      </c>
      <c r="AD25" s="7">
        <v>16</v>
      </c>
      <c r="AE25" s="8">
        <v>3.1128404669260701</v>
      </c>
      <c r="AF25" s="7">
        <v>178</v>
      </c>
      <c r="AG25" s="8">
        <v>34.630350194552527</v>
      </c>
      <c r="AH25" s="7">
        <v>18</v>
      </c>
      <c r="AI25" s="8">
        <v>4.2553191489361701</v>
      </c>
      <c r="AJ25" s="7">
        <v>139</v>
      </c>
      <c r="AK25" s="8">
        <v>32.860520094562645</v>
      </c>
      <c r="AL25" s="7">
        <v>18</v>
      </c>
      <c r="AM25" s="8">
        <v>3.870967741935484</v>
      </c>
      <c r="AN25" s="7">
        <v>144</v>
      </c>
      <c r="AO25" s="8">
        <v>30.967741935483872</v>
      </c>
      <c r="AP25" s="7">
        <v>13</v>
      </c>
      <c r="AQ25" s="8">
        <v>2.5540275049115913</v>
      </c>
      <c r="AR25" s="7">
        <v>167</v>
      </c>
      <c r="AS25" s="8">
        <v>32.809430255402752</v>
      </c>
      <c r="AT25" s="7">
        <v>20</v>
      </c>
      <c r="AU25" s="8">
        <v>3.6231884057971016</v>
      </c>
      <c r="AV25" s="7">
        <v>178</v>
      </c>
      <c r="AW25" s="8">
        <v>32.246376811594203</v>
      </c>
      <c r="AX25" s="7">
        <v>18</v>
      </c>
      <c r="AY25" s="8">
        <v>3.0303030303030303</v>
      </c>
      <c r="AZ25" s="7">
        <v>175</v>
      </c>
      <c r="BA25" s="8">
        <v>29.46127946127946</v>
      </c>
      <c r="BB25" s="7">
        <v>24</v>
      </c>
      <c r="BC25" s="8">
        <v>3.8897893030794171</v>
      </c>
      <c r="BD25" s="7">
        <v>156</v>
      </c>
      <c r="BE25" s="8">
        <v>25.283630470016206</v>
      </c>
      <c r="BF25" s="7">
        <v>26</v>
      </c>
      <c r="BG25" s="8">
        <v>3.6827195467422094</v>
      </c>
      <c r="BH25" s="7">
        <v>222</v>
      </c>
      <c r="BI25" s="8">
        <v>31.444759206798867</v>
      </c>
      <c r="BJ25" s="7">
        <v>38</v>
      </c>
      <c r="BK25" s="8">
        <v>4.7440699126092385</v>
      </c>
      <c r="BL25" s="7">
        <v>230</v>
      </c>
      <c r="BM25" s="8">
        <v>28.714107365792756</v>
      </c>
      <c r="BN25" s="23">
        <v>17</v>
      </c>
      <c r="BO25" s="24">
        <v>3.0141843971631204</v>
      </c>
      <c r="BP25" s="23">
        <v>178</v>
      </c>
      <c r="BQ25" s="24">
        <v>31.560283687943265</v>
      </c>
      <c r="BR25" s="23">
        <v>13</v>
      </c>
      <c r="BS25" s="24">
        <v>4.4827586206896548</v>
      </c>
      <c r="BT25" s="23">
        <v>83</v>
      </c>
      <c r="BU25" s="24">
        <v>28.620689655172416</v>
      </c>
    </row>
    <row r="26" spans="1:73">
      <c r="A26" s="6" t="s">
        <v>27</v>
      </c>
      <c r="B26" s="7">
        <v>29</v>
      </c>
      <c r="C26" s="8">
        <v>2.8431372549019609</v>
      </c>
      <c r="D26" s="7">
        <v>323</v>
      </c>
      <c r="E26" s="8">
        <v>31.666666666666664</v>
      </c>
      <c r="F26" s="7">
        <v>38</v>
      </c>
      <c r="G26" s="8">
        <v>3.8038038038038042</v>
      </c>
      <c r="H26" s="7">
        <v>350</v>
      </c>
      <c r="I26" s="8">
        <v>35.035035035035037</v>
      </c>
      <c r="J26" s="7">
        <v>29</v>
      </c>
      <c r="K26" s="8">
        <v>2.9958677685950414</v>
      </c>
      <c r="L26" s="7">
        <v>322</v>
      </c>
      <c r="M26" s="8">
        <v>33.264462809917354</v>
      </c>
      <c r="N26" s="7">
        <v>33</v>
      </c>
      <c r="O26" s="8">
        <v>3.2544378698224854</v>
      </c>
      <c r="P26" s="7">
        <v>362</v>
      </c>
      <c r="Q26" s="8">
        <v>35.700197238658774</v>
      </c>
      <c r="R26" s="7">
        <v>21</v>
      </c>
      <c r="S26" s="8">
        <v>2.2776572668112798</v>
      </c>
      <c r="T26" s="7">
        <v>291</v>
      </c>
      <c r="U26" s="8">
        <v>31.56182212581345</v>
      </c>
      <c r="V26" s="7">
        <v>30</v>
      </c>
      <c r="W26" s="8">
        <v>3.1512605042016806</v>
      </c>
      <c r="X26" s="7">
        <v>329</v>
      </c>
      <c r="Y26" s="8">
        <v>34.558823529411761</v>
      </c>
      <c r="Z26" s="7">
        <v>24</v>
      </c>
      <c r="AA26" s="8">
        <v>2.3880597014925375</v>
      </c>
      <c r="AB26" s="7">
        <v>350</v>
      </c>
      <c r="AC26" s="8">
        <v>34.82587064676617</v>
      </c>
      <c r="AD26" s="7">
        <v>23</v>
      </c>
      <c r="AE26" s="8">
        <v>2.6837806301050176</v>
      </c>
      <c r="AF26" s="7">
        <v>272</v>
      </c>
      <c r="AG26" s="8">
        <v>31.738623103850642</v>
      </c>
      <c r="AH26" s="7">
        <v>27</v>
      </c>
      <c r="AI26" s="8">
        <v>2.9094827586206895</v>
      </c>
      <c r="AJ26" s="7">
        <v>281</v>
      </c>
      <c r="AK26" s="8">
        <v>30.280172413793103</v>
      </c>
      <c r="AL26" s="7">
        <v>22</v>
      </c>
      <c r="AM26" s="8">
        <v>2.4390243902439024</v>
      </c>
      <c r="AN26" s="7">
        <v>293</v>
      </c>
      <c r="AO26" s="8">
        <v>32.483370288248338</v>
      </c>
      <c r="AP26" s="7">
        <v>23</v>
      </c>
      <c r="AQ26" s="8">
        <v>2.6900584795321638</v>
      </c>
      <c r="AR26" s="7">
        <v>276</v>
      </c>
      <c r="AS26" s="8">
        <v>32.280701754385966</v>
      </c>
      <c r="AT26" s="7">
        <v>27</v>
      </c>
      <c r="AU26" s="8">
        <v>2.9508196721311477</v>
      </c>
      <c r="AV26" s="7">
        <v>284</v>
      </c>
      <c r="AW26" s="8">
        <v>31.038251366120218</v>
      </c>
      <c r="AX26" s="7">
        <v>17</v>
      </c>
      <c r="AY26" s="8">
        <v>1.7782426778242679</v>
      </c>
      <c r="AZ26" s="7">
        <v>318</v>
      </c>
      <c r="BA26" s="8">
        <v>33.263598326359833</v>
      </c>
      <c r="BB26" s="7">
        <v>21</v>
      </c>
      <c r="BC26" s="8">
        <v>2.367531003382187</v>
      </c>
      <c r="BD26" s="7">
        <v>221</v>
      </c>
      <c r="BE26" s="8">
        <v>24.915445321307779</v>
      </c>
      <c r="BF26" s="7">
        <v>21</v>
      </c>
      <c r="BG26" s="8">
        <v>2.0730503455083911</v>
      </c>
      <c r="BH26" s="7">
        <v>299</v>
      </c>
      <c r="BI26" s="8">
        <v>29.516288252714705</v>
      </c>
      <c r="BJ26" s="7">
        <v>30</v>
      </c>
      <c r="BK26" s="8">
        <v>2.4896265560165975</v>
      </c>
      <c r="BL26" s="7">
        <v>344</v>
      </c>
      <c r="BM26" s="8">
        <v>28.54771784232365</v>
      </c>
      <c r="BN26" s="23">
        <v>19</v>
      </c>
      <c r="BO26" s="24">
        <v>1.8943170488534395</v>
      </c>
      <c r="BP26" s="23">
        <v>293</v>
      </c>
      <c r="BQ26" s="24">
        <v>29.212362911266197</v>
      </c>
      <c r="BR26" s="23">
        <v>13</v>
      </c>
      <c r="BS26" s="24">
        <v>1.5853658536585367</v>
      </c>
      <c r="BT26" s="23">
        <v>246</v>
      </c>
      <c r="BU26" s="24">
        <v>30</v>
      </c>
    </row>
    <row r="27" spans="1:73">
      <c r="A27" s="6" t="s">
        <v>28</v>
      </c>
      <c r="B27" s="7">
        <v>5</v>
      </c>
      <c r="C27" s="8">
        <v>1.4619883040935671</v>
      </c>
      <c r="D27" s="7">
        <v>124</v>
      </c>
      <c r="E27" s="8">
        <v>36.257309941520468</v>
      </c>
      <c r="F27" s="7">
        <v>21</v>
      </c>
      <c r="G27" s="8">
        <v>4.7835990888382689</v>
      </c>
      <c r="H27" s="7">
        <v>137</v>
      </c>
      <c r="I27" s="8">
        <v>31.207289293849662</v>
      </c>
      <c r="J27" s="7">
        <v>7</v>
      </c>
      <c r="K27" s="8">
        <v>1.8716577540106951</v>
      </c>
      <c r="L27" s="7">
        <v>132</v>
      </c>
      <c r="M27" s="8">
        <v>35.294117647058826</v>
      </c>
      <c r="N27" s="7">
        <v>16</v>
      </c>
      <c r="O27" s="8">
        <v>4.0506329113924053</v>
      </c>
      <c r="P27" s="7">
        <v>129</v>
      </c>
      <c r="Q27" s="8">
        <v>32.658227848101269</v>
      </c>
      <c r="R27" s="7">
        <v>7</v>
      </c>
      <c r="S27" s="8">
        <v>1.7766497461928936</v>
      </c>
      <c r="T27" s="7">
        <v>109</v>
      </c>
      <c r="U27" s="8">
        <v>27.664974619289339</v>
      </c>
      <c r="V27" s="7">
        <v>15</v>
      </c>
      <c r="W27" s="8">
        <v>2.912621359223301</v>
      </c>
      <c r="X27" s="7">
        <v>152</v>
      </c>
      <c r="Y27" s="8">
        <v>29.514563106796114</v>
      </c>
      <c r="Z27" s="7">
        <v>8</v>
      </c>
      <c r="AA27" s="8">
        <v>1.6985138004246285</v>
      </c>
      <c r="AB27" s="7">
        <v>146</v>
      </c>
      <c r="AC27" s="8">
        <v>30.997876857749468</v>
      </c>
      <c r="AD27" s="7">
        <v>10</v>
      </c>
      <c r="AE27" s="8">
        <v>2.7624309392265194</v>
      </c>
      <c r="AF27" s="7">
        <v>120</v>
      </c>
      <c r="AG27" s="8">
        <v>33.149171270718227</v>
      </c>
      <c r="AH27" s="7">
        <v>8</v>
      </c>
      <c r="AI27" s="8">
        <v>1.7699115044247788</v>
      </c>
      <c r="AJ27" s="7">
        <v>158</v>
      </c>
      <c r="AK27" s="8">
        <v>34.955752212389378</v>
      </c>
      <c r="AL27" s="7">
        <v>18</v>
      </c>
      <c r="AM27" s="8">
        <v>4.2755344418052257</v>
      </c>
      <c r="AN27" s="7">
        <v>136</v>
      </c>
      <c r="AO27" s="8">
        <v>32.304038004750595</v>
      </c>
      <c r="AP27" s="7">
        <v>12</v>
      </c>
      <c r="AQ27" s="8">
        <v>2.8639618138424821</v>
      </c>
      <c r="AR27" s="7">
        <v>127</v>
      </c>
      <c r="AS27" s="8">
        <v>30.310262529832936</v>
      </c>
      <c r="AT27" s="7">
        <v>11</v>
      </c>
      <c r="AU27" s="8">
        <v>2.6829268292682928</v>
      </c>
      <c r="AV27" s="7">
        <v>125</v>
      </c>
      <c r="AW27" s="8">
        <v>30.487804878048781</v>
      </c>
      <c r="AX27" s="7">
        <v>9</v>
      </c>
      <c r="AY27" s="8">
        <v>2.1739130434782608</v>
      </c>
      <c r="AZ27" s="7">
        <v>138</v>
      </c>
      <c r="BA27" s="8">
        <v>33.333333333333329</v>
      </c>
      <c r="BB27" s="7">
        <v>9</v>
      </c>
      <c r="BC27" s="8">
        <v>2.3316062176165802</v>
      </c>
      <c r="BD27" s="7">
        <v>133</v>
      </c>
      <c r="BE27" s="8">
        <v>34.4559585492228</v>
      </c>
      <c r="BF27" s="7">
        <v>13</v>
      </c>
      <c r="BG27" s="8">
        <v>3.2745591939546599</v>
      </c>
      <c r="BH27" s="7">
        <v>109</v>
      </c>
      <c r="BI27" s="8">
        <v>27.455919395465994</v>
      </c>
      <c r="BJ27" s="7">
        <v>11</v>
      </c>
      <c r="BK27" s="8">
        <v>2.4336283185840708</v>
      </c>
      <c r="BL27" s="7">
        <v>157</v>
      </c>
      <c r="BM27" s="8">
        <v>34.73451327433628</v>
      </c>
      <c r="BN27" s="23">
        <v>20</v>
      </c>
      <c r="BO27" s="24">
        <v>4.0404040404040407</v>
      </c>
      <c r="BP27" s="23">
        <v>141</v>
      </c>
      <c r="BQ27" s="24">
        <v>28.484848484848484</v>
      </c>
      <c r="BR27" s="23">
        <v>13</v>
      </c>
      <c r="BS27" s="24">
        <v>2.8384279475982535</v>
      </c>
      <c r="BT27" s="23">
        <v>132</v>
      </c>
      <c r="BU27" s="24">
        <v>28.820960698689959</v>
      </c>
    </row>
    <row r="28" spans="1:73">
      <c r="A28" s="6" t="s">
        <v>29</v>
      </c>
      <c r="B28" s="7">
        <v>13</v>
      </c>
      <c r="C28" s="8">
        <v>1.9431988041853512</v>
      </c>
      <c r="D28" s="7">
        <v>174</v>
      </c>
      <c r="E28" s="8">
        <v>26.00896860986547</v>
      </c>
      <c r="F28" s="7">
        <v>9</v>
      </c>
      <c r="G28" s="8">
        <v>1.4705882352941175</v>
      </c>
      <c r="H28" s="7">
        <v>164</v>
      </c>
      <c r="I28" s="8">
        <v>26.797385620915033</v>
      </c>
      <c r="J28" s="7">
        <v>12</v>
      </c>
      <c r="K28" s="8">
        <v>1.7391304347826086</v>
      </c>
      <c r="L28" s="7">
        <v>178</v>
      </c>
      <c r="M28" s="8">
        <v>25.79710144927536</v>
      </c>
      <c r="N28" s="7">
        <v>6</v>
      </c>
      <c r="O28" s="8">
        <v>0.83682008368200833</v>
      </c>
      <c r="P28" s="7">
        <v>183</v>
      </c>
      <c r="Q28" s="8">
        <v>25.523012552301257</v>
      </c>
      <c r="R28" s="7">
        <v>21</v>
      </c>
      <c r="S28" s="8">
        <v>2.7272727272727271</v>
      </c>
      <c r="T28" s="7">
        <v>212</v>
      </c>
      <c r="U28" s="8">
        <v>27.532467532467532</v>
      </c>
      <c r="V28" s="7">
        <v>13</v>
      </c>
      <c r="W28" s="8">
        <v>1.9374068554396422</v>
      </c>
      <c r="X28" s="7">
        <v>191</v>
      </c>
      <c r="Y28" s="8">
        <v>28.46497764530551</v>
      </c>
      <c r="Z28" s="7">
        <v>16</v>
      </c>
      <c r="AA28" s="8">
        <v>2.4464831804281344</v>
      </c>
      <c r="AB28" s="7">
        <v>206</v>
      </c>
      <c r="AC28" s="8">
        <v>31.49847094801223</v>
      </c>
      <c r="AD28" s="7">
        <v>12</v>
      </c>
      <c r="AE28" s="8">
        <v>2.0761245674740483</v>
      </c>
      <c r="AF28" s="7">
        <v>148</v>
      </c>
      <c r="AG28" s="8">
        <v>25.605536332179931</v>
      </c>
      <c r="AH28" s="7">
        <v>11</v>
      </c>
      <c r="AI28" s="8">
        <v>2.0257826887661143</v>
      </c>
      <c r="AJ28" s="7">
        <v>169</v>
      </c>
      <c r="AK28" s="8">
        <v>31.123388581952117</v>
      </c>
      <c r="AL28" s="7">
        <v>7</v>
      </c>
      <c r="AM28" s="8">
        <v>1.4553014553014554</v>
      </c>
      <c r="AN28" s="7">
        <v>127</v>
      </c>
      <c r="AO28" s="8">
        <v>26.403326403326403</v>
      </c>
      <c r="AP28" s="7">
        <v>15</v>
      </c>
      <c r="AQ28" s="8">
        <v>3.0181086519114686</v>
      </c>
      <c r="AR28" s="7">
        <v>163</v>
      </c>
      <c r="AS28" s="8">
        <v>32.796780684104625</v>
      </c>
      <c r="AT28" s="7">
        <v>13</v>
      </c>
      <c r="AU28" s="8">
        <v>2.5490196078431371</v>
      </c>
      <c r="AV28" s="7">
        <v>148</v>
      </c>
      <c r="AW28" s="8">
        <v>29.019607843137258</v>
      </c>
      <c r="AX28" s="7">
        <v>11</v>
      </c>
      <c r="AY28" s="8">
        <v>1.9400352733686066</v>
      </c>
      <c r="AZ28" s="7">
        <v>166</v>
      </c>
      <c r="BA28" s="8">
        <v>29.276895943562607</v>
      </c>
      <c r="BB28" s="7">
        <v>12</v>
      </c>
      <c r="BC28" s="8">
        <v>2.547770700636943</v>
      </c>
      <c r="BD28" s="7">
        <v>122</v>
      </c>
      <c r="BE28" s="8">
        <v>25.902335456475583</v>
      </c>
      <c r="BF28" s="7">
        <v>13</v>
      </c>
      <c r="BG28" s="8">
        <v>2.2569444444444442</v>
      </c>
      <c r="BH28" s="7">
        <v>158</v>
      </c>
      <c r="BI28" s="8">
        <v>27.430555555555557</v>
      </c>
      <c r="BJ28" s="7">
        <v>10</v>
      </c>
      <c r="BK28" s="8">
        <v>1.6260162601626018</v>
      </c>
      <c r="BL28" s="7">
        <v>168</v>
      </c>
      <c r="BM28" s="8">
        <v>27.31707317073171</v>
      </c>
      <c r="BN28" s="23">
        <v>8</v>
      </c>
      <c r="BO28" s="24">
        <v>1.4925373134328357</v>
      </c>
      <c r="BP28" s="23">
        <v>139</v>
      </c>
      <c r="BQ28" s="24">
        <v>25.932835820895523</v>
      </c>
      <c r="BR28" s="23">
        <v>11</v>
      </c>
      <c r="BS28" s="24">
        <v>2.3706896551724137</v>
      </c>
      <c r="BT28" s="23">
        <v>120</v>
      </c>
      <c r="BU28" s="24">
        <v>25.862068965517242</v>
      </c>
    </row>
    <row r="29" spans="1:73">
      <c r="A29" s="6" t="s">
        <v>30</v>
      </c>
      <c r="B29" s="7">
        <v>67</v>
      </c>
      <c r="C29" s="8">
        <v>1.8049568965517242</v>
      </c>
      <c r="D29" s="7">
        <v>1015</v>
      </c>
      <c r="E29" s="8">
        <v>27.34375</v>
      </c>
      <c r="F29" s="7">
        <v>61</v>
      </c>
      <c r="G29" s="8">
        <v>1.6762846935971421</v>
      </c>
      <c r="H29" s="7">
        <v>1063</v>
      </c>
      <c r="I29" s="8">
        <v>29.211321791701018</v>
      </c>
      <c r="J29" s="7">
        <v>73</v>
      </c>
      <c r="K29" s="8">
        <v>2.2468451831332716</v>
      </c>
      <c r="L29" s="7">
        <v>973</v>
      </c>
      <c r="M29" s="8">
        <v>29.947676208064024</v>
      </c>
      <c r="N29" s="7">
        <v>57</v>
      </c>
      <c r="O29" s="8">
        <v>1.8805674694820191</v>
      </c>
      <c r="P29" s="7">
        <v>890</v>
      </c>
      <c r="Q29" s="8">
        <v>29.363246453315739</v>
      </c>
      <c r="R29" s="7">
        <v>58</v>
      </c>
      <c r="S29" s="8">
        <v>2.0472996823155665</v>
      </c>
      <c r="T29" s="7">
        <v>852</v>
      </c>
      <c r="U29" s="8">
        <v>30.074126367807981</v>
      </c>
      <c r="V29" s="7">
        <v>70</v>
      </c>
      <c r="W29" s="8">
        <v>2.3817625042531474</v>
      </c>
      <c r="X29" s="7">
        <v>923</v>
      </c>
      <c r="Y29" s="8">
        <v>31.405239877509356</v>
      </c>
      <c r="Z29" s="7">
        <v>70</v>
      </c>
      <c r="AA29" s="8">
        <v>2.344273275284662</v>
      </c>
      <c r="AB29" s="7">
        <v>934</v>
      </c>
      <c r="AC29" s="8">
        <v>31.279303415941058</v>
      </c>
      <c r="AD29" s="7">
        <v>67</v>
      </c>
      <c r="AE29" s="8">
        <v>2.490706319702602</v>
      </c>
      <c r="AF29" s="7">
        <v>840</v>
      </c>
      <c r="AG29" s="8">
        <v>31.226765799256505</v>
      </c>
      <c r="AH29" s="7">
        <v>76</v>
      </c>
      <c r="AI29" s="8">
        <v>2.7849028948332721</v>
      </c>
      <c r="AJ29" s="7">
        <v>823</v>
      </c>
      <c r="AK29" s="8">
        <v>30.157566874312934</v>
      </c>
      <c r="AL29" s="7">
        <v>49</v>
      </c>
      <c r="AM29" s="8">
        <v>1.8846153846153846</v>
      </c>
      <c r="AN29" s="7">
        <v>800</v>
      </c>
      <c r="AO29" s="8">
        <v>30.76923076923077</v>
      </c>
      <c r="AP29" s="7">
        <v>53</v>
      </c>
      <c r="AQ29" s="8">
        <v>2.109033028253084</v>
      </c>
      <c r="AR29" s="7">
        <v>742</v>
      </c>
      <c r="AS29" s="8">
        <v>29.526462395543174</v>
      </c>
      <c r="AT29" s="7">
        <v>48</v>
      </c>
      <c r="AU29" s="8">
        <v>1.7328519855595668</v>
      </c>
      <c r="AV29" s="7">
        <v>800</v>
      </c>
      <c r="AW29" s="8">
        <v>28.880866425992778</v>
      </c>
      <c r="AX29" s="7">
        <v>54</v>
      </c>
      <c r="AY29" s="8">
        <v>1.8835019183815835</v>
      </c>
      <c r="AZ29" s="7">
        <v>759</v>
      </c>
      <c r="BA29" s="8">
        <v>26.473665852807816</v>
      </c>
      <c r="BB29" s="7">
        <v>49</v>
      </c>
      <c r="BC29" s="8">
        <v>1.7007983339118362</v>
      </c>
      <c r="BD29" s="7">
        <v>794</v>
      </c>
      <c r="BE29" s="8">
        <v>27.559875043387709</v>
      </c>
      <c r="BF29" s="7">
        <v>46</v>
      </c>
      <c r="BG29" s="8">
        <v>1.6317843206810925</v>
      </c>
      <c r="BH29" s="7">
        <v>701</v>
      </c>
      <c r="BI29" s="8">
        <v>24.866974104292304</v>
      </c>
      <c r="BJ29" s="7">
        <v>53</v>
      </c>
      <c r="BK29" s="8">
        <v>1.6469857054070853</v>
      </c>
      <c r="BL29" s="7">
        <v>801</v>
      </c>
      <c r="BM29" s="8">
        <v>24.891236793039155</v>
      </c>
      <c r="BN29" s="23">
        <v>31</v>
      </c>
      <c r="BO29" s="24">
        <v>1.1447562776957163</v>
      </c>
      <c r="BP29" s="23">
        <v>627</v>
      </c>
      <c r="BQ29" s="24">
        <v>23.153618906942395</v>
      </c>
      <c r="BR29" s="23">
        <v>35</v>
      </c>
      <c r="BS29" s="24">
        <v>1.5357612988152698</v>
      </c>
      <c r="BT29" s="23">
        <v>506</v>
      </c>
      <c r="BU29" s="24">
        <v>22.202720491443614</v>
      </c>
    </row>
    <row r="30" spans="1:73">
      <c r="A30" s="6" t="s">
        <v>31</v>
      </c>
      <c r="B30" s="7">
        <v>2</v>
      </c>
      <c r="C30" s="8">
        <v>1.4925373134328357</v>
      </c>
      <c r="D30" s="7">
        <v>40</v>
      </c>
      <c r="E30" s="8">
        <v>29.850746268656714</v>
      </c>
      <c r="F30" s="7">
        <v>2</v>
      </c>
      <c r="G30" s="8">
        <v>1.9417475728155338</v>
      </c>
      <c r="H30" s="7">
        <v>30</v>
      </c>
      <c r="I30" s="8">
        <v>29.126213592233007</v>
      </c>
      <c r="J30" s="7">
        <v>4</v>
      </c>
      <c r="K30" s="8">
        <v>3.7735849056603774</v>
      </c>
      <c r="L30" s="7">
        <v>22</v>
      </c>
      <c r="M30" s="8">
        <v>20.754716981132077</v>
      </c>
      <c r="N30" s="7">
        <v>2</v>
      </c>
      <c r="O30" s="8">
        <v>2.1505376344086025</v>
      </c>
      <c r="P30" s="7">
        <v>35</v>
      </c>
      <c r="Q30" s="8">
        <v>37.634408602150536</v>
      </c>
      <c r="R30" s="7">
        <v>2</v>
      </c>
      <c r="S30" s="8">
        <v>1.7094017094017095</v>
      </c>
      <c r="T30" s="7">
        <v>29</v>
      </c>
      <c r="U30" s="8">
        <v>24.786324786324787</v>
      </c>
      <c r="V30" s="7">
        <v>5</v>
      </c>
      <c r="W30" s="8">
        <v>5.4945054945054945</v>
      </c>
      <c r="X30" s="7">
        <v>31</v>
      </c>
      <c r="Y30" s="8">
        <v>34.065934065934066</v>
      </c>
      <c r="Z30" s="7">
        <v>8</v>
      </c>
      <c r="AA30" s="8">
        <v>6.8376068376068382</v>
      </c>
      <c r="AB30" s="7">
        <v>32</v>
      </c>
      <c r="AC30" s="8">
        <v>27.350427350427353</v>
      </c>
      <c r="AD30" s="7">
        <v>3</v>
      </c>
      <c r="AE30" s="8">
        <v>3.8961038961038961</v>
      </c>
      <c r="AF30" s="7">
        <v>17</v>
      </c>
      <c r="AG30" s="8">
        <v>22.077922077922079</v>
      </c>
      <c r="AH30" s="7">
        <v>1</v>
      </c>
      <c r="AI30" s="8">
        <v>1.2820512820512819</v>
      </c>
      <c r="AJ30" s="7">
        <v>17</v>
      </c>
      <c r="AK30" s="8">
        <v>21.794871794871796</v>
      </c>
      <c r="AL30" s="7">
        <v>2</v>
      </c>
      <c r="AM30" s="8">
        <v>1.7857142857142856</v>
      </c>
      <c r="AN30" s="7">
        <v>29</v>
      </c>
      <c r="AO30" s="8">
        <v>25.892857142857146</v>
      </c>
      <c r="AP30" s="7">
        <v>1</v>
      </c>
      <c r="AQ30" s="8">
        <v>1.1494252873563218</v>
      </c>
      <c r="AR30" s="7">
        <v>20</v>
      </c>
      <c r="AS30" s="8">
        <v>22.988505747126435</v>
      </c>
      <c r="AT30" s="7">
        <v>7</v>
      </c>
      <c r="AU30" s="8">
        <v>5.4263565891472867</v>
      </c>
      <c r="AV30" s="7">
        <v>34</v>
      </c>
      <c r="AW30" s="8">
        <v>26.356589147286826</v>
      </c>
      <c r="AX30" s="7">
        <v>0</v>
      </c>
      <c r="AY30" s="8">
        <v>0</v>
      </c>
      <c r="AZ30" s="7">
        <v>35</v>
      </c>
      <c r="BA30" s="8">
        <v>29.411764705882355</v>
      </c>
      <c r="BB30" s="7">
        <v>3</v>
      </c>
      <c r="BC30" s="8">
        <v>2.912621359223301</v>
      </c>
      <c r="BD30" s="7">
        <v>32</v>
      </c>
      <c r="BE30" s="8">
        <v>31.067961165048541</v>
      </c>
      <c r="BF30" s="7">
        <v>2</v>
      </c>
      <c r="BG30" s="8">
        <v>2.4691358024691357</v>
      </c>
      <c r="BH30" s="7">
        <v>18</v>
      </c>
      <c r="BI30" s="8">
        <v>22.222222222222221</v>
      </c>
      <c r="BJ30" s="7">
        <v>3</v>
      </c>
      <c r="BK30" s="8">
        <v>2.1428571428571428</v>
      </c>
      <c r="BL30" s="7">
        <v>30</v>
      </c>
      <c r="BM30" s="8">
        <v>21.428571428571427</v>
      </c>
      <c r="BN30" s="23">
        <v>2</v>
      </c>
      <c r="BO30" s="24">
        <v>2.4691358024691357</v>
      </c>
      <c r="BP30" s="23">
        <v>15</v>
      </c>
      <c r="BQ30" s="24">
        <v>18.518518518518519</v>
      </c>
      <c r="BR30" s="23">
        <v>1</v>
      </c>
      <c r="BS30" s="24">
        <v>1.1494252873563218</v>
      </c>
      <c r="BT30" s="23">
        <v>22</v>
      </c>
      <c r="BU30" s="24">
        <v>25.287356321839084</v>
      </c>
    </row>
    <row r="31" spans="1:73">
      <c r="A31" s="2" t="s">
        <v>32</v>
      </c>
      <c r="B31" s="3">
        <v>49</v>
      </c>
      <c r="C31" s="4">
        <v>1.5170278637770898</v>
      </c>
      <c r="D31" s="3">
        <v>952</v>
      </c>
      <c r="E31" s="4">
        <v>29.473684210526311</v>
      </c>
      <c r="F31" s="3">
        <v>55</v>
      </c>
      <c r="G31" s="4">
        <v>1.7903645833333333</v>
      </c>
      <c r="H31" s="3">
        <v>989</v>
      </c>
      <c r="I31" s="4">
        <v>32.194010416666671</v>
      </c>
      <c r="J31" s="3">
        <v>53</v>
      </c>
      <c r="K31" s="4">
        <v>1.7308948399738733</v>
      </c>
      <c r="L31" s="3">
        <v>912</v>
      </c>
      <c r="M31" s="4">
        <v>29.784454604833442</v>
      </c>
      <c r="N31" s="3">
        <v>56</v>
      </c>
      <c r="O31" s="4">
        <v>1.9217570350034316</v>
      </c>
      <c r="P31" s="3">
        <v>933</v>
      </c>
      <c r="Q31" s="4">
        <v>32.017844886753608</v>
      </c>
      <c r="R31" s="3">
        <v>58</v>
      </c>
      <c r="S31" s="4">
        <v>2.0706890396287041</v>
      </c>
      <c r="T31" s="3">
        <v>851</v>
      </c>
      <c r="U31" s="4">
        <v>30.38200642627633</v>
      </c>
      <c r="V31" s="3">
        <v>59</v>
      </c>
      <c r="W31" s="4">
        <v>2.1207764198418402</v>
      </c>
      <c r="X31" s="3">
        <v>843</v>
      </c>
      <c r="Y31" s="4">
        <v>30.301941049604604</v>
      </c>
      <c r="Z31" s="3">
        <v>50</v>
      </c>
      <c r="AA31" s="4">
        <v>1.855287569573284</v>
      </c>
      <c r="AB31" s="3">
        <v>838</v>
      </c>
      <c r="AC31" s="4">
        <v>31.094619666048239</v>
      </c>
      <c r="AD31" s="3">
        <v>55</v>
      </c>
      <c r="AE31" s="4">
        <v>2.3041474654377883</v>
      </c>
      <c r="AF31" s="3">
        <v>756</v>
      </c>
      <c r="AG31" s="4">
        <v>31.671554252199414</v>
      </c>
      <c r="AH31" s="3">
        <v>42</v>
      </c>
      <c r="AI31" s="4">
        <v>1.7826825127334467</v>
      </c>
      <c r="AJ31" s="3">
        <v>688</v>
      </c>
      <c r="AK31" s="4">
        <v>29.202037351443121</v>
      </c>
      <c r="AL31" s="3">
        <v>36</v>
      </c>
      <c r="AM31" s="4">
        <v>1.5852047556142668</v>
      </c>
      <c r="AN31" s="3">
        <v>646</v>
      </c>
      <c r="AO31" s="4">
        <v>28.445618670189344</v>
      </c>
      <c r="AP31" s="3">
        <v>42</v>
      </c>
      <c r="AQ31" s="4">
        <v>1.8445322793148879</v>
      </c>
      <c r="AR31" s="3">
        <v>614</v>
      </c>
      <c r="AS31" s="4">
        <v>26.965305226174792</v>
      </c>
      <c r="AT31" s="3">
        <v>41</v>
      </c>
      <c r="AU31" s="4">
        <v>1.7176372015081691</v>
      </c>
      <c r="AV31" s="3">
        <v>637</v>
      </c>
      <c r="AW31" s="4">
        <v>26.686217008797652</v>
      </c>
      <c r="AX31" s="3">
        <v>45</v>
      </c>
      <c r="AY31" s="4">
        <v>1.8687707641196014</v>
      </c>
      <c r="AZ31" s="3">
        <v>634</v>
      </c>
      <c r="BA31" s="4">
        <v>26.328903654485046</v>
      </c>
      <c r="BB31" s="3">
        <v>28</v>
      </c>
      <c r="BC31" s="4">
        <v>1.2216404886561953</v>
      </c>
      <c r="BD31" s="3">
        <v>552</v>
      </c>
      <c r="BE31" s="4">
        <v>24.083769633507853</v>
      </c>
      <c r="BF31" s="3">
        <v>29</v>
      </c>
      <c r="BG31" s="4">
        <v>1.2335176520629521</v>
      </c>
      <c r="BH31" s="3">
        <v>571</v>
      </c>
      <c r="BI31" s="4">
        <v>24.287537218205017</v>
      </c>
      <c r="BJ31" s="3">
        <v>37</v>
      </c>
      <c r="BK31" s="4">
        <v>1.5004055150040552</v>
      </c>
      <c r="BL31" s="3">
        <v>582</v>
      </c>
      <c r="BM31" s="4">
        <v>23.600973236009732</v>
      </c>
      <c r="BN31" s="22">
        <v>30</v>
      </c>
      <c r="BO31" s="21">
        <v>1.2014417300760913</v>
      </c>
      <c r="BP31" s="22">
        <v>546</v>
      </c>
      <c r="BQ31" s="21">
        <v>21.86623948738486</v>
      </c>
      <c r="BR31" s="22">
        <v>23</v>
      </c>
      <c r="BS31" s="21">
        <v>1.0092145677928916</v>
      </c>
      <c r="BT31" s="22">
        <v>460</v>
      </c>
      <c r="BU31" s="21">
        <v>20.184291355857834</v>
      </c>
    </row>
    <row r="32" spans="1:73">
      <c r="A32" s="6" t="s">
        <v>33</v>
      </c>
      <c r="B32" s="7">
        <v>6</v>
      </c>
      <c r="C32" s="8">
        <v>1.4084507042253522</v>
      </c>
      <c r="D32" s="7">
        <v>136</v>
      </c>
      <c r="E32" s="8">
        <v>31.92488262910798</v>
      </c>
      <c r="F32" s="7">
        <v>9</v>
      </c>
      <c r="G32" s="8">
        <v>2.1077283372365341</v>
      </c>
      <c r="H32" s="7">
        <v>141</v>
      </c>
      <c r="I32" s="8">
        <v>33.021077283372364</v>
      </c>
      <c r="J32" s="7">
        <v>11</v>
      </c>
      <c r="K32" s="8">
        <v>2.6763990267639901</v>
      </c>
      <c r="L32" s="7">
        <v>125</v>
      </c>
      <c r="M32" s="8">
        <v>30.413625304136254</v>
      </c>
      <c r="N32" s="7">
        <v>10</v>
      </c>
      <c r="O32" s="8">
        <v>2.4752475247524752</v>
      </c>
      <c r="P32" s="7">
        <v>129</v>
      </c>
      <c r="Q32" s="8">
        <v>31.93069306930693</v>
      </c>
      <c r="R32" s="7">
        <v>9</v>
      </c>
      <c r="S32" s="8">
        <v>2.295918367346939</v>
      </c>
      <c r="T32" s="7">
        <v>121</v>
      </c>
      <c r="U32" s="8">
        <v>30.867346938775508</v>
      </c>
      <c r="V32" s="7">
        <v>9</v>
      </c>
      <c r="W32" s="8">
        <v>2.2443890274314215</v>
      </c>
      <c r="X32" s="7">
        <v>127</v>
      </c>
      <c r="Y32" s="8">
        <v>31.67082294264339</v>
      </c>
      <c r="Z32" s="7">
        <v>3</v>
      </c>
      <c r="AA32" s="8">
        <v>0.84507042253521114</v>
      </c>
      <c r="AB32" s="7">
        <v>97</v>
      </c>
      <c r="AC32" s="8">
        <v>27.323943661971832</v>
      </c>
      <c r="AD32" s="7">
        <v>3</v>
      </c>
      <c r="AE32" s="8">
        <v>0.89020771513353114</v>
      </c>
      <c r="AF32" s="7">
        <v>111</v>
      </c>
      <c r="AG32" s="8">
        <v>32.937685459940653</v>
      </c>
      <c r="AH32" s="7">
        <v>5</v>
      </c>
      <c r="AI32" s="8">
        <v>1.6949152542372881</v>
      </c>
      <c r="AJ32" s="7">
        <v>85</v>
      </c>
      <c r="AK32" s="8">
        <v>28.8135593220339</v>
      </c>
      <c r="AL32" s="7">
        <v>3</v>
      </c>
      <c r="AM32" s="8">
        <v>1.0101010101010102</v>
      </c>
      <c r="AN32" s="7">
        <v>81</v>
      </c>
      <c r="AO32" s="8">
        <v>27.27272727272727</v>
      </c>
      <c r="AP32" s="7">
        <v>5</v>
      </c>
      <c r="AQ32" s="8">
        <v>1.5822784810126582</v>
      </c>
      <c r="AR32" s="7">
        <v>81</v>
      </c>
      <c r="AS32" s="8">
        <v>25.63291139240506</v>
      </c>
      <c r="AT32" s="7">
        <v>3</v>
      </c>
      <c r="AU32" s="8">
        <v>0.93457943925233633</v>
      </c>
      <c r="AV32" s="7">
        <v>83</v>
      </c>
      <c r="AW32" s="8">
        <v>25.85669781931464</v>
      </c>
      <c r="AX32" s="7">
        <v>2</v>
      </c>
      <c r="AY32" s="8">
        <v>0.72992700729927007</v>
      </c>
      <c r="AZ32" s="7">
        <v>72</v>
      </c>
      <c r="BA32" s="8">
        <v>26.277372262773724</v>
      </c>
      <c r="BB32" s="7">
        <v>3</v>
      </c>
      <c r="BC32" s="8">
        <v>1.171875</v>
      </c>
      <c r="BD32" s="7">
        <v>58</v>
      </c>
      <c r="BE32" s="8">
        <v>22.65625</v>
      </c>
      <c r="BF32" s="7">
        <v>4</v>
      </c>
      <c r="BG32" s="8">
        <v>1.4336917562724014</v>
      </c>
      <c r="BH32" s="7">
        <v>71</v>
      </c>
      <c r="BI32" s="8">
        <v>25.448028673835125</v>
      </c>
      <c r="BJ32" s="7">
        <v>3</v>
      </c>
      <c r="BK32" s="8">
        <v>0.97402597402597402</v>
      </c>
      <c r="BL32" s="7">
        <v>69</v>
      </c>
      <c r="BM32" s="8">
        <v>22.402597402597401</v>
      </c>
      <c r="BN32" s="23">
        <v>1</v>
      </c>
      <c r="BO32" s="24">
        <v>0.34965034965034963</v>
      </c>
      <c r="BP32" s="23">
        <v>55</v>
      </c>
      <c r="BQ32" s="24">
        <v>19.230769230769234</v>
      </c>
      <c r="BR32" s="23">
        <v>1</v>
      </c>
      <c r="BS32" s="24">
        <v>0.390625</v>
      </c>
      <c r="BT32" s="23">
        <v>47</v>
      </c>
      <c r="BU32" s="24">
        <v>18.359375</v>
      </c>
    </row>
    <row r="33" spans="1:73">
      <c r="A33" s="10" t="s">
        <v>34</v>
      </c>
      <c r="B33" s="7">
        <v>6</v>
      </c>
      <c r="C33" s="8">
        <v>1.9607843137254901</v>
      </c>
      <c r="D33" s="7">
        <v>96</v>
      </c>
      <c r="E33" s="8">
        <v>31.372549019607842</v>
      </c>
      <c r="F33" s="7">
        <v>0</v>
      </c>
      <c r="G33" s="8">
        <v>0</v>
      </c>
      <c r="H33" s="7">
        <v>93</v>
      </c>
      <c r="I33" s="8">
        <v>33.214285714285715</v>
      </c>
      <c r="J33" s="7">
        <v>6</v>
      </c>
      <c r="K33" s="8">
        <v>2.1201413427561837</v>
      </c>
      <c r="L33" s="7">
        <v>86</v>
      </c>
      <c r="M33" s="8">
        <v>30.3886925795053</v>
      </c>
      <c r="N33" s="7">
        <v>6</v>
      </c>
      <c r="O33" s="8">
        <v>2.1582733812949639</v>
      </c>
      <c r="P33" s="7">
        <v>79</v>
      </c>
      <c r="Q33" s="8">
        <v>28.417266187050359</v>
      </c>
      <c r="R33" s="7">
        <v>8</v>
      </c>
      <c r="S33" s="8">
        <v>2.6143790849673203</v>
      </c>
      <c r="T33" s="7">
        <v>113</v>
      </c>
      <c r="U33" s="8">
        <v>36.928104575163403</v>
      </c>
      <c r="V33" s="7">
        <v>3</v>
      </c>
      <c r="W33" s="8">
        <v>1.0452961672473868</v>
      </c>
      <c r="X33" s="7">
        <v>78</v>
      </c>
      <c r="Y33" s="8">
        <v>27.177700348432055</v>
      </c>
      <c r="Z33" s="7">
        <v>10</v>
      </c>
      <c r="AA33" s="8">
        <v>3.7174721189591078</v>
      </c>
      <c r="AB33" s="7">
        <v>82</v>
      </c>
      <c r="AC33" s="8">
        <v>30.483271375464682</v>
      </c>
      <c r="AD33" s="7">
        <v>14</v>
      </c>
      <c r="AE33" s="8">
        <v>5.9071729957805905</v>
      </c>
      <c r="AF33" s="7">
        <v>75</v>
      </c>
      <c r="AG33" s="8">
        <v>31.645569620253166</v>
      </c>
      <c r="AH33" s="7">
        <v>5</v>
      </c>
      <c r="AI33" s="8">
        <v>2.2123893805309733</v>
      </c>
      <c r="AJ33" s="7">
        <v>80</v>
      </c>
      <c r="AK33" s="8">
        <v>35.398230088495573</v>
      </c>
      <c r="AL33" s="7">
        <v>4</v>
      </c>
      <c r="AM33" s="8">
        <v>1.8779342723004695</v>
      </c>
      <c r="AN33" s="7">
        <v>63</v>
      </c>
      <c r="AO33" s="8">
        <v>29.577464788732392</v>
      </c>
      <c r="AP33" s="7">
        <v>6</v>
      </c>
      <c r="AQ33" s="8">
        <v>3.0150753768844218</v>
      </c>
      <c r="AR33" s="7">
        <v>46</v>
      </c>
      <c r="AS33" s="8">
        <v>23.115577889447238</v>
      </c>
      <c r="AT33" s="7">
        <v>1</v>
      </c>
      <c r="AU33" s="8">
        <v>0.4464285714285714</v>
      </c>
      <c r="AV33" s="7">
        <v>62</v>
      </c>
      <c r="AW33" s="8">
        <v>27.678571428571431</v>
      </c>
      <c r="AX33" s="7">
        <v>6</v>
      </c>
      <c r="AY33" s="8">
        <v>2.7777777777777777</v>
      </c>
      <c r="AZ33" s="7">
        <v>67</v>
      </c>
      <c r="BA33" s="8">
        <v>31.018518518518519</v>
      </c>
      <c r="BB33" s="7">
        <v>0</v>
      </c>
      <c r="BC33" s="8" t="s">
        <v>144</v>
      </c>
      <c r="BD33" s="7">
        <v>61</v>
      </c>
      <c r="BE33" s="8">
        <v>27.232142857142854</v>
      </c>
      <c r="BF33" s="7">
        <v>5</v>
      </c>
      <c r="BG33" s="8">
        <v>2.2624434389140271</v>
      </c>
      <c r="BH33" s="7">
        <v>64</v>
      </c>
      <c r="BI33" s="8">
        <v>28.959276018099551</v>
      </c>
      <c r="BJ33" s="7">
        <v>2</v>
      </c>
      <c r="BK33" s="8">
        <v>0.86206896551724133</v>
      </c>
      <c r="BL33" s="7">
        <v>54</v>
      </c>
      <c r="BM33" s="8">
        <v>23.275862068965516</v>
      </c>
      <c r="BN33" s="23">
        <v>0</v>
      </c>
      <c r="BO33" s="24" t="s">
        <v>144</v>
      </c>
      <c r="BP33" s="23">
        <v>57</v>
      </c>
      <c r="BQ33" s="24">
        <v>25</v>
      </c>
      <c r="BR33" s="23">
        <v>4</v>
      </c>
      <c r="BS33" s="24">
        <v>2.0100502512562812</v>
      </c>
      <c r="BT33" s="23">
        <v>41</v>
      </c>
      <c r="BU33" s="24">
        <v>20.603015075376884</v>
      </c>
    </row>
    <row r="34" spans="1:73">
      <c r="A34" s="6" t="s">
        <v>35</v>
      </c>
      <c r="B34" s="7">
        <v>2</v>
      </c>
      <c r="C34" s="8">
        <v>1.2195121951219512</v>
      </c>
      <c r="D34" s="7">
        <v>48</v>
      </c>
      <c r="E34" s="8">
        <v>29.268292682926827</v>
      </c>
      <c r="F34" s="7">
        <v>3</v>
      </c>
      <c r="G34" s="8">
        <v>1.9736842105263157</v>
      </c>
      <c r="H34" s="7">
        <v>41</v>
      </c>
      <c r="I34" s="8">
        <v>26.973684210526315</v>
      </c>
      <c r="J34" s="7">
        <v>1</v>
      </c>
      <c r="K34" s="8">
        <v>0.60606060606060608</v>
      </c>
      <c r="L34" s="7">
        <v>46</v>
      </c>
      <c r="M34" s="8">
        <v>27.878787878787882</v>
      </c>
      <c r="N34" s="7">
        <v>2</v>
      </c>
      <c r="O34" s="8">
        <v>1.3986013986013985</v>
      </c>
      <c r="P34" s="7">
        <v>41</v>
      </c>
      <c r="Q34" s="8">
        <v>28.671328671328673</v>
      </c>
      <c r="R34" s="7">
        <v>2</v>
      </c>
      <c r="S34" s="8">
        <v>1.5384615384615385</v>
      </c>
      <c r="T34" s="7">
        <v>33</v>
      </c>
      <c r="U34" s="8">
        <v>25.384615384615383</v>
      </c>
      <c r="V34" s="7">
        <v>3</v>
      </c>
      <c r="W34" s="8">
        <v>2.459016393442623</v>
      </c>
      <c r="X34" s="7">
        <v>47</v>
      </c>
      <c r="Y34" s="8">
        <v>38.524590163934427</v>
      </c>
      <c r="Z34" s="7">
        <v>1</v>
      </c>
      <c r="AA34" s="8">
        <v>0.75187969924812026</v>
      </c>
      <c r="AB34" s="7">
        <v>40</v>
      </c>
      <c r="AC34" s="8">
        <v>30.075187969924812</v>
      </c>
      <c r="AD34" s="7">
        <v>2</v>
      </c>
      <c r="AE34" s="8">
        <v>2.2727272727272729</v>
      </c>
      <c r="AF34" s="7">
        <v>24</v>
      </c>
      <c r="AG34" s="8">
        <v>27.27272727272727</v>
      </c>
      <c r="AH34" s="7">
        <v>2</v>
      </c>
      <c r="AI34" s="8">
        <v>1.6129032258064515</v>
      </c>
      <c r="AJ34" s="7">
        <v>30</v>
      </c>
      <c r="AK34" s="8">
        <v>24.193548387096776</v>
      </c>
      <c r="AL34" s="7">
        <v>0</v>
      </c>
      <c r="AM34" s="8">
        <v>0</v>
      </c>
      <c r="AN34" s="7">
        <v>16</v>
      </c>
      <c r="AO34" s="8">
        <v>17.582417582417584</v>
      </c>
      <c r="AP34" s="7">
        <v>2</v>
      </c>
      <c r="AQ34" s="8">
        <v>1.7699115044247788</v>
      </c>
      <c r="AR34" s="7">
        <v>22</v>
      </c>
      <c r="AS34" s="8">
        <v>19.469026548672566</v>
      </c>
      <c r="AT34" s="7">
        <v>1</v>
      </c>
      <c r="AU34" s="8">
        <v>0.88495575221238942</v>
      </c>
      <c r="AV34" s="7">
        <v>26</v>
      </c>
      <c r="AW34" s="8">
        <v>23.008849557522122</v>
      </c>
      <c r="AX34" s="7">
        <v>3</v>
      </c>
      <c r="AY34" s="8">
        <v>2.8301886792452833</v>
      </c>
      <c r="AZ34" s="7">
        <v>21</v>
      </c>
      <c r="BA34" s="8">
        <v>19.811320754716981</v>
      </c>
      <c r="BB34" s="7">
        <v>0</v>
      </c>
      <c r="BC34" s="8" t="s">
        <v>144</v>
      </c>
      <c r="BD34" s="7">
        <v>14</v>
      </c>
      <c r="BE34" s="8">
        <v>12.280701754385964</v>
      </c>
      <c r="BF34" s="7">
        <v>0</v>
      </c>
      <c r="BG34" s="8" t="s">
        <v>144</v>
      </c>
      <c r="BH34" s="7">
        <v>29</v>
      </c>
      <c r="BI34" s="8">
        <v>23.770491803278688</v>
      </c>
      <c r="BJ34" s="7">
        <v>2</v>
      </c>
      <c r="BK34" s="8">
        <v>2.1276595744680851</v>
      </c>
      <c r="BL34" s="7">
        <v>14</v>
      </c>
      <c r="BM34" s="8">
        <v>14.893617021276595</v>
      </c>
      <c r="BN34" s="23">
        <v>1</v>
      </c>
      <c r="BO34" s="24">
        <v>0.99009900990099009</v>
      </c>
      <c r="BP34" s="23">
        <v>19</v>
      </c>
      <c r="BQ34" s="24">
        <v>18.811881188118811</v>
      </c>
      <c r="BR34" s="23">
        <v>0</v>
      </c>
      <c r="BS34" s="24" t="s">
        <v>144</v>
      </c>
      <c r="BT34" s="23">
        <v>13</v>
      </c>
      <c r="BU34" s="24">
        <v>14.606741573033707</v>
      </c>
    </row>
    <row r="35" spans="1:73">
      <c r="A35" s="6" t="s">
        <v>36</v>
      </c>
      <c r="B35" s="7">
        <v>6</v>
      </c>
      <c r="C35" s="8">
        <v>1.3636363636363635</v>
      </c>
      <c r="D35" s="7">
        <v>134</v>
      </c>
      <c r="E35" s="8">
        <v>30.454545454545457</v>
      </c>
      <c r="F35" s="7">
        <v>10</v>
      </c>
      <c r="G35" s="8">
        <v>2.2371364653243848</v>
      </c>
      <c r="H35" s="7">
        <v>153</v>
      </c>
      <c r="I35" s="8">
        <v>34.228187919463089</v>
      </c>
      <c r="J35" s="7">
        <v>5</v>
      </c>
      <c r="K35" s="8">
        <v>1.1904761904761905</v>
      </c>
      <c r="L35" s="7">
        <v>135</v>
      </c>
      <c r="M35" s="8">
        <v>32.142857142857146</v>
      </c>
      <c r="N35" s="7">
        <v>15</v>
      </c>
      <c r="O35" s="8">
        <v>4.10958904109589</v>
      </c>
      <c r="P35" s="7">
        <v>128</v>
      </c>
      <c r="Q35" s="8">
        <v>35.06849315068493</v>
      </c>
      <c r="R35" s="7">
        <v>11</v>
      </c>
      <c r="S35" s="8">
        <v>2.842377260981912</v>
      </c>
      <c r="T35" s="7">
        <v>128</v>
      </c>
      <c r="U35" s="8">
        <v>33.0749354005168</v>
      </c>
      <c r="V35" s="7">
        <v>10</v>
      </c>
      <c r="W35" s="8">
        <v>2.3094688221709005</v>
      </c>
      <c r="X35" s="7">
        <v>127</v>
      </c>
      <c r="Y35" s="8">
        <v>29.330254041570434</v>
      </c>
      <c r="Z35" s="7">
        <v>5</v>
      </c>
      <c r="AA35" s="8">
        <v>1.2953367875647668</v>
      </c>
      <c r="AB35" s="7">
        <v>130</v>
      </c>
      <c r="AC35" s="8">
        <v>33.678756476683937</v>
      </c>
      <c r="AD35" s="7">
        <v>13</v>
      </c>
      <c r="AE35" s="8">
        <v>3.5812672176308542</v>
      </c>
      <c r="AF35" s="7">
        <v>118</v>
      </c>
      <c r="AG35" s="8">
        <v>32.506887052341597</v>
      </c>
      <c r="AH35" s="7">
        <v>13</v>
      </c>
      <c r="AI35" s="8">
        <v>3.225806451612903</v>
      </c>
      <c r="AJ35" s="7">
        <v>115</v>
      </c>
      <c r="AK35" s="8">
        <v>28.535980148883372</v>
      </c>
      <c r="AL35" s="7">
        <v>5</v>
      </c>
      <c r="AM35" s="8">
        <v>1.4124293785310735</v>
      </c>
      <c r="AN35" s="7">
        <v>95</v>
      </c>
      <c r="AO35" s="8">
        <v>26.836158192090398</v>
      </c>
      <c r="AP35" s="7">
        <v>7</v>
      </c>
      <c r="AQ35" s="8">
        <v>1.7857142857142856</v>
      </c>
      <c r="AR35" s="7">
        <v>116</v>
      </c>
      <c r="AS35" s="8">
        <v>29.591836734693878</v>
      </c>
      <c r="AT35" s="7">
        <v>14</v>
      </c>
      <c r="AU35" s="8">
        <v>3.4567901234567899</v>
      </c>
      <c r="AV35" s="7">
        <v>123</v>
      </c>
      <c r="AW35" s="8">
        <v>30.37037037037037</v>
      </c>
      <c r="AX35" s="7">
        <v>2</v>
      </c>
      <c r="AY35" s="8">
        <v>0.46296296296296291</v>
      </c>
      <c r="AZ35" s="7">
        <v>104</v>
      </c>
      <c r="BA35" s="8">
        <v>24.074074074074073</v>
      </c>
      <c r="BB35" s="7">
        <v>15</v>
      </c>
      <c r="BC35" s="8">
        <v>3.8071065989847721</v>
      </c>
      <c r="BD35" s="7">
        <v>92</v>
      </c>
      <c r="BE35" s="8">
        <v>23.350253807106601</v>
      </c>
      <c r="BF35" s="7">
        <v>5</v>
      </c>
      <c r="BG35" s="8">
        <v>1.1820330969267139</v>
      </c>
      <c r="BH35" s="7">
        <v>106</v>
      </c>
      <c r="BI35" s="8">
        <v>25.059101654846334</v>
      </c>
      <c r="BJ35" s="7">
        <v>12</v>
      </c>
      <c r="BK35" s="8">
        <v>2.8503562945368173</v>
      </c>
      <c r="BL35" s="7">
        <v>99</v>
      </c>
      <c r="BM35" s="8">
        <v>23.51543942992874</v>
      </c>
      <c r="BN35" s="23">
        <v>11</v>
      </c>
      <c r="BO35" s="24">
        <v>2.4719101123595504</v>
      </c>
      <c r="BP35" s="23">
        <v>100</v>
      </c>
      <c r="BQ35" s="24">
        <v>22.471910112359549</v>
      </c>
      <c r="BR35" s="23">
        <v>6</v>
      </c>
      <c r="BS35" s="24">
        <v>1.4457831325301205</v>
      </c>
      <c r="BT35" s="23">
        <v>82</v>
      </c>
      <c r="BU35" s="24">
        <v>19.759036144578314</v>
      </c>
    </row>
    <row r="36" spans="1:73">
      <c r="A36" s="6" t="s">
        <v>37</v>
      </c>
      <c r="B36" s="7">
        <v>2</v>
      </c>
      <c r="C36" s="8">
        <v>0.62695924764890276</v>
      </c>
      <c r="D36" s="7">
        <v>79</v>
      </c>
      <c r="E36" s="8">
        <v>24.76489028213166</v>
      </c>
      <c r="F36" s="7">
        <v>5</v>
      </c>
      <c r="G36" s="8">
        <v>1.6339869281045754</v>
      </c>
      <c r="H36" s="7">
        <v>90</v>
      </c>
      <c r="I36" s="8">
        <v>29.411764705882355</v>
      </c>
      <c r="J36" s="7">
        <v>2</v>
      </c>
      <c r="K36" s="8">
        <v>0.63291139240506333</v>
      </c>
      <c r="L36" s="7">
        <v>81</v>
      </c>
      <c r="M36" s="8">
        <v>25.63291139240506</v>
      </c>
      <c r="N36" s="7">
        <v>2</v>
      </c>
      <c r="O36" s="8">
        <v>0.74349442379182151</v>
      </c>
      <c r="P36" s="7">
        <v>79</v>
      </c>
      <c r="Q36" s="8">
        <v>29.368029739776951</v>
      </c>
      <c r="R36" s="7">
        <v>4</v>
      </c>
      <c r="S36" s="8">
        <v>1.5873015873015872</v>
      </c>
      <c r="T36" s="7">
        <v>76</v>
      </c>
      <c r="U36" s="8">
        <v>30.158730158730158</v>
      </c>
      <c r="V36" s="7">
        <v>3</v>
      </c>
      <c r="W36" s="8">
        <v>1.153846153846154</v>
      </c>
      <c r="X36" s="7">
        <v>54</v>
      </c>
      <c r="Y36" s="8">
        <v>20.76923076923077</v>
      </c>
      <c r="Z36" s="7">
        <v>4</v>
      </c>
      <c r="AA36" s="8">
        <v>1.520912547528517</v>
      </c>
      <c r="AB36" s="7">
        <v>78</v>
      </c>
      <c r="AC36" s="8">
        <v>29.657794676806081</v>
      </c>
      <c r="AD36" s="7">
        <v>1</v>
      </c>
      <c r="AE36" s="8">
        <v>0.41841004184100417</v>
      </c>
      <c r="AF36" s="7">
        <v>60</v>
      </c>
      <c r="AG36" s="8">
        <v>25.10460251046025</v>
      </c>
      <c r="AH36" s="7">
        <v>2</v>
      </c>
      <c r="AI36" s="8">
        <v>0.94339622641509435</v>
      </c>
      <c r="AJ36" s="7">
        <v>53</v>
      </c>
      <c r="AK36" s="8">
        <v>25</v>
      </c>
      <c r="AL36" s="7">
        <v>5</v>
      </c>
      <c r="AM36" s="8">
        <v>2.5</v>
      </c>
      <c r="AN36" s="7">
        <v>57</v>
      </c>
      <c r="AO36" s="8">
        <v>28.499999999999996</v>
      </c>
      <c r="AP36" s="7">
        <v>4</v>
      </c>
      <c r="AQ36" s="8">
        <v>2.083333333333333</v>
      </c>
      <c r="AR36" s="7">
        <v>47</v>
      </c>
      <c r="AS36" s="8">
        <v>24.479166666666664</v>
      </c>
      <c r="AT36" s="7">
        <v>5</v>
      </c>
      <c r="AU36" s="8">
        <v>2.6315789473684208</v>
      </c>
      <c r="AV36" s="7">
        <v>50</v>
      </c>
      <c r="AW36" s="8">
        <v>26.315789473684209</v>
      </c>
      <c r="AX36" s="7">
        <v>3</v>
      </c>
      <c r="AY36" s="8">
        <v>1.5463917525773196</v>
      </c>
      <c r="AZ36" s="7">
        <v>47</v>
      </c>
      <c r="BA36" s="8">
        <v>24.226804123711339</v>
      </c>
      <c r="BB36" s="7">
        <v>0</v>
      </c>
      <c r="BC36" s="8" t="s">
        <v>144</v>
      </c>
      <c r="BD36" s="7">
        <v>58</v>
      </c>
      <c r="BE36" s="8">
        <v>29.591836734693878</v>
      </c>
      <c r="BF36" s="7">
        <v>2</v>
      </c>
      <c r="BG36" s="8">
        <v>1.0869565217391304</v>
      </c>
      <c r="BH36" s="7">
        <v>39</v>
      </c>
      <c r="BI36" s="8">
        <v>21.195652173913043</v>
      </c>
      <c r="BJ36" s="7">
        <v>1</v>
      </c>
      <c r="BK36" s="8">
        <v>0.49261083743842365</v>
      </c>
      <c r="BL36" s="7">
        <v>52</v>
      </c>
      <c r="BM36" s="8">
        <v>25.615763546798032</v>
      </c>
      <c r="BN36" s="23">
        <v>2</v>
      </c>
      <c r="BO36" s="24">
        <v>1.0526315789473684</v>
      </c>
      <c r="BP36" s="23">
        <v>48</v>
      </c>
      <c r="BQ36" s="24">
        <v>25.263157894736842</v>
      </c>
      <c r="BR36" s="23">
        <v>2</v>
      </c>
      <c r="BS36" s="24">
        <v>1.1428571428571428</v>
      </c>
      <c r="BT36" s="23">
        <v>39</v>
      </c>
      <c r="BU36" s="24">
        <v>22.285714285714285</v>
      </c>
    </row>
    <row r="37" spans="1:73">
      <c r="A37" s="6" t="s">
        <v>38</v>
      </c>
      <c r="B37" s="7">
        <v>1</v>
      </c>
      <c r="C37" s="8">
        <v>0.60606060606060608</v>
      </c>
      <c r="D37" s="7">
        <v>32</v>
      </c>
      <c r="E37" s="8">
        <v>19.393939393939394</v>
      </c>
      <c r="F37" s="7">
        <v>3</v>
      </c>
      <c r="G37" s="8">
        <v>1.7964071856287425</v>
      </c>
      <c r="H37" s="7">
        <v>48</v>
      </c>
      <c r="I37" s="8">
        <v>28.742514970059879</v>
      </c>
      <c r="J37" s="7">
        <v>2</v>
      </c>
      <c r="K37" s="8">
        <v>1.3157894736842104</v>
      </c>
      <c r="L37" s="7">
        <v>31</v>
      </c>
      <c r="M37" s="8">
        <v>20.394736842105264</v>
      </c>
      <c r="N37" s="7">
        <v>1</v>
      </c>
      <c r="O37" s="8">
        <v>0.63694267515923575</v>
      </c>
      <c r="P37" s="7">
        <v>42</v>
      </c>
      <c r="Q37" s="8">
        <v>26.751592356687897</v>
      </c>
      <c r="R37" s="7">
        <v>3</v>
      </c>
      <c r="S37" s="8">
        <v>2.2900763358778624</v>
      </c>
      <c r="T37" s="7">
        <v>29</v>
      </c>
      <c r="U37" s="8">
        <v>22.137404580152673</v>
      </c>
      <c r="V37" s="7">
        <v>2</v>
      </c>
      <c r="W37" s="8">
        <v>1.9607843137254901</v>
      </c>
      <c r="X37" s="7">
        <v>26</v>
      </c>
      <c r="Y37" s="8">
        <v>25.490196078431371</v>
      </c>
      <c r="Z37" s="7">
        <v>3</v>
      </c>
      <c r="AA37" s="8">
        <v>3</v>
      </c>
      <c r="AB37" s="7">
        <v>22</v>
      </c>
      <c r="AC37" s="8">
        <v>22</v>
      </c>
      <c r="AD37" s="7">
        <v>0</v>
      </c>
      <c r="AE37" s="8">
        <v>0</v>
      </c>
      <c r="AF37" s="7">
        <v>26</v>
      </c>
      <c r="AG37" s="8">
        <v>29.213483146067414</v>
      </c>
      <c r="AH37" s="7">
        <v>0</v>
      </c>
      <c r="AI37" s="8">
        <v>0</v>
      </c>
      <c r="AJ37" s="7">
        <v>19</v>
      </c>
      <c r="AK37" s="8">
        <v>22.352941176470591</v>
      </c>
      <c r="AL37" s="7">
        <v>1</v>
      </c>
      <c r="AM37" s="8">
        <v>1.1235955056179776</v>
      </c>
      <c r="AN37" s="7">
        <v>26</v>
      </c>
      <c r="AO37" s="8">
        <v>29.213483146067414</v>
      </c>
      <c r="AP37" s="7">
        <v>1</v>
      </c>
      <c r="AQ37" s="8">
        <v>0.93457943925233633</v>
      </c>
      <c r="AR37" s="7">
        <v>32</v>
      </c>
      <c r="AS37" s="8">
        <v>29.906542056074763</v>
      </c>
      <c r="AT37" s="7">
        <v>0</v>
      </c>
      <c r="AU37" s="8">
        <v>0</v>
      </c>
      <c r="AV37" s="7">
        <v>20</v>
      </c>
      <c r="AW37" s="8">
        <v>19.801980198019802</v>
      </c>
      <c r="AX37" s="7">
        <v>3</v>
      </c>
      <c r="AY37" s="8">
        <v>3.75</v>
      </c>
      <c r="AZ37" s="7">
        <v>13</v>
      </c>
      <c r="BA37" s="8">
        <v>16.25</v>
      </c>
      <c r="BB37" s="7">
        <v>0</v>
      </c>
      <c r="BC37" s="8" t="s">
        <v>144</v>
      </c>
      <c r="BD37" s="7">
        <v>14</v>
      </c>
      <c r="BE37" s="8">
        <v>19.444444444444446</v>
      </c>
      <c r="BF37" s="7">
        <v>0</v>
      </c>
      <c r="BG37" s="8" t="s">
        <v>144</v>
      </c>
      <c r="BH37" s="7">
        <v>17</v>
      </c>
      <c r="BI37" s="8">
        <v>21.518987341772153</v>
      </c>
      <c r="BJ37" s="7">
        <v>0</v>
      </c>
      <c r="BK37" s="8" t="s">
        <v>144</v>
      </c>
      <c r="BL37" s="7">
        <v>16</v>
      </c>
      <c r="BM37" s="8">
        <v>17.391304347826086</v>
      </c>
      <c r="BN37" s="23">
        <v>0</v>
      </c>
      <c r="BO37" s="24" t="s">
        <v>144</v>
      </c>
      <c r="BP37" s="23">
        <v>16</v>
      </c>
      <c r="BQ37" s="24">
        <v>17.391304347826086</v>
      </c>
      <c r="BR37" s="23">
        <v>0</v>
      </c>
      <c r="BS37" s="24" t="s">
        <v>144</v>
      </c>
      <c r="BT37" s="23">
        <v>6</v>
      </c>
      <c r="BU37" s="24">
        <v>12.244897959183673</v>
      </c>
    </row>
    <row r="38" spans="1:73">
      <c r="A38" s="6" t="s">
        <v>39</v>
      </c>
      <c r="B38" s="7">
        <v>12</v>
      </c>
      <c r="C38" s="8">
        <v>1.6713091922005572</v>
      </c>
      <c r="D38" s="7">
        <v>206</v>
      </c>
      <c r="E38" s="8">
        <v>28.690807799442897</v>
      </c>
      <c r="F38" s="7">
        <v>11</v>
      </c>
      <c r="G38" s="8">
        <v>1.9163763066202089</v>
      </c>
      <c r="H38" s="7">
        <v>175</v>
      </c>
      <c r="I38" s="8">
        <v>30.487804878048781</v>
      </c>
      <c r="J38" s="7">
        <v>11</v>
      </c>
      <c r="K38" s="8">
        <v>1.8900343642611683</v>
      </c>
      <c r="L38" s="7">
        <v>174</v>
      </c>
      <c r="M38" s="8">
        <v>29.896907216494846</v>
      </c>
      <c r="N38" s="7">
        <v>12</v>
      </c>
      <c r="O38" s="8">
        <v>1.8604651162790697</v>
      </c>
      <c r="P38" s="7">
        <v>216</v>
      </c>
      <c r="Q38" s="8">
        <v>33.488372093023258</v>
      </c>
      <c r="R38" s="7">
        <v>14</v>
      </c>
      <c r="S38" s="8">
        <v>2.1772939346811819</v>
      </c>
      <c r="T38" s="7">
        <v>195</v>
      </c>
      <c r="U38" s="8">
        <v>30.326594090202175</v>
      </c>
      <c r="V38" s="7">
        <v>20</v>
      </c>
      <c r="W38" s="8">
        <v>3.0674846625766872</v>
      </c>
      <c r="X38" s="7">
        <v>215</v>
      </c>
      <c r="Y38" s="8">
        <v>32.975460122699388</v>
      </c>
      <c r="Z38" s="7">
        <v>18</v>
      </c>
      <c r="AA38" s="8">
        <v>2.5862068965517242</v>
      </c>
      <c r="AB38" s="7">
        <v>205</v>
      </c>
      <c r="AC38" s="8">
        <v>29.454022988505745</v>
      </c>
      <c r="AD38" s="7">
        <v>13</v>
      </c>
      <c r="AE38" s="8">
        <v>2.3172905525846703</v>
      </c>
      <c r="AF38" s="7">
        <v>165</v>
      </c>
      <c r="AG38" s="8">
        <v>29.411764705882355</v>
      </c>
      <c r="AH38" s="7">
        <v>9</v>
      </c>
      <c r="AI38" s="8">
        <v>1.8404907975460123</v>
      </c>
      <c r="AJ38" s="7">
        <v>151</v>
      </c>
      <c r="AK38" s="8">
        <v>30.879345603271986</v>
      </c>
      <c r="AL38" s="7">
        <v>9</v>
      </c>
      <c r="AM38" s="8">
        <v>1.6513761467889909</v>
      </c>
      <c r="AN38" s="7">
        <v>157</v>
      </c>
      <c r="AO38" s="8">
        <v>28.807339449541285</v>
      </c>
      <c r="AP38" s="7">
        <v>11</v>
      </c>
      <c r="AQ38" s="8">
        <v>2.0370370370370372</v>
      </c>
      <c r="AR38" s="7">
        <v>164</v>
      </c>
      <c r="AS38" s="8">
        <v>30.37037037037037</v>
      </c>
      <c r="AT38" s="7">
        <v>10</v>
      </c>
      <c r="AU38" s="8">
        <v>1.8148820326678767</v>
      </c>
      <c r="AV38" s="7">
        <v>137</v>
      </c>
      <c r="AW38" s="8">
        <v>24.863883847549907</v>
      </c>
      <c r="AX38" s="7">
        <v>17</v>
      </c>
      <c r="AY38" s="8">
        <v>2.6234567901234565</v>
      </c>
      <c r="AZ38" s="7">
        <v>178</v>
      </c>
      <c r="BA38" s="8">
        <v>27.469135802469136</v>
      </c>
      <c r="BB38" s="7">
        <v>5</v>
      </c>
      <c r="BC38" s="8">
        <v>0.84459459459459463</v>
      </c>
      <c r="BD38" s="7">
        <v>158</v>
      </c>
      <c r="BE38" s="8">
        <v>26.689189189189189</v>
      </c>
      <c r="BF38" s="7">
        <v>6</v>
      </c>
      <c r="BG38" s="8">
        <v>0.96</v>
      </c>
      <c r="BH38" s="7">
        <v>145</v>
      </c>
      <c r="BI38" s="8">
        <v>23.200000000000003</v>
      </c>
      <c r="BJ38" s="7">
        <v>13</v>
      </c>
      <c r="BK38" s="8">
        <v>1.9756838905775076</v>
      </c>
      <c r="BL38" s="7">
        <v>179</v>
      </c>
      <c r="BM38" s="8">
        <v>27.203647416413375</v>
      </c>
      <c r="BN38" s="23">
        <v>8</v>
      </c>
      <c r="BO38" s="24">
        <v>1.2121212121212122</v>
      </c>
      <c r="BP38" s="23">
        <v>144</v>
      </c>
      <c r="BQ38" s="24">
        <v>21.818181818181817</v>
      </c>
      <c r="BR38" s="23">
        <v>6</v>
      </c>
      <c r="BS38" s="24">
        <v>0.89820359281437123</v>
      </c>
      <c r="BT38" s="23">
        <v>141</v>
      </c>
      <c r="BU38" s="24">
        <v>21.107784431137723</v>
      </c>
    </row>
    <row r="39" spans="1:73">
      <c r="A39" s="6" t="s">
        <v>40</v>
      </c>
      <c r="B39" s="7">
        <v>3</v>
      </c>
      <c r="C39" s="8">
        <v>1.1952191235059761</v>
      </c>
      <c r="D39" s="7">
        <v>89</v>
      </c>
      <c r="E39" s="8">
        <v>35.458167330677291</v>
      </c>
      <c r="F39" s="7">
        <v>4</v>
      </c>
      <c r="G39" s="8">
        <v>1.7391304347826086</v>
      </c>
      <c r="H39" s="7">
        <v>87</v>
      </c>
      <c r="I39" s="8">
        <v>37.826086956521735</v>
      </c>
      <c r="J39" s="7">
        <v>5</v>
      </c>
      <c r="K39" s="8">
        <v>2.1929824561403506</v>
      </c>
      <c r="L39" s="7">
        <v>83</v>
      </c>
      <c r="M39" s="8">
        <v>36.403508771929829</v>
      </c>
      <c r="N39" s="7">
        <v>3</v>
      </c>
      <c r="O39" s="8">
        <v>1.5228426395939088</v>
      </c>
      <c r="P39" s="7">
        <v>76</v>
      </c>
      <c r="Q39" s="8">
        <v>38.578680203045685</v>
      </c>
      <c r="R39" s="7">
        <v>3</v>
      </c>
      <c r="S39" s="8">
        <v>1.3698630136986301</v>
      </c>
      <c r="T39" s="7">
        <v>68</v>
      </c>
      <c r="U39" s="8">
        <v>31.05022831050228</v>
      </c>
      <c r="V39" s="7">
        <v>6</v>
      </c>
      <c r="W39" s="8">
        <v>2.8301886792452833</v>
      </c>
      <c r="X39" s="7">
        <v>67</v>
      </c>
      <c r="Y39" s="8">
        <v>31.60377358490566</v>
      </c>
      <c r="Z39" s="7">
        <v>4</v>
      </c>
      <c r="AA39" s="8">
        <v>1.9801980198019802</v>
      </c>
      <c r="AB39" s="7">
        <v>78</v>
      </c>
      <c r="AC39" s="8">
        <v>38.613861386138616</v>
      </c>
      <c r="AD39" s="7">
        <v>2</v>
      </c>
      <c r="AE39" s="8">
        <v>1.2345679012345678</v>
      </c>
      <c r="AF39" s="7">
        <v>65</v>
      </c>
      <c r="AG39" s="8">
        <v>40.123456790123456</v>
      </c>
      <c r="AH39" s="7">
        <v>3</v>
      </c>
      <c r="AI39" s="8">
        <v>1.7045454545454544</v>
      </c>
      <c r="AJ39" s="7">
        <v>49</v>
      </c>
      <c r="AK39" s="8">
        <v>27.84090909090909</v>
      </c>
      <c r="AL39" s="7">
        <v>7</v>
      </c>
      <c r="AM39" s="8">
        <v>4</v>
      </c>
      <c r="AN39" s="7">
        <v>55</v>
      </c>
      <c r="AO39" s="8">
        <v>31.428571428571427</v>
      </c>
      <c r="AP39" s="7">
        <v>2</v>
      </c>
      <c r="AQ39" s="8">
        <v>1.3793103448275863</v>
      </c>
      <c r="AR39" s="7">
        <v>36</v>
      </c>
      <c r="AS39" s="8">
        <v>24.827586206896552</v>
      </c>
      <c r="AT39" s="7">
        <v>3</v>
      </c>
      <c r="AU39" s="8">
        <v>1.7647058823529411</v>
      </c>
      <c r="AV39" s="7">
        <v>54</v>
      </c>
      <c r="AW39" s="8">
        <v>31.764705882352938</v>
      </c>
      <c r="AX39" s="7">
        <v>5</v>
      </c>
      <c r="AY39" s="8">
        <v>2.7777777777777777</v>
      </c>
      <c r="AZ39" s="7">
        <v>47</v>
      </c>
      <c r="BA39" s="8">
        <v>26.111111111111114</v>
      </c>
      <c r="BB39" s="7">
        <v>3</v>
      </c>
      <c r="BC39" s="8">
        <v>1.7751479289940828</v>
      </c>
      <c r="BD39" s="7">
        <v>36</v>
      </c>
      <c r="BE39" s="8">
        <v>21.301775147928996</v>
      </c>
      <c r="BF39" s="7">
        <v>3</v>
      </c>
      <c r="BG39" s="8">
        <v>1.8633540372670807</v>
      </c>
      <c r="BH39" s="7">
        <v>41</v>
      </c>
      <c r="BI39" s="8">
        <v>25.465838509316768</v>
      </c>
      <c r="BJ39" s="7">
        <v>2</v>
      </c>
      <c r="BK39" s="8">
        <v>1.0928961748633881</v>
      </c>
      <c r="BL39" s="7">
        <v>41</v>
      </c>
      <c r="BM39" s="8">
        <v>22.404371584699454</v>
      </c>
      <c r="BN39" s="23">
        <v>1</v>
      </c>
      <c r="BO39" s="24">
        <v>0.51546391752577314</v>
      </c>
      <c r="BP39" s="23">
        <v>40</v>
      </c>
      <c r="BQ39" s="24">
        <v>20.618556701030926</v>
      </c>
      <c r="BR39" s="23">
        <v>2</v>
      </c>
      <c r="BS39" s="24">
        <v>1.1560693641618496</v>
      </c>
      <c r="BT39" s="23">
        <v>32</v>
      </c>
      <c r="BU39" s="24">
        <v>18.497109826589593</v>
      </c>
    </row>
    <row r="40" spans="1:73">
      <c r="A40" s="6" t="s">
        <v>41</v>
      </c>
      <c r="B40" s="7">
        <v>1</v>
      </c>
      <c r="C40" s="8">
        <v>1.1494252873563218</v>
      </c>
      <c r="D40" s="7">
        <v>28</v>
      </c>
      <c r="E40" s="8">
        <v>32.183908045977013</v>
      </c>
      <c r="F40" s="7">
        <v>3</v>
      </c>
      <c r="G40" s="8">
        <v>2.8301886792452833</v>
      </c>
      <c r="H40" s="7">
        <v>45</v>
      </c>
      <c r="I40" s="8">
        <v>42.452830188679243</v>
      </c>
      <c r="J40" s="7">
        <v>2</v>
      </c>
      <c r="K40" s="8">
        <v>1.9230769230769231</v>
      </c>
      <c r="L40" s="7">
        <v>29</v>
      </c>
      <c r="M40" s="8">
        <v>27.884615384615387</v>
      </c>
      <c r="N40" s="7">
        <v>0</v>
      </c>
      <c r="O40" s="8">
        <v>0</v>
      </c>
      <c r="P40" s="7">
        <v>30</v>
      </c>
      <c r="Q40" s="8">
        <v>34.090909090909086</v>
      </c>
      <c r="R40" s="7">
        <v>2</v>
      </c>
      <c r="S40" s="8">
        <v>2.3255813953488373</v>
      </c>
      <c r="T40" s="7">
        <v>31</v>
      </c>
      <c r="U40" s="8">
        <v>36.046511627906973</v>
      </c>
      <c r="V40" s="7">
        <v>1</v>
      </c>
      <c r="W40" s="8">
        <v>1.1627906976744187</v>
      </c>
      <c r="X40" s="7">
        <v>27</v>
      </c>
      <c r="Y40" s="8">
        <v>31.395348837209301</v>
      </c>
      <c r="Z40" s="7">
        <v>2</v>
      </c>
      <c r="AA40" s="8">
        <v>2.6315789473684208</v>
      </c>
      <c r="AB40" s="7">
        <v>33</v>
      </c>
      <c r="AC40" s="8">
        <v>43.421052631578952</v>
      </c>
      <c r="AD40" s="7">
        <v>2</v>
      </c>
      <c r="AE40" s="8">
        <v>2.7397260273972601</v>
      </c>
      <c r="AF40" s="7">
        <v>29</v>
      </c>
      <c r="AG40" s="8">
        <v>39.726027397260275</v>
      </c>
      <c r="AH40" s="7">
        <v>1</v>
      </c>
      <c r="AI40" s="8">
        <v>1.1111111111111112</v>
      </c>
      <c r="AJ40" s="7">
        <v>33</v>
      </c>
      <c r="AK40" s="8">
        <v>36.666666666666664</v>
      </c>
      <c r="AL40" s="7">
        <v>0</v>
      </c>
      <c r="AM40" s="8">
        <v>0</v>
      </c>
      <c r="AN40" s="7">
        <v>25</v>
      </c>
      <c r="AO40" s="8">
        <v>31.25</v>
      </c>
      <c r="AP40" s="7">
        <v>2</v>
      </c>
      <c r="AQ40" s="8">
        <v>2.8169014084507045</v>
      </c>
      <c r="AR40" s="7">
        <v>14</v>
      </c>
      <c r="AS40" s="8">
        <v>19.718309859154928</v>
      </c>
      <c r="AT40" s="7">
        <v>2</v>
      </c>
      <c r="AU40" s="8">
        <v>2.9850746268656714</v>
      </c>
      <c r="AV40" s="7">
        <v>16</v>
      </c>
      <c r="AW40" s="8">
        <v>23.880597014925371</v>
      </c>
      <c r="AX40" s="7">
        <v>0</v>
      </c>
      <c r="AY40" s="8">
        <v>0</v>
      </c>
      <c r="AZ40" s="7">
        <v>23</v>
      </c>
      <c r="BA40" s="8">
        <v>34.848484848484851</v>
      </c>
      <c r="BB40" s="7">
        <v>1</v>
      </c>
      <c r="BC40" s="8">
        <v>1.8181818181818181</v>
      </c>
      <c r="BD40" s="7">
        <v>10</v>
      </c>
      <c r="BE40" s="8">
        <v>18.181818181818183</v>
      </c>
      <c r="BF40" s="7">
        <v>0</v>
      </c>
      <c r="BG40" s="8" t="s">
        <v>144</v>
      </c>
      <c r="BH40" s="7">
        <v>17</v>
      </c>
      <c r="BI40" s="8">
        <v>27.868852459016392</v>
      </c>
      <c r="BJ40" s="7">
        <v>0</v>
      </c>
      <c r="BK40" s="8" t="s">
        <v>144</v>
      </c>
      <c r="BL40" s="7">
        <v>15</v>
      </c>
      <c r="BM40" s="8">
        <v>20.27027027027027</v>
      </c>
      <c r="BN40" s="23">
        <v>2</v>
      </c>
      <c r="BO40" s="24">
        <v>2.8985507246376812</v>
      </c>
      <c r="BP40" s="23">
        <v>13</v>
      </c>
      <c r="BQ40" s="24">
        <v>18.840579710144929</v>
      </c>
      <c r="BR40" s="23">
        <v>0</v>
      </c>
      <c r="BS40" s="24" t="s">
        <v>144</v>
      </c>
      <c r="BT40" s="23">
        <v>19</v>
      </c>
      <c r="BU40" s="24">
        <v>29.230769230769234</v>
      </c>
    </row>
    <row r="41" spans="1:73">
      <c r="A41" s="6" t="s">
        <v>42</v>
      </c>
      <c r="B41" s="7">
        <v>10</v>
      </c>
      <c r="C41" s="8">
        <v>2.8248587570621471</v>
      </c>
      <c r="D41" s="7">
        <v>104</v>
      </c>
      <c r="E41" s="8">
        <v>29.378531073446329</v>
      </c>
      <c r="F41" s="7">
        <v>7</v>
      </c>
      <c r="G41" s="8">
        <v>1.8276762402088773</v>
      </c>
      <c r="H41" s="7">
        <v>116</v>
      </c>
      <c r="I41" s="8">
        <v>30.287206266318538</v>
      </c>
      <c r="J41" s="7">
        <v>8</v>
      </c>
      <c r="K41" s="8">
        <v>1.99501246882793</v>
      </c>
      <c r="L41" s="7">
        <v>122</v>
      </c>
      <c r="M41" s="8">
        <v>30.423940149625935</v>
      </c>
      <c r="N41" s="7">
        <v>5</v>
      </c>
      <c r="O41" s="8">
        <v>1.3586956521739131</v>
      </c>
      <c r="P41" s="7">
        <v>113</v>
      </c>
      <c r="Q41" s="8">
        <v>30.706521739130434</v>
      </c>
      <c r="R41" s="7">
        <v>2</v>
      </c>
      <c r="S41" s="8">
        <v>0.78431372549019607</v>
      </c>
      <c r="T41" s="7">
        <v>57</v>
      </c>
      <c r="U41" s="8">
        <v>22.352941176470591</v>
      </c>
      <c r="V41" s="7">
        <v>2</v>
      </c>
      <c r="W41" s="8">
        <v>0.88105726872246704</v>
      </c>
      <c r="X41" s="7">
        <v>75</v>
      </c>
      <c r="Y41" s="8">
        <v>33.039647577092509</v>
      </c>
      <c r="Z41" s="7">
        <v>0</v>
      </c>
      <c r="AA41" s="8">
        <v>0</v>
      </c>
      <c r="AB41" s="7">
        <v>73</v>
      </c>
      <c r="AC41" s="8">
        <v>33.95348837209302</v>
      </c>
      <c r="AD41" s="7">
        <v>5</v>
      </c>
      <c r="AE41" s="8">
        <v>2.1008403361344539</v>
      </c>
      <c r="AF41" s="7">
        <v>83</v>
      </c>
      <c r="AG41" s="8">
        <v>34.87394957983193</v>
      </c>
      <c r="AH41" s="7">
        <v>2</v>
      </c>
      <c r="AI41" s="8">
        <v>0.78125</v>
      </c>
      <c r="AJ41" s="7">
        <v>73</v>
      </c>
      <c r="AK41" s="8">
        <v>28.515625</v>
      </c>
      <c r="AL41" s="7">
        <v>2</v>
      </c>
      <c r="AM41" s="8">
        <v>0.88105726872246704</v>
      </c>
      <c r="AN41" s="7">
        <v>71</v>
      </c>
      <c r="AO41" s="8">
        <v>31.277533039647576</v>
      </c>
      <c r="AP41" s="7">
        <v>2</v>
      </c>
      <c r="AQ41" s="8">
        <v>0.99009900990099009</v>
      </c>
      <c r="AR41" s="7">
        <v>56</v>
      </c>
      <c r="AS41" s="8">
        <v>27.722772277227726</v>
      </c>
      <c r="AT41" s="7">
        <v>2</v>
      </c>
      <c r="AU41" s="8">
        <v>0.81632653061224492</v>
      </c>
      <c r="AV41" s="7">
        <v>66</v>
      </c>
      <c r="AW41" s="8">
        <v>26.938775510204081</v>
      </c>
      <c r="AX41" s="7">
        <v>4</v>
      </c>
      <c r="AY41" s="8">
        <v>1.8867924528301887</v>
      </c>
      <c r="AZ41" s="7">
        <v>62</v>
      </c>
      <c r="BA41" s="8">
        <v>29.245283018867923</v>
      </c>
      <c r="BB41" s="7">
        <v>1</v>
      </c>
      <c r="BC41" s="8">
        <v>0.45454545454545453</v>
      </c>
      <c r="BD41" s="7">
        <v>51</v>
      </c>
      <c r="BE41" s="8">
        <v>23.18181818181818</v>
      </c>
      <c r="BF41" s="7">
        <v>4</v>
      </c>
      <c r="BG41" s="8">
        <v>2.0408163265306123</v>
      </c>
      <c r="BH41" s="7">
        <v>42</v>
      </c>
      <c r="BI41" s="8">
        <v>21.428571428571427</v>
      </c>
      <c r="BJ41" s="7">
        <v>2</v>
      </c>
      <c r="BK41" s="8">
        <v>0.99502487562189057</v>
      </c>
      <c r="BL41" s="7">
        <v>43</v>
      </c>
      <c r="BM41" s="8">
        <v>21.393034825870647</v>
      </c>
      <c r="BN41" s="23">
        <v>4</v>
      </c>
      <c r="BO41" s="24">
        <v>1.7241379310344827</v>
      </c>
      <c r="BP41" s="23">
        <v>54</v>
      </c>
      <c r="BQ41" s="24">
        <v>23.275862068965516</v>
      </c>
      <c r="BR41" s="23">
        <v>2</v>
      </c>
      <c r="BS41" s="24">
        <v>1.0526315789473684</v>
      </c>
      <c r="BT41" s="23">
        <v>40</v>
      </c>
      <c r="BU41" s="24">
        <v>21.052631578947366</v>
      </c>
    </row>
    <row r="42" spans="1:73">
      <c r="A42" s="2" t="s">
        <v>43</v>
      </c>
      <c r="B42" s="3">
        <v>54</v>
      </c>
      <c r="C42" s="4">
        <v>1.6933207902163687</v>
      </c>
      <c r="D42" s="3">
        <v>883</v>
      </c>
      <c r="E42" s="4">
        <v>27.688930699278767</v>
      </c>
      <c r="F42" s="3">
        <v>40</v>
      </c>
      <c r="G42" s="4">
        <v>1.3642564802182811</v>
      </c>
      <c r="H42" s="3">
        <v>839</v>
      </c>
      <c r="I42" s="4">
        <v>28.615279672578449</v>
      </c>
      <c r="J42" s="3">
        <v>50</v>
      </c>
      <c r="K42" s="4">
        <v>1.7367141368530741</v>
      </c>
      <c r="L42" s="3">
        <v>858</v>
      </c>
      <c r="M42" s="4">
        <v>29.802014588398752</v>
      </c>
      <c r="N42" s="3">
        <v>58</v>
      </c>
      <c r="O42" s="4">
        <v>2.2559315441462466</v>
      </c>
      <c r="P42" s="3">
        <v>755</v>
      </c>
      <c r="Q42" s="4">
        <v>29.366005445352005</v>
      </c>
      <c r="R42" s="3">
        <v>57</v>
      </c>
      <c r="S42" s="4">
        <v>2.1814006888633752</v>
      </c>
      <c r="T42" s="3">
        <v>748</v>
      </c>
      <c r="U42" s="4">
        <v>28.626100267891314</v>
      </c>
      <c r="V42" s="3">
        <v>44</v>
      </c>
      <c r="W42" s="4">
        <v>1.8211920529801324</v>
      </c>
      <c r="X42" s="3">
        <v>703</v>
      </c>
      <c r="Y42" s="4">
        <v>29.097682119205299</v>
      </c>
      <c r="Z42" s="3">
        <v>33</v>
      </c>
      <c r="AA42" s="4">
        <v>1.3268998793727382</v>
      </c>
      <c r="AB42" s="3">
        <v>760</v>
      </c>
      <c r="AC42" s="4">
        <v>30.5589063128267</v>
      </c>
      <c r="AD42" s="3">
        <v>35</v>
      </c>
      <c r="AE42" s="4">
        <v>1.5177797051170858</v>
      </c>
      <c r="AF42" s="3">
        <v>691</v>
      </c>
      <c r="AG42" s="4">
        <v>29.965307892454469</v>
      </c>
      <c r="AH42" s="3">
        <v>35</v>
      </c>
      <c r="AI42" s="4">
        <v>1.4373716632443532</v>
      </c>
      <c r="AJ42" s="3">
        <v>714</v>
      </c>
      <c r="AK42" s="4">
        <v>29.322381930184804</v>
      </c>
      <c r="AL42" s="3">
        <v>29</v>
      </c>
      <c r="AM42" s="4">
        <v>1.2769704975781595</v>
      </c>
      <c r="AN42" s="3">
        <v>684</v>
      </c>
      <c r="AO42" s="4">
        <v>30.11889035667107</v>
      </c>
      <c r="AP42" s="3">
        <v>37</v>
      </c>
      <c r="AQ42" s="4">
        <v>1.5546218487394958</v>
      </c>
      <c r="AR42" s="3">
        <v>678</v>
      </c>
      <c r="AS42" s="4">
        <v>28.487394957983192</v>
      </c>
      <c r="AT42" s="3">
        <v>40</v>
      </c>
      <c r="AU42" s="4">
        <v>1.627339300244101</v>
      </c>
      <c r="AV42" s="3">
        <v>666</v>
      </c>
      <c r="AW42" s="4">
        <v>27.095199349064281</v>
      </c>
      <c r="AX42" s="3">
        <v>31</v>
      </c>
      <c r="AY42" s="4">
        <v>1.4492753623188406</v>
      </c>
      <c r="AZ42" s="3">
        <v>545</v>
      </c>
      <c r="BA42" s="4">
        <v>25.479195885928004</v>
      </c>
      <c r="BB42" s="3">
        <v>34</v>
      </c>
      <c r="BC42" s="4">
        <v>1.6338298894762133</v>
      </c>
      <c r="BD42" s="3">
        <v>501</v>
      </c>
      <c r="BE42" s="4">
        <v>24.07496395963479</v>
      </c>
      <c r="BF42" s="3">
        <v>27</v>
      </c>
      <c r="BG42" s="4">
        <v>1.2747875354107647</v>
      </c>
      <c r="BH42" s="3">
        <v>461</v>
      </c>
      <c r="BI42" s="4">
        <v>21.765816808309726</v>
      </c>
      <c r="BJ42" s="3">
        <v>33</v>
      </c>
      <c r="BK42" s="4">
        <v>1.4486391571553994</v>
      </c>
      <c r="BL42" s="3">
        <v>505</v>
      </c>
      <c r="BM42" s="4">
        <v>22.168568920105354</v>
      </c>
      <c r="BN42" s="22">
        <v>21</v>
      </c>
      <c r="BO42" s="21">
        <v>0.95194922937443338</v>
      </c>
      <c r="BP42" s="22">
        <v>435</v>
      </c>
      <c r="BQ42" s="21">
        <v>19.71894832275612</v>
      </c>
      <c r="BR42" s="22">
        <v>17</v>
      </c>
      <c r="BS42" s="21">
        <v>0.92140921409214105</v>
      </c>
      <c r="BT42" s="22">
        <v>378</v>
      </c>
      <c r="BU42" s="21">
        <v>20.487804878048781</v>
      </c>
    </row>
    <row r="43" spans="1:73">
      <c r="A43" s="6" t="s">
        <v>44</v>
      </c>
      <c r="B43" s="7">
        <v>1</v>
      </c>
      <c r="C43" s="8">
        <v>3.7037037037037033</v>
      </c>
      <c r="D43" s="7">
        <v>3</v>
      </c>
      <c r="E43" s="8">
        <v>11.111111111111111</v>
      </c>
      <c r="F43" s="7">
        <v>0</v>
      </c>
      <c r="G43" s="8">
        <v>0</v>
      </c>
      <c r="H43" s="7">
        <v>3</v>
      </c>
      <c r="I43" s="8">
        <v>13.636363636363635</v>
      </c>
      <c r="J43" s="7">
        <v>0</v>
      </c>
      <c r="K43" s="8">
        <v>0</v>
      </c>
      <c r="L43" s="7">
        <v>4</v>
      </c>
      <c r="M43" s="8">
        <v>14.814814814814813</v>
      </c>
      <c r="N43" s="7">
        <v>0</v>
      </c>
      <c r="O43" s="8">
        <v>0</v>
      </c>
      <c r="P43" s="7">
        <v>4</v>
      </c>
      <c r="Q43" s="8">
        <v>19.047619047619047</v>
      </c>
      <c r="R43" s="7">
        <v>0</v>
      </c>
      <c r="S43" s="8">
        <v>0</v>
      </c>
      <c r="T43" s="7">
        <v>5</v>
      </c>
      <c r="U43" s="8">
        <v>14.705882352941178</v>
      </c>
      <c r="V43" s="7">
        <v>0</v>
      </c>
      <c r="W43" s="8">
        <v>0</v>
      </c>
      <c r="X43" s="7">
        <v>3</v>
      </c>
      <c r="Y43" s="8">
        <v>10</v>
      </c>
      <c r="Z43" s="7">
        <v>1</v>
      </c>
      <c r="AA43" s="8">
        <v>3.225806451612903</v>
      </c>
      <c r="AB43" s="7">
        <v>6</v>
      </c>
      <c r="AC43" s="8">
        <v>19.35483870967742</v>
      </c>
      <c r="AD43" s="7">
        <v>1</v>
      </c>
      <c r="AE43" s="8">
        <v>4.5454545454545459</v>
      </c>
      <c r="AF43" s="7">
        <v>3</v>
      </c>
      <c r="AG43" s="8">
        <v>13.636363636363635</v>
      </c>
      <c r="AH43" s="7">
        <v>0</v>
      </c>
      <c r="AI43" s="8">
        <v>0</v>
      </c>
      <c r="AJ43" s="7">
        <v>6</v>
      </c>
      <c r="AK43" s="8">
        <v>22.222222222222221</v>
      </c>
      <c r="AL43" s="7">
        <v>0</v>
      </c>
      <c r="AM43" s="8">
        <v>0</v>
      </c>
      <c r="AN43" s="7">
        <v>6</v>
      </c>
      <c r="AO43" s="8">
        <v>25</v>
      </c>
      <c r="AP43" s="7">
        <v>0</v>
      </c>
      <c r="AQ43" s="8">
        <v>0</v>
      </c>
      <c r="AR43" s="7">
        <v>3</v>
      </c>
      <c r="AS43" s="8">
        <v>25</v>
      </c>
      <c r="AT43" s="7">
        <v>0</v>
      </c>
      <c r="AU43" s="8">
        <v>0</v>
      </c>
      <c r="AV43" s="7">
        <v>3</v>
      </c>
      <c r="AW43" s="8">
        <v>18.75</v>
      </c>
      <c r="AX43" s="7">
        <v>0</v>
      </c>
      <c r="AY43" s="8">
        <v>0</v>
      </c>
      <c r="AZ43" s="7">
        <v>3</v>
      </c>
      <c r="BA43" s="8">
        <v>20</v>
      </c>
      <c r="BB43" s="7">
        <v>0</v>
      </c>
      <c r="BC43" s="8" t="s">
        <v>144</v>
      </c>
      <c r="BD43" s="7">
        <v>1</v>
      </c>
      <c r="BE43" s="8">
        <v>7.6923076923076925</v>
      </c>
      <c r="BF43" s="7">
        <v>0</v>
      </c>
      <c r="BG43" s="8" t="s">
        <v>144</v>
      </c>
      <c r="BH43" s="7">
        <v>3</v>
      </c>
      <c r="BI43" s="8">
        <v>16.666666666666664</v>
      </c>
      <c r="BJ43" s="7">
        <v>0</v>
      </c>
      <c r="BK43" s="8" t="s">
        <v>144</v>
      </c>
      <c r="BL43" s="7">
        <v>1</v>
      </c>
      <c r="BM43" s="8">
        <v>11.111111111111111</v>
      </c>
      <c r="BN43" s="23">
        <v>0</v>
      </c>
      <c r="BO43" s="24" t="s">
        <v>144</v>
      </c>
      <c r="BP43" s="23">
        <v>2</v>
      </c>
      <c r="BQ43" s="24">
        <v>12.5</v>
      </c>
      <c r="BR43" s="23">
        <v>0</v>
      </c>
      <c r="BS43" s="24" t="s">
        <v>144</v>
      </c>
      <c r="BT43" s="23">
        <v>2</v>
      </c>
      <c r="BU43" s="24">
        <v>13.333333333333334</v>
      </c>
    </row>
    <row r="44" spans="1:73">
      <c r="A44" s="6" t="s">
        <v>45</v>
      </c>
      <c r="B44" s="7">
        <v>0</v>
      </c>
      <c r="C44" s="8">
        <v>0</v>
      </c>
      <c r="D44" s="7">
        <v>32</v>
      </c>
      <c r="E44" s="8">
        <v>23.52941176470588</v>
      </c>
      <c r="F44" s="7">
        <v>2</v>
      </c>
      <c r="G44" s="8">
        <v>1.5267175572519083</v>
      </c>
      <c r="H44" s="7">
        <v>33</v>
      </c>
      <c r="I44" s="8">
        <v>25.190839694656486</v>
      </c>
      <c r="J44" s="7">
        <v>1</v>
      </c>
      <c r="K44" s="8">
        <v>0.82644628099173556</v>
      </c>
      <c r="L44" s="7">
        <v>36</v>
      </c>
      <c r="M44" s="8">
        <v>29.75206611570248</v>
      </c>
      <c r="N44" s="7">
        <v>3</v>
      </c>
      <c r="O44" s="8">
        <v>2.459016393442623</v>
      </c>
      <c r="P44" s="7">
        <v>29</v>
      </c>
      <c r="Q44" s="8">
        <v>23.770491803278688</v>
      </c>
      <c r="R44" s="7">
        <v>3</v>
      </c>
      <c r="S44" s="8">
        <v>3.125</v>
      </c>
      <c r="T44" s="7">
        <v>32</v>
      </c>
      <c r="U44" s="8">
        <v>33.333333333333329</v>
      </c>
      <c r="V44" s="7">
        <v>3</v>
      </c>
      <c r="W44" s="8">
        <v>2.9702970297029703</v>
      </c>
      <c r="X44" s="7">
        <v>30</v>
      </c>
      <c r="Y44" s="8">
        <v>29.702970297029701</v>
      </c>
      <c r="Z44" s="7">
        <v>2</v>
      </c>
      <c r="AA44" s="8">
        <v>2.197802197802198</v>
      </c>
      <c r="AB44" s="7">
        <v>35</v>
      </c>
      <c r="AC44" s="8">
        <v>38.461538461538467</v>
      </c>
      <c r="AD44" s="7">
        <v>1</v>
      </c>
      <c r="AE44" s="8">
        <v>1.0526315789473684</v>
      </c>
      <c r="AF44" s="7">
        <v>21</v>
      </c>
      <c r="AG44" s="8">
        <v>22.105263157894736</v>
      </c>
      <c r="AH44" s="7">
        <v>0</v>
      </c>
      <c r="AI44" s="8">
        <v>0</v>
      </c>
      <c r="AJ44" s="7">
        <v>28</v>
      </c>
      <c r="AK44" s="8">
        <v>29.787234042553191</v>
      </c>
      <c r="AL44" s="7">
        <v>2</v>
      </c>
      <c r="AM44" s="8">
        <v>2.2727272727272729</v>
      </c>
      <c r="AN44" s="7">
        <v>25</v>
      </c>
      <c r="AO44" s="8">
        <v>28.40909090909091</v>
      </c>
      <c r="AP44" s="7">
        <v>1</v>
      </c>
      <c r="AQ44" s="8">
        <v>1.1363636363636365</v>
      </c>
      <c r="AR44" s="7">
        <v>20</v>
      </c>
      <c r="AS44" s="8">
        <v>22.727272727272727</v>
      </c>
      <c r="AT44" s="7">
        <v>3</v>
      </c>
      <c r="AU44" s="8">
        <v>3.1914893617021276</v>
      </c>
      <c r="AV44" s="7">
        <v>24</v>
      </c>
      <c r="AW44" s="8">
        <v>25.531914893617021</v>
      </c>
      <c r="AX44" s="7">
        <v>0</v>
      </c>
      <c r="AY44" s="8">
        <v>0</v>
      </c>
      <c r="AZ44" s="7">
        <v>22</v>
      </c>
      <c r="BA44" s="8">
        <v>25.882352941176475</v>
      </c>
      <c r="BB44" s="7">
        <v>0</v>
      </c>
      <c r="BC44" s="8" t="s">
        <v>144</v>
      </c>
      <c r="BD44" s="7">
        <v>18</v>
      </c>
      <c r="BE44" s="8">
        <v>19.565217391304348</v>
      </c>
      <c r="BF44" s="7">
        <v>3</v>
      </c>
      <c r="BG44" s="8">
        <v>2.7027027027027026</v>
      </c>
      <c r="BH44" s="7">
        <v>22</v>
      </c>
      <c r="BI44" s="8">
        <v>19.81981981981982</v>
      </c>
      <c r="BJ44" s="7">
        <v>4</v>
      </c>
      <c r="BK44" s="8">
        <v>4</v>
      </c>
      <c r="BL44" s="7">
        <v>19</v>
      </c>
      <c r="BM44" s="8">
        <v>19</v>
      </c>
      <c r="BN44" s="23">
        <v>1</v>
      </c>
      <c r="BO44" s="24">
        <v>1.1627906976744187</v>
      </c>
      <c r="BP44" s="23">
        <v>17</v>
      </c>
      <c r="BQ44" s="24">
        <v>19.767441860465116</v>
      </c>
      <c r="BR44" s="23">
        <v>1</v>
      </c>
      <c r="BS44" s="24">
        <v>1.5384615384615385</v>
      </c>
      <c r="BT44" s="23">
        <v>8</v>
      </c>
      <c r="BU44" s="24">
        <v>12.307692307692308</v>
      </c>
    </row>
    <row r="45" spans="1:73">
      <c r="A45" s="6" t="s">
        <v>46</v>
      </c>
      <c r="B45" s="7">
        <v>4</v>
      </c>
      <c r="C45" s="8">
        <v>5.1282051282051277</v>
      </c>
      <c r="D45" s="7">
        <v>22</v>
      </c>
      <c r="E45" s="8">
        <v>28.205128205128204</v>
      </c>
      <c r="F45" s="7">
        <v>0</v>
      </c>
      <c r="G45" s="8">
        <v>0</v>
      </c>
      <c r="H45" s="7">
        <v>20</v>
      </c>
      <c r="I45" s="8">
        <v>36.363636363636367</v>
      </c>
      <c r="J45" s="7">
        <v>2</v>
      </c>
      <c r="K45" s="8">
        <v>3.5714285714285712</v>
      </c>
      <c r="L45" s="7">
        <v>19</v>
      </c>
      <c r="M45" s="8">
        <v>33.928571428571431</v>
      </c>
      <c r="N45" s="7">
        <v>2</v>
      </c>
      <c r="O45" s="8">
        <v>3.3333333333333335</v>
      </c>
      <c r="P45" s="7">
        <v>15</v>
      </c>
      <c r="Q45" s="8">
        <v>25</v>
      </c>
      <c r="R45" s="7">
        <v>1</v>
      </c>
      <c r="S45" s="8">
        <v>1.8867924528301887</v>
      </c>
      <c r="T45" s="7">
        <v>21</v>
      </c>
      <c r="U45" s="8">
        <v>39.622641509433961</v>
      </c>
      <c r="V45" s="7">
        <v>1</v>
      </c>
      <c r="W45" s="8">
        <v>2.1739130434782608</v>
      </c>
      <c r="X45" s="7">
        <v>15</v>
      </c>
      <c r="Y45" s="8">
        <v>32.608695652173914</v>
      </c>
      <c r="Z45" s="7">
        <v>0</v>
      </c>
      <c r="AA45" s="8">
        <v>0</v>
      </c>
      <c r="AB45" s="7">
        <v>17</v>
      </c>
      <c r="AC45" s="8">
        <v>34</v>
      </c>
      <c r="AD45" s="7">
        <v>1</v>
      </c>
      <c r="AE45" s="8">
        <v>2.7777777777777777</v>
      </c>
      <c r="AF45" s="7">
        <v>7</v>
      </c>
      <c r="AG45" s="8">
        <v>19.444444444444446</v>
      </c>
      <c r="AH45" s="7">
        <v>2</v>
      </c>
      <c r="AI45" s="8">
        <v>5</v>
      </c>
      <c r="AJ45" s="7">
        <v>13</v>
      </c>
      <c r="AK45" s="8">
        <v>32.5</v>
      </c>
      <c r="AL45" s="7">
        <v>0</v>
      </c>
      <c r="AM45" s="8">
        <v>0</v>
      </c>
      <c r="AN45" s="7">
        <v>10</v>
      </c>
      <c r="AO45" s="8">
        <v>25.641025641025639</v>
      </c>
      <c r="AP45" s="7">
        <v>0</v>
      </c>
      <c r="AQ45" s="8">
        <v>0</v>
      </c>
      <c r="AR45" s="7">
        <v>10</v>
      </c>
      <c r="AS45" s="8">
        <v>43.478260869565219</v>
      </c>
      <c r="AT45" s="7">
        <v>0</v>
      </c>
      <c r="AU45" s="8">
        <v>0</v>
      </c>
      <c r="AV45" s="7">
        <v>8</v>
      </c>
      <c r="AW45" s="8">
        <v>26.666666666666668</v>
      </c>
      <c r="AX45" s="7">
        <v>0</v>
      </c>
      <c r="AY45" s="8">
        <v>0</v>
      </c>
      <c r="AZ45" s="7">
        <v>11</v>
      </c>
      <c r="BA45" s="8">
        <v>52.380952380952387</v>
      </c>
      <c r="BB45" s="7">
        <v>1</v>
      </c>
      <c r="BC45" s="8">
        <v>3.5714285714285712</v>
      </c>
      <c r="BD45" s="7">
        <v>2</v>
      </c>
      <c r="BE45" s="8">
        <v>7.1428571428571423</v>
      </c>
      <c r="BF45" s="7">
        <v>0</v>
      </c>
      <c r="BG45" s="8" t="s">
        <v>144</v>
      </c>
      <c r="BH45" s="7">
        <v>8</v>
      </c>
      <c r="BI45" s="8">
        <v>34.782608695652172</v>
      </c>
      <c r="BJ45" s="7">
        <v>0</v>
      </c>
      <c r="BK45" s="8" t="s">
        <v>144</v>
      </c>
      <c r="BL45" s="7">
        <v>4</v>
      </c>
      <c r="BM45" s="8">
        <v>28.571428571428569</v>
      </c>
      <c r="BN45" s="23">
        <v>0</v>
      </c>
      <c r="BO45" s="24" t="s">
        <v>144</v>
      </c>
      <c r="BP45" s="23">
        <v>2</v>
      </c>
      <c r="BQ45" s="24">
        <v>11.76470588235294</v>
      </c>
      <c r="BR45" s="23">
        <v>0</v>
      </c>
      <c r="BS45" s="24" t="s">
        <v>144</v>
      </c>
      <c r="BT45" s="23">
        <v>2</v>
      </c>
      <c r="BU45" s="24">
        <v>16.666666666666664</v>
      </c>
    </row>
    <row r="46" spans="1:73">
      <c r="A46" s="6" t="s">
        <v>47</v>
      </c>
      <c r="B46" s="7">
        <v>2</v>
      </c>
      <c r="C46" s="8">
        <v>1.5503875968992249</v>
      </c>
      <c r="D46" s="7">
        <v>35</v>
      </c>
      <c r="E46" s="8">
        <v>27.131782945736433</v>
      </c>
      <c r="F46" s="7">
        <v>1</v>
      </c>
      <c r="G46" s="8">
        <v>0.88495575221238942</v>
      </c>
      <c r="H46" s="7">
        <v>30</v>
      </c>
      <c r="I46" s="8">
        <v>26.548672566371685</v>
      </c>
      <c r="J46" s="7">
        <v>2</v>
      </c>
      <c r="K46" s="8">
        <v>1.6260162601626018</v>
      </c>
      <c r="L46" s="7">
        <v>24</v>
      </c>
      <c r="M46" s="8">
        <v>19.512195121951219</v>
      </c>
      <c r="N46" s="7">
        <v>0</v>
      </c>
      <c r="O46" s="8">
        <v>0</v>
      </c>
      <c r="P46" s="7">
        <v>30</v>
      </c>
      <c r="Q46" s="8">
        <v>26.315789473684209</v>
      </c>
      <c r="R46" s="7">
        <v>4</v>
      </c>
      <c r="S46" s="8">
        <v>3.3057851239669422</v>
      </c>
      <c r="T46" s="7">
        <v>34</v>
      </c>
      <c r="U46" s="8">
        <v>28.099173553719009</v>
      </c>
      <c r="V46" s="7">
        <v>2</v>
      </c>
      <c r="W46" s="8">
        <v>1.7094017094017095</v>
      </c>
      <c r="X46" s="7">
        <v>36</v>
      </c>
      <c r="Y46" s="8">
        <v>30.76923076923077</v>
      </c>
      <c r="Z46" s="7">
        <v>2</v>
      </c>
      <c r="AA46" s="8">
        <v>1.9417475728155338</v>
      </c>
      <c r="AB46" s="7">
        <v>36</v>
      </c>
      <c r="AC46" s="8">
        <v>34.95145631067961</v>
      </c>
      <c r="AD46" s="7">
        <v>2</v>
      </c>
      <c r="AE46" s="8">
        <v>1.8691588785046727</v>
      </c>
      <c r="AF46" s="7">
        <v>31</v>
      </c>
      <c r="AG46" s="8">
        <v>28.971962616822427</v>
      </c>
      <c r="AH46" s="7">
        <v>1</v>
      </c>
      <c r="AI46" s="8">
        <v>0.91743119266055051</v>
      </c>
      <c r="AJ46" s="7">
        <v>36</v>
      </c>
      <c r="AK46" s="8">
        <v>33.027522935779821</v>
      </c>
      <c r="AL46" s="7">
        <v>1</v>
      </c>
      <c r="AM46" s="8">
        <v>1.0869565217391304</v>
      </c>
      <c r="AN46" s="7">
        <v>34</v>
      </c>
      <c r="AO46" s="8">
        <v>36.95652173913043</v>
      </c>
      <c r="AP46" s="7">
        <v>2</v>
      </c>
      <c r="AQ46" s="8">
        <v>1.6949152542372881</v>
      </c>
      <c r="AR46" s="7">
        <v>33</v>
      </c>
      <c r="AS46" s="8">
        <v>27.966101694915253</v>
      </c>
      <c r="AT46" s="7">
        <v>1</v>
      </c>
      <c r="AU46" s="8">
        <v>1.0101010101010102</v>
      </c>
      <c r="AV46" s="7">
        <v>39</v>
      </c>
      <c r="AW46" s="8">
        <v>39.393939393939391</v>
      </c>
      <c r="AX46" s="7">
        <v>2</v>
      </c>
      <c r="AY46" s="8">
        <v>2</v>
      </c>
      <c r="AZ46" s="7">
        <v>20</v>
      </c>
      <c r="BA46" s="8">
        <v>20</v>
      </c>
      <c r="BB46" s="7">
        <v>2</v>
      </c>
      <c r="BC46" s="8">
        <v>2.083333333333333</v>
      </c>
      <c r="BD46" s="7">
        <v>32</v>
      </c>
      <c r="BE46" s="8">
        <v>33.333333333333329</v>
      </c>
      <c r="BF46" s="7">
        <v>1</v>
      </c>
      <c r="BG46" s="8">
        <v>1.098901098901099</v>
      </c>
      <c r="BH46" s="7">
        <v>25</v>
      </c>
      <c r="BI46" s="8">
        <v>27.472527472527474</v>
      </c>
      <c r="BJ46" s="7">
        <v>2</v>
      </c>
      <c r="BK46" s="8">
        <v>1.6666666666666667</v>
      </c>
      <c r="BL46" s="7">
        <v>31</v>
      </c>
      <c r="BM46" s="8">
        <v>25.833333333333336</v>
      </c>
      <c r="BN46" s="23">
        <v>1</v>
      </c>
      <c r="BO46" s="24">
        <v>0.79365079365079361</v>
      </c>
      <c r="BP46" s="23">
        <v>33</v>
      </c>
      <c r="BQ46" s="24">
        <v>26.190476190476193</v>
      </c>
      <c r="BR46" s="23">
        <v>4</v>
      </c>
      <c r="BS46" s="24">
        <v>3.7383177570093453</v>
      </c>
      <c r="BT46" s="23">
        <v>29</v>
      </c>
      <c r="BU46" s="24">
        <v>27.102803738317753</v>
      </c>
    </row>
    <row r="47" spans="1:73">
      <c r="A47" s="6" t="s">
        <v>48</v>
      </c>
      <c r="B47" s="7">
        <v>3</v>
      </c>
      <c r="C47" s="8">
        <v>1.9230769230769231</v>
      </c>
      <c r="D47" s="7">
        <v>38</v>
      </c>
      <c r="E47" s="8">
        <v>24.358974358974358</v>
      </c>
      <c r="F47" s="7">
        <v>2</v>
      </c>
      <c r="G47" s="8">
        <v>1.2121212121212122</v>
      </c>
      <c r="H47" s="7">
        <v>43</v>
      </c>
      <c r="I47" s="8">
        <v>26.060606060606062</v>
      </c>
      <c r="J47" s="7">
        <v>1</v>
      </c>
      <c r="K47" s="8">
        <v>0.64516129032258063</v>
      </c>
      <c r="L47" s="7">
        <v>48</v>
      </c>
      <c r="M47" s="8">
        <v>30.967741935483872</v>
      </c>
      <c r="N47" s="7">
        <v>1</v>
      </c>
      <c r="O47" s="8">
        <v>0.83333333333333337</v>
      </c>
      <c r="P47" s="7">
        <v>31</v>
      </c>
      <c r="Q47" s="8">
        <v>25.833333333333336</v>
      </c>
      <c r="R47" s="7">
        <v>3</v>
      </c>
      <c r="S47" s="8">
        <v>2.459016393442623</v>
      </c>
      <c r="T47" s="7">
        <v>30</v>
      </c>
      <c r="U47" s="8">
        <v>24.590163934426229</v>
      </c>
      <c r="V47" s="7">
        <v>4</v>
      </c>
      <c r="W47" s="8">
        <v>3.2520325203252036</v>
      </c>
      <c r="X47" s="7">
        <v>29</v>
      </c>
      <c r="Y47" s="8">
        <v>23.577235772357724</v>
      </c>
      <c r="Z47" s="7">
        <v>0</v>
      </c>
      <c r="AA47" s="8">
        <v>0</v>
      </c>
      <c r="AB47" s="7">
        <v>23</v>
      </c>
      <c r="AC47" s="8">
        <v>22.115384615384613</v>
      </c>
      <c r="AD47" s="7">
        <v>1</v>
      </c>
      <c r="AE47" s="8">
        <v>1.1904761904761905</v>
      </c>
      <c r="AF47" s="7">
        <v>16</v>
      </c>
      <c r="AG47" s="8">
        <v>19.047619047619047</v>
      </c>
      <c r="AH47" s="7">
        <v>2</v>
      </c>
      <c r="AI47" s="8">
        <v>1.9607843137254901</v>
      </c>
      <c r="AJ47" s="7">
        <v>29</v>
      </c>
      <c r="AK47" s="8">
        <v>28.431372549019606</v>
      </c>
      <c r="AL47" s="7">
        <v>1</v>
      </c>
      <c r="AM47" s="8">
        <v>0.90090090090090091</v>
      </c>
      <c r="AN47" s="7">
        <v>27</v>
      </c>
      <c r="AO47" s="8">
        <v>24.324324324324326</v>
      </c>
      <c r="AP47" s="7">
        <v>4</v>
      </c>
      <c r="AQ47" s="8">
        <v>3.225806451612903</v>
      </c>
      <c r="AR47" s="7">
        <v>28</v>
      </c>
      <c r="AS47" s="8">
        <v>22.58064516129032</v>
      </c>
      <c r="AT47" s="7">
        <v>2</v>
      </c>
      <c r="AU47" s="8">
        <v>1.6949152542372881</v>
      </c>
      <c r="AV47" s="7">
        <v>27</v>
      </c>
      <c r="AW47" s="8">
        <v>22.881355932203391</v>
      </c>
      <c r="AX47" s="7">
        <v>1</v>
      </c>
      <c r="AY47" s="8">
        <v>1.0869565217391304</v>
      </c>
      <c r="AZ47" s="7">
        <v>23</v>
      </c>
      <c r="BA47" s="8">
        <v>25</v>
      </c>
      <c r="BB47" s="7">
        <v>0</v>
      </c>
      <c r="BC47" s="8" t="s">
        <v>144</v>
      </c>
      <c r="BD47" s="7">
        <v>24</v>
      </c>
      <c r="BE47" s="8">
        <v>26.373626373626376</v>
      </c>
      <c r="BF47" s="7">
        <v>0</v>
      </c>
      <c r="BG47" s="8" t="s">
        <v>144</v>
      </c>
      <c r="BH47" s="7">
        <v>14</v>
      </c>
      <c r="BI47" s="8">
        <v>16.470588235294116</v>
      </c>
      <c r="BJ47" s="7">
        <v>0</v>
      </c>
      <c r="BK47" s="8" t="s">
        <v>144</v>
      </c>
      <c r="BL47" s="7">
        <v>25</v>
      </c>
      <c r="BM47" s="8">
        <v>25.773195876288657</v>
      </c>
      <c r="BN47" s="23">
        <v>1</v>
      </c>
      <c r="BO47" s="24">
        <v>0.99009900990099009</v>
      </c>
      <c r="BP47" s="23">
        <v>13</v>
      </c>
      <c r="BQ47" s="24">
        <v>12.871287128712872</v>
      </c>
      <c r="BR47" s="23">
        <v>1</v>
      </c>
      <c r="BS47" s="24">
        <v>1.25</v>
      </c>
      <c r="BT47" s="23">
        <v>10</v>
      </c>
      <c r="BU47" s="24">
        <v>12.5</v>
      </c>
    </row>
    <row r="48" spans="1:73">
      <c r="A48" s="11" t="s">
        <v>49</v>
      </c>
      <c r="B48" s="7">
        <v>2</v>
      </c>
      <c r="C48" s="8">
        <v>0.8</v>
      </c>
      <c r="D48" s="7">
        <v>67</v>
      </c>
      <c r="E48" s="8">
        <v>26.8</v>
      </c>
      <c r="F48" s="7">
        <v>3</v>
      </c>
      <c r="G48" s="8">
        <v>1.2875536480686696</v>
      </c>
      <c r="H48" s="7">
        <v>74</v>
      </c>
      <c r="I48" s="8">
        <v>31.759656652360512</v>
      </c>
      <c r="J48" s="7">
        <v>2</v>
      </c>
      <c r="K48" s="8">
        <v>1.0526315789473684</v>
      </c>
      <c r="L48" s="7">
        <v>53</v>
      </c>
      <c r="M48" s="8">
        <v>27.89473684210526</v>
      </c>
      <c r="N48" s="7">
        <v>3</v>
      </c>
      <c r="O48" s="8">
        <v>1.6483516483516485</v>
      </c>
      <c r="P48" s="7">
        <v>64</v>
      </c>
      <c r="Q48" s="8">
        <v>35.164835164835168</v>
      </c>
      <c r="R48" s="7">
        <v>5</v>
      </c>
      <c r="S48" s="8">
        <v>2.6178010471204187</v>
      </c>
      <c r="T48" s="7">
        <v>61</v>
      </c>
      <c r="U48" s="8">
        <v>31.937172774869111</v>
      </c>
      <c r="V48" s="7">
        <v>6</v>
      </c>
      <c r="W48" s="8">
        <v>3.278688524590164</v>
      </c>
      <c r="X48" s="7">
        <v>59</v>
      </c>
      <c r="Y48" s="8">
        <v>32.240437158469945</v>
      </c>
      <c r="Z48" s="7">
        <v>2</v>
      </c>
      <c r="AA48" s="8">
        <v>1.0256410256410255</v>
      </c>
      <c r="AB48" s="7">
        <v>50</v>
      </c>
      <c r="AC48" s="8">
        <v>25.641025641025639</v>
      </c>
      <c r="AD48" s="7">
        <v>3</v>
      </c>
      <c r="AE48" s="8">
        <v>1.6483516483516485</v>
      </c>
      <c r="AF48" s="7">
        <v>67</v>
      </c>
      <c r="AG48" s="8">
        <v>36.813186813186817</v>
      </c>
      <c r="AH48" s="7">
        <v>6</v>
      </c>
      <c r="AI48" s="8">
        <v>3.2608695652173911</v>
      </c>
      <c r="AJ48" s="7">
        <v>63</v>
      </c>
      <c r="AK48" s="8">
        <v>34.239130434782609</v>
      </c>
      <c r="AL48" s="7">
        <v>4</v>
      </c>
      <c r="AM48" s="8">
        <v>2.1390374331550799</v>
      </c>
      <c r="AN48" s="7">
        <v>61</v>
      </c>
      <c r="AO48" s="8">
        <v>32.620320855614978</v>
      </c>
      <c r="AP48" s="7">
        <v>3</v>
      </c>
      <c r="AQ48" s="8">
        <v>1.7751479289940828</v>
      </c>
      <c r="AR48" s="7">
        <v>58</v>
      </c>
      <c r="AS48" s="8">
        <v>34.319526627218934</v>
      </c>
      <c r="AT48" s="7">
        <v>3</v>
      </c>
      <c r="AU48" s="8">
        <v>1.89873417721519</v>
      </c>
      <c r="AV48" s="7">
        <v>37</v>
      </c>
      <c r="AW48" s="8">
        <v>23.417721518987342</v>
      </c>
      <c r="AX48" s="7">
        <v>2</v>
      </c>
      <c r="AY48" s="8">
        <v>1.6</v>
      </c>
      <c r="AZ48" s="7">
        <v>32</v>
      </c>
      <c r="BA48" s="8">
        <v>25.6</v>
      </c>
      <c r="BB48" s="7">
        <v>1</v>
      </c>
      <c r="BC48" s="8">
        <v>0.66666666666666674</v>
      </c>
      <c r="BD48" s="7">
        <v>43</v>
      </c>
      <c r="BE48" s="8">
        <v>28.666666666666668</v>
      </c>
      <c r="BF48" s="7">
        <v>1</v>
      </c>
      <c r="BG48" s="8">
        <v>0.59171597633136097</v>
      </c>
      <c r="BH48" s="7">
        <v>38</v>
      </c>
      <c r="BI48" s="8">
        <v>22.485207100591715</v>
      </c>
      <c r="BJ48" s="7">
        <v>3</v>
      </c>
      <c r="BK48" s="8">
        <v>1.7647058823529411</v>
      </c>
      <c r="BL48" s="7">
        <v>38</v>
      </c>
      <c r="BM48" s="8">
        <v>22.352941176470591</v>
      </c>
      <c r="BN48" s="23">
        <v>2</v>
      </c>
      <c r="BO48" s="24">
        <v>1.2658227848101267</v>
      </c>
      <c r="BP48" s="23">
        <v>27</v>
      </c>
      <c r="BQ48" s="24">
        <v>17.088607594936708</v>
      </c>
      <c r="BR48" s="23">
        <v>0</v>
      </c>
      <c r="BS48" s="24" t="s">
        <v>144</v>
      </c>
      <c r="BT48" s="23">
        <v>32</v>
      </c>
      <c r="BU48" s="24">
        <v>21.917808219178081</v>
      </c>
    </row>
    <row r="49" spans="1:73">
      <c r="A49" s="6" t="s">
        <v>50</v>
      </c>
      <c r="B49" s="7">
        <v>13</v>
      </c>
      <c r="C49" s="8">
        <v>4.3189368770764114</v>
      </c>
      <c r="D49" s="7">
        <v>108</v>
      </c>
      <c r="E49" s="8">
        <v>35.880398671096344</v>
      </c>
      <c r="F49" s="7">
        <v>7</v>
      </c>
      <c r="G49" s="8">
        <v>2.2875816993464051</v>
      </c>
      <c r="H49" s="7">
        <v>110</v>
      </c>
      <c r="I49" s="8">
        <v>35.947712418300654</v>
      </c>
      <c r="J49" s="7">
        <v>5</v>
      </c>
      <c r="K49" s="8">
        <v>1.5015015015015014</v>
      </c>
      <c r="L49" s="7">
        <v>113</v>
      </c>
      <c r="M49" s="8">
        <v>33.933933933933936</v>
      </c>
      <c r="N49" s="7">
        <v>9</v>
      </c>
      <c r="O49" s="8">
        <v>3.5433070866141732</v>
      </c>
      <c r="P49" s="7">
        <v>92</v>
      </c>
      <c r="Q49" s="8">
        <v>36.220472440944881</v>
      </c>
      <c r="R49" s="7">
        <v>10</v>
      </c>
      <c r="S49" s="8">
        <v>3.6764705882352944</v>
      </c>
      <c r="T49" s="7">
        <v>95</v>
      </c>
      <c r="U49" s="8">
        <v>34.92647058823529</v>
      </c>
      <c r="V49" s="7">
        <v>6</v>
      </c>
      <c r="W49" s="8">
        <v>2.6200873362445414</v>
      </c>
      <c r="X49" s="7">
        <v>80</v>
      </c>
      <c r="Y49" s="8">
        <v>34.934497816593883</v>
      </c>
      <c r="Z49" s="7">
        <v>8</v>
      </c>
      <c r="AA49" s="8">
        <v>2.7210884353741496</v>
      </c>
      <c r="AB49" s="7">
        <v>111</v>
      </c>
      <c r="AC49" s="8">
        <v>37.755102040816325</v>
      </c>
      <c r="AD49" s="7">
        <v>6</v>
      </c>
      <c r="AE49" s="8">
        <v>2.2813688212927756</v>
      </c>
      <c r="AF49" s="7">
        <v>87</v>
      </c>
      <c r="AG49" s="8">
        <v>33.079847908745244</v>
      </c>
      <c r="AH49" s="7">
        <v>5</v>
      </c>
      <c r="AI49" s="8">
        <v>1.7301038062283738</v>
      </c>
      <c r="AJ49" s="7">
        <v>78</v>
      </c>
      <c r="AK49" s="8">
        <v>26.989619377162633</v>
      </c>
      <c r="AL49" s="7">
        <v>4</v>
      </c>
      <c r="AM49" s="8">
        <v>1.5325670498084289</v>
      </c>
      <c r="AN49" s="7">
        <v>78</v>
      </c>
      <c r="AO49" s="8">
        <v>29.885057471264371</v>
      </c>
      <c r="AP49" s="7">
        <v>4</v>
      </c>
      <c r="AQ49" s="8">
        <v>1.3888888888888888</v>
      </c>
      <c r="AR49" s="7">
        <v>86</v>
      </c>
      <c r="AS49" s="8">
        <v>29.861111111111111</v>
      </c>
      <c r="AT49" s="7">
        <v>8</v>
      </c>
      <c r="AU49" s="8">
        <v>2.4691358024691357</v>
      </c>
      <c r="AV49" s="7">
        <v>95</v>
      </c>
      <c r="AW49" s="8">
        <v>29.320987654320991</v>
      </c>
      <c r="AX49" s="7">
        <v>7</v>
      </c>
      <c r="AY49" s="8">
        <v>2.4475524475524475</v>
      </c>
      <c r="AZ49" s="7">
        <v>78</v>
      </c>
      <c r="BA49" s="8">
        <v>27.27272727272727</v>
      </c>
      <c r="BB49" s="7">
        <v>9</v>
      </c>
      <c r="BC49" s="8">
        <v>3.6734693877551026</v>
      </c>
      <c r="BD49" s="7">
        <v>73</v>
      </c>
      <c r="BE49" s="8">
        <v>29.795918367346943</v>
      </c>
      <c r="BF49" s="7">
        <v>5</v>
      </c>
      <c r="BG49" s="8">
        <v>1.9762845849802373</v>
      </c>
      <c r="BH49" s="7">
        <v>66</v>
      </c>
      <c r="BI49" s="8">
        <v>26.086956521739129</v>
      </c>
      <c r="BJ49" s="7">
        <v>6</v>
      </c>
      <c r="BK49" s="8">
        <v>2.3715415019762842</v>
      </c>
      <c r="BL49" s="7">
        <v>65</v>
      </c>
      <c r="BM49" s="8">
        <v>25.691699604743086</v>
      </c>
      <c r="BN49" s="23">
        <v>6</v>
      </c>
      <c r="BO49" s="24">
        <v>1.9933554817275747</v>
      </c>
      <c r="BP49" s="23">
        <v>64</v>
      </c>
      <c r="BQ49" s="24">
        <v>21.262458471760798</v>
      </c>
      <c r="BR49" s="23">
        <v>3</v>
      </c>
      <c r="BS49" s="24">
        <v>1.3100436681222707</v>
      </c>
      <c r="BT49" s="23">
        <v>62</v>
      </c>
      <c r="BU49" s="24">
        <v>27.074235807860266</v>
      </c>
    </row>
    <row r="50" spans="1:73">
      <c r="A50" s="6" t="s">
        <v>51</v>
      </c>
      <c r="B50" s="7">
        <v>3</v>
      </c>
      <c r="C50" s="8">
        <v>1.6759776536312849</v>
      </c>
      <c r="D50" s="7">
        <v>58</v>
      </c>
      <c r="E50" s="8">
        <v>32.402234636871505</v>
      </c>
      <c r="F50" s="7">
        <v>3</v>
      </c>
      <c r="G50" s="8">
        <v>2.0408163265306123</v>
      </c>
      <c r="H50" s="7">
        <v>43</v>
      </c>
      <c r="I50" s="8">
        <v>29.251700680272108</v>
      </c>
      <c r="J50" s="7">
        <v>2</v>
      </c>
      <c r="K50" s="8">
        <v>1.2345679012345678</v>
      </c>
      <c r="L50" s="7">
        <v>39</v>
      </c>
      <c r="M50" s="8">
        <v>24.074074074074073</v>
      </c>
      <c r="N50" s="7">
        <v>6</v>
      </c>
      <c r="O50" s="8">
        <v>4.4444444444444446</v>
      </c>
      <c r="P50" s="7">
        <v>53</v>
      </c>
      <c r="Q50" s="8">
        <v>39.25925925925926</v>
      </c>
      <c r="R50" s="7">
        <v>0</v>
      </c>
      <c r="S50" s="8">
        <v>0</v>
      </c>
      <c r="T50" s="7">
        <v>38</v>
      </c>
      <c r="U50" s="8">
        <v>29.921259842519689</v>
      </c>
      <c r="V50" s="7">
        <v>0</v>
      </c>
      <c r="W50" s="8">
        <v>0</v>
      </c>
      <c r="X50" s="7">
        <v>30</v>
      </c>
      <c r="Y50" s="8">
        <v>25.862068965517242</v>
      </c>
      <c r="Z50" s="7">
        <v>2</v>
      </c>
      <c r="AA50" s="8">
        <v>1.6129032258064515</v>
      </c>
      <c r="AB50" s="7">
        <v>35</v>
      </c>
      <c r="AC50" s="8">
        <v>28.225806451612907</v>
      </c>
      <c r="AD50" s="7">
        <v>1</v>
      </c>
      <c r="AE50" s="8">
        <v>0.96153846153846156</v>
      </c>
      <c r="AF50" s="7">
        <v>33</v>
      </c>
      <c r="AG50" s="8">
        <v>31.73076923076923</v>
      </c>
      <c r="AH50" s="7">
        <v>1</v>
      </c>
      <c r="AI50" s="8">
        <v>1.1111111111111112</v>
      </c>
      <c r="AJ50" s="7">
        <v>25</v>
      </c>
      <c r="AK50" s="8">
        <v>27.777777777777779</v>
      </c>
      <c r="AL50" s="7">
        <v>1</v>
      </c>
      <c r="AM50" s="8">
        <v>1.3513513513513513</v>
      </c>
      <c r="AN50" s="7">
        <v>23</v>
      </c>
      <c r="AO50" s="8">
        <v>31.081081081081081</v>
      </c>
      <c r="AP50" s="7">
        <v>1</v>
      </c>
      <c r="AQ50" s="8">
        <v>0.92592592592592582</v>
      </c>
      <c r="AR50" s="7">
        <v>34</v>
      </c>
      <c r="AS50" s="8">
        <v>31.481481481481481</v>
      </c>
      <c r="AT50" s="7">
        <v>1</v>
      </c>
      <c r="AU50" s="8">
        <v>1.1764705882352942</v>
      </c>
      <c r="AV50" s="7">
        <v>20</v>
      </c>
      <c r="AW50" s="8">
        <v>23.52941176470588</v>
      </c>
      <c r="AX50" s="7">
        <v>0</v>
      </c>
      <c r="AY50" s="8">
        <v>0</v>
      </c>
      <c r="AZ50" s="7">
        <v>19</v>
      </c>
      <c r="BA50" s="8">
        <v>19</v>
      </c>
      <c r="BB50" s="7">
        <v>2</v>
      </c>
      <c r="BC50" s="8">
        <v>2.5</v>
      </c>
      <c r="BD50" s="7">
        <v>24</v>
      </c>
      <c r="BE50" s="8">
        <v>30</v>
      </c>
      <c r="BF50" s="7">
        <v>0</v>
      </c>
      <c r="BG50" s="8" t="s">
        <v>144</v>
      </c>
      <c r="BH50" s="7">
        <v>15</v>
      </c>
      <c r="BI50" s="8">
        <v>25</v>
      </c>
      <c r="BJ50" s="7">
        <v>1</v>
      </c>
      <c r="BK50" s="8">
        <v>1.4925373134328357</v>
      </c>
      <c r="BL50" s="7">
        <v>11</v>
      </c>
      <c r="BM50" s="8">
        <v>16.417910447761194</v>
      </c>
      <c r="BN50" s="23">
        <v>0</v>
      </c>
      <c r="BO50" s="24" t="s">
        <v>144</v>
      </c>
      <c r="BP50" s="23">
        <v>12</v>
      </c>
      <c r="BQ50" s="24">
        <v>18.461538461538463</v>
      </c>
      <c r="BR50" s="23">
        <v>0</v>
      </c>
      <c r="BS50" s="24" t="s">
        <v>144</v>
      </c>
      <c r="BT50" s="23">
        <v>7</v>
      </c>
      <c r="BU50" s="24">
        <v>20</v>
      </c>
    </row>
    <row r="51" spans="1:73">
      <c r="A51" s="6" t="s">
        <v>52</v>
      </c>
      <c r="B51" s="7">
        <v>7</v>
      </c>
      <c r="C51" s="8">
        <v>1.8716577540106951</v>
      </c>
      <c r="D51" s="7">
        <v>88</v>
      </c>
      <c r="E51" s="8">
        <v>23.52941176470588</v>
      </c>
      <c r="F51" s="7">
        <v>2</v>
      </c>
      <c r="G51" s="8">
        <v>0.76923076923076927</v>
      </c>
      <c r="H51" s="7">
        <v>72</v>
      </c>
      <c r="I51" s="8">
        <v>27.692307692307693</v>
      </c>
      <c r="J51" s="7">
        <v>10</v>
      </c>
      <c r="K51" s="8">
        <v>3.2679738562091507</v>
      </c>
      <c r="L51" s="7">
        <v>104</v>
      </c>
      <c r="M51" s="8">
        <v>33.986928104575163</v>
      </c>
      <c r="N51" s="7">
        <v>8</v>
      </c>
      <c r="O51" s="8">
        <v>3.2520325203252036</v>
      </c>
      <c r="P51" s="7">
        <v>73</v>
      </c>
      <c r="Q51" s="8">
        <v>29.674796747967481</v>
      </c>
      <c r="R51" s="7">
        <v>7</v>
      </c>
      <c r="S51" s="8">
        <v>2.3026315789473681</v>
      </c>
      <c r="T51" s="7">
        <v>86</v>
      </c>
      <c r="U51" s="8">
        <v>28.289473684210524</v>
      </c>
      <c r="V51" s="7">
        <v>5</v>
      </c>
      <c r="W51" s="8">
        <v>1.7857142857142856</v>
      </c>
      <c r="X51" s="7">
        <v>87</v>
      </c>
      <c r="Y51" s="8">
        <v>31.071428571428573</v>
      </c>
      <c r="Z51" s="7">
        <v>5</v>
      </c>
      <c r="AA51" s="8">
        <v>1.6891891891891893</v>
      </c>
      <c r="AB51" s="7">
        <v>85</v>
      </c>
      <c r="AC51" s="8">
        <v>28.716216216216218</v>
      </c>
      <c r="AD51" s="7">
        <v>7</v>
      </c>
      <c r="AE51" s="8">
        <v>2.5454545454545454</v>
      </c>
      <c r="AF51" s="7">
        <v>78</v>
      </c>
      <c r="AG51" s="8">
        <v>28.363636363636363</v>
      </c>
      <c r="AH51" s="7">
        <v>3</v>
      </c>
      <c r="AI51" s="8">
        <v>1.1235955056179776</v>
      </c>
      <c r="AJ51" s="7">
        <v>87</v>
      </c>
      <c r="AK51" s="8">
        <v>32.584269662921351</v>
      </c>
      <c r="AL51" s="7">
        <v>3</v>
      </c>
      <c r="AM51" s="8">
        <v>1.3274336283185841</v>
      </c>
      <c r="AN51" s="7">
        <v>70</v>
      </c>
      <c r="AO51" s="8">
        <v>30.973451327433626</v>
      </c>
      <c r="AP51" s="7">
        <v>3</v>
      </c>
      <c r="AQ51" s="8">
        <v>1.1952191235059761</v>
      </c>
      <c r="AR51" s="7">
        <v>66</v>
      </c>
      <c r="AS51" s="8">
        <v>26.294820717131472</v>
      </c>
      <c r="AT51" s="7">
        <v>7</v>
      </c>
      <c r="AU51" s="8">
        <v>3.0303030303030303</v>
      </c>
      <c r="AV51" s="7">
        <v>66</v>
      </c>
      <c r="AW51" s="8">
        <v>28.571428571428569</v>
      </c>
      <c r="AX51" s="7">
        <v>3</v>
      </c>
      <c r="AY51" s="8">
        <v>1.2931034482758621</v>
      </c>
      <c r="AZ51" s="7">
        <v>61</v>
      </c>
      <c r="BA51" s="8">
        <v>26.293103448275861</v>
      </c>
      <c r="BB51" s="7">
        <v>4</v>
      </c>
      <c r="BC51" s="8">
        <v>1.7937219730941705</v>
      </c>
      <c r="BD51" s="7">
        <v>44</v>
      </c>
      <c r="BE51" s="8">
        <v>19.730941704035875</v>
      </c>
      <c r="BF51" s="7">
        <v>3</v>
      </c>
      <c r="BG51" s="8">
        <v>1.5873015873015872</v>
      </c>
      <c r="BH51" s="7">
        <v>39</v>
      </c>
      <c r="BI51" s="8">
        <v>20.634920634920633</v>
      </c>
      <c r="BJ51" s="7">
        <v>3</v>
      </c>
      <c r="BK51" s="8">
        <v>1.2605042016806722</v>
      </c>
      <c r="BL51" s="7">
        <v>62</v>
      </c>
      <c r="BM51" s="8">
        <v>26.05042016806723</v>
      </c>
      <c r="BN51" s="23">
        <v>3</v>
      </c>
      <c r="BO51" s="24">
        <v>1.2711864406779663</v>
      </c>
      <c r="BP51" s="23">
        <v>46</v>
      </c>
      <c r="BQ51" s="24">
        <v>19.491525423728813</v>
      </c>
      <c r="BR51" s="23">
        <v>1</v>
      </c>
      <c r="BS51" s="24">
        <v>0.59523809523809523</v>
      </c>
      <c r="BT51" s="23">
        <v>48</v>
      </c>
      <c r="BU51" s="24">
        <v>28.571428571428569</v>
      </c>
    </row>
    <row r="52" spans="1:73">
      <c r="A52" s="6" t="s">
        <v>53</v>
      </c>
      <c r="B52" s="7">
        <v>0</v>
      </c>
      <c r="C52" s="8">
        <v>0</v>
      </c>
      <c r="D52" s="7">
        <v>14</v>
      </c>
      <c r="E52" s="8">
        <v>20.588235294117645</v>
      </c>
      <c r="F52" s="7">
        <v>0</v>
      </c>
      <c r="G52" s="8">
        <v>0</v>
      </c>
      <c r="H52" s="7">
        <v>14</v>
      </c>
      <c r="I52" s="8">
        <v>21.212121212121211</v>
      </c>
      <c r="J52" s="7">
        <v>1</v>
      </c>
      <c r="K52" s="8">
        <v>1.4084507042253522</v>
      </c>
      <c r="L52" s="7">
        <v>15</v>
      </c>
      <c r="M52" s="8">
        <v>21.12676056338028</v>
      </c>
      <c r="N52" s="7">
        <v>1</v>
      </c>
      <c r="O52" s="8">
        <v>1.3513513513513513</v>
      </c>
      <c r="P52" s="7">
        <v>19</v>
      </c>
      <c r="Q52" s="8">
        <v>25.675675675675674</v>
      </c>
      <c r="R52" s="7">
        <v>1</v>
      </c>
      <c r="S52" s="8">
        <v>1.4705882352941175</v>
      </c>
      <c r="T52" s="7">
        <v>12</v>
      </c>
      <c r="U52" s="8">
        <v>17.647058823529413</v>
      </c>
      <c r="V52" s="7">
        <v>0</v>
      </c>
      <c r="W52" s="8">
        <v>0</v>
      </c>
      <c r="X52" s="7">
        <v>14</v>
      </c>
      <c r="Y52" s="8">
        <v>23.333333333333332</v>
      </c>
      <c r="Z52" s="7">
        <v>1</v>
      </c>
      <c r="AA52" s="8">
        <v>1.7241379310344827</v>
      </c>
      <c r="AB52" s="7">
        <v>15</v>
      </c>
      <c r="AC52" s="8">
        <v>25.862068965517242</v>
      </c>
      <c r="AD52" s="7">
        <v>0</v>
      </c>
      <c r="AE52" s="8">
        <v>0</v>
      </c>
      <c r="AF52" s="7">
        <v>11</v>
      </c>
      <c r="AG52" s="8">
        <v>18.64406779661017</v>
      </c>
      <c r="AH52" s="7">
        <v>2</v>
      </c>
      <c r="AI52" s="8">
        <v>3.3898305084745761</v>
      </c>
      <c r="AJ52" s="7">
        <v>18</v>
      </c>
      <c r="AK52" s="8">
        <v>30.508474576271187</v>
      </c>
      <c r="AL52" s="7">
        <v>0</v>
      </c>
      <c r="AM52" s="8">
        <v>0</v>
      </c>
      <c r="AN52" s="7">
        <v>37</v>
      </c>
      <c r="AO52" s="8">
        <v>41.111111111111107</v>
      </c>
      <c r="AP52" s="7">
        <v>3</v>
      </c>
      <c r="AQ52" s="8">
        <v>3.2608695652173911</v>
      </c>
      <c r="AR52" s="7">
        <v>26</v>
      </c>
      <c r="AS52" s="8">
        <v>28.260869565217391</v>
      </c>
      <c r="AT52" s="7">
        <v>2</v>
      </c>
      <c r="AU52" s="8">
        <v>3.3333333333333335</v>
      </c>
      <c r="AV52" s="7">
        <v>19</v>
      </c>
      <c r="AW52" s="8">
        <v>31.666666666666664</v>
      </c>
      <c r="AX52" s="7">
        <v>0</v>
      </c>
      <c r="AY52" s="8">
        <v>0</v>
      </c>
      <c r="AZ52" s="7">
        <v>21</v>
      </c>
      <c r="BA52" s="8">
        <v>32.307692307692307</v>
      </c>
      <c r="BB52" s="7">
        <v>0</v>
      </c>
      <c r="BC52" s="8" t="s">
        <v>144</v>
      </c>
      <c r="BD52" s="7">
        <v>19</v>
      </c>
      <c r="BE52" s="8">
        <v>28.35820895522388</v>
      </c>
      <c r="BF52" s="7">
        <v>2</v>
      </c>
      <c r="BG52" s="8">
        <v>2.8169014084507045</v>
      </c>
      <c r="BH52" s="7">
        <v>15</v>
      </c>
      <c r="BI52" s="8">
        <v>21.12676056338028</v>
      </c>
      <c r="BJ52" s="7">
        <v>1</v>
      </c>
      <c r="BK52" s="8">
        <v>1.4925373134328357</v>
      </c>
      <c r="BL52" s="7">
        <v>10</v>
      </c>
      <c r="BM52" s="8">
        <v>14.925373134328357</v>
      </c>
      <c r="BN52" s="23">
        <v>1</v>
      </c>
      <c r="BO52" s="24">
        <v>1.4285714285714286</v>
      </c>
      <c r="BP52" s="23">
        <v>18</v>
      </c>
      <c r="BQ52" s="24">
        <v>25.714285714285712</v>
      </c>
      <c r="BR52" s="23">
        <v>3</v>
      </c>
      <c r="BS52" s="24">
        <v>4.2857142857142856</v>
      </c>
      <c r="BT52" s="23">
        <v>14</v>
      </c>
      <c r="BU52" s="24">
        <v>20</v>
      </c>
    </row>
    <row r="53" spans="1:73">
      <c r="A53" s="6" t="s">
        <v>54</v>
      </c>
      <c r="B53" s="7">
        <v>2</v>
      </c>
      <c r="C53" s="8">
        <v>1.9801980198019802</v>
      </c>
      <c r="D53" s="7">
        <v>36</v>
      </c>
      <c r="E53" s="8">
        <v>35.64356435643564</v>
      </c>
      <c r="F53" s="7">
        <v>2</v>
      </c>
      <c r="G53" s="8">
        <v>2.8571428571428572</v>
      </c>
      <c r="H53" s="7">
        <v>20</v>
      </c>
      <c r="I53" s="8">
        <v>28.571428571428569</v>
      </c>
      <c r="J53" s="7">
        <v>3</v>
      </c>
      <c r="K53" s="8">
        <v>4.10958904109589</v>
      </c>
      <c r="L53" s="7">
        <v>20</v>
      </c>
      <c r="M53" s="8">
        <v>27.397260273972602</v>
      </c>
      <c r="N53" s="7">
        <v>2</v>
      </c>
      <c r="O53" s="8">
        <v>3.7037037037037033</v>
      </c>
      <c r="P53" s="7">
        <v>22</v>
      </c>
      <c r="Q53" s="8">
        <v>40.74074074074074</v>
      </c>
      <c r="R53" s="7">
        <v>0</v>
      </c>
      <c r="S53" s="8">
        <v>0</v>
      </c>
      <c r="T53" s="7">
        <v>15</v>
      </c>
      <c r="U53" s="8">
        <v>35.714285714285715</v>
      </c>
      <c r="V53" s="7">
        <v>2</v>
      </c>
      <c r="W53" s="8">
        <v>3.7037037037037033</v>
      </c>
      <c r="X53" s="7">
        <v>16</v>
      </c>
      <c r="Y53" s="8">
        <v>29.629629629629626</v>
      </c>
      <c r="Z53" s="7">
        <v>1</v>
      </c>
      <c r="AA53" s="8">
        <v>1.9230769230769231</v>
      </c>
      <c r="AB53" s="7">
        <v>11</v>
      </c>
      <c r="AC53" s="8">
        <v>21.153846153846153</v>
      </c>
      <c r="AD53" s="7">
        <v>1</v>
      </c>
      <c r="AE53" s="8">
        <v>1.5151515151515151</v>
      </c>
      <c r="AF53" s="7">
        <v>21</v>
      </c>
      <c r="AG53" s="8">
        <v>31.818181818181817</v>
      </c>
      <c r="AH53" s="7">
        <v>3</v>
      </c>
      <c r="AI53" s="8">
        <v>5.4545454545454541</v>
      </c>
      <c r="AJ53" s="7">
        <v>17</v>
      </c>
      <c r="AK53" s="8">
        <v>30.909090909090907</v>
      </c>
      <c r="AL53" s="7">
        <v>0</v>
      </c>
      <c r="AM53" s="8">
        <v>0</v>
      </c>
      <c r="AN53" s="7">
        <v>14</v>
      </c>
      <c r="AO53" s="8">
        <v>26.923076923076923</v>
      </c>
      <c r="AP53" s="7">
        <v>0</v>
      </c>
      <c r="AQ53" s="8">
        <v>0</v>
      </c>
      <c r="AR53" s="7">
        <v>17</v>
      </c>
      <c r="AS53" s="8">
        <v>30.909090909090907</v>
      </c>
      <c r="AT53" s="7">
        <v>1</v>
      </c>
      <c r="AU53" s="8">
        <v>2.1739130434782608</v>
      </c>
      <c r="AV53" s="7">
        <v>22</v>
      </c>
      <c r="AW53" s="8">
        <v>47.826086956521742</v>
      </c>
      <c r="AX53" s="7">
        <v>1</v>
      </c>
      <c r="AY53" s="8">
        <v>1.9607843137254901</v>
      </c>
      <c r="AZ53" s="7">
        <v>12</v>
      </c>
      <c r="BA53" s="8">
        <v>23.52941176470588</v>
      </c>
      <c r="BB53" s="7">
        <v>0</v>
      </c>
      <c r="BC53" s="8" t="s">
        <v>144</v>
      </c>
      <c r="BD53" s="7">
        <v>9</v>
      </c>
      <c r="BE53" s="8">
        <v>23.076923076923077</v>
      </c>
      <c r="BF53" s="7">
        <v>1</v>
      </c>
      <c r="BG53" s="8">
        <v>2.2222222222222223</v>
      </c>
      <c r="BH53" s="7">
        <v>15</v>
      </c>
      <c r="BI53" s="8">
        <v>33.333333333333329</v>
      </c>
      <c r="BJ53" s="7">
        <v>1</v>
      </c>
      <c r="BK53" s="8">
        <v>2.7027027027027026</v>
      </c>
      <c r="BL53" s="7">
        <v>7</v>
      </c>
      <c r="BM53" s="8">
        <v>18.918918918918919</v>
      </c>
      <c r="BN53" s="23">
        <v>0</v>
      </c>
      <c r="BO53" s="24" t="s">
        <v>144</v>
      </c>
      <c r="BP53" s="23">
        <v>4</v>
      </c>
      <c r="BQ53" s="24">
        <v>15.384615384615385</v>
      </c>
      <c r="BR53" s="23">
        <v>0</v>
      </c>
      <c r="BS53" s="24" t="s">
        <v>144</v>
      </c>
      <c r="BT53" s="23">
        <v>4</v>
      </c>
      <c r="BU53" s="24">
        <v>16</v>
      </c>
    </row>
    <row r="54" spans="1:73">
      <c r="A54" s="6" t="s">
        <v>55</v>
      </c>
      <c r="B54" s="7">
        <v>0</v>
      </c>
      <c r="C54" s="8">
        <v>0</v>
      </c>
      <c r="D54" s="7">
        <v>39</v>
      </c>
      <c r="E54" s="8">
        <v>22.543352601156069</v>
      </c>
      <c r="F54" s="7">
        <v>1</v>
      </c>
      <c r="G54" s="8">
        <v>0.57803468208092479</v>
      </c>
      <c r="H54" s="7">
        <v>43</v>
      </c>
      <c r="I54" s="8">
        <v>24.855491329479769</v>
      </c>
      <c r="J54" s="7">
        <v>1</v>
      </c>
      <c r="K54" s="8">
        <v>0.66225165562913912</v>
      </c>
      <c r="L54" s="7">
        <v>39</v>
      </c>
      <c r="M54" s="8">
        <v>25.827814569536422</v>
      </c>
      <c r="N54" s="7">
        <v>2</v>
      </c>
      <c r="O54" s="8">
        <v>1.6</v>
      </c>
      <c r="P54" s="7">
        <v>27</v>
      </c>
      <c r="Q54" s="8">
        <v>21.6</v>
      </c>
      <c r="R54" s="7">
        <v>0</v>
      </c>
      <c r="S54" s="8">
        <v>0</v>
      </c>
      <c r="T54" s="7">
        <v>24</v>
      </c>
      <c r="U54" s="8">
        <v>21.818181818181817</v>
      </c>
      <c r="V54" s="7">
        <v>0</v>
      </c>
      <c r="W54" s="8">
        <v>0</v>
      </c>
      <c r="X54" s="7">
        <v>44</v>
      </c>
      <c r="Y54" s="8">
        <v>34.645669291338585</v>
      </c>
      <c r="Z54" s="7">
        <v>0</v>
      </c>
      <c r="AA54" s="8">
        <v>0</v>
      </c>
      <c r="AB54" s="7">
        <v>34</v>
      </c>
      <c r="AC54" s="8">
        <v>33.009708737864081</v>
      </c>
      <c r="AD54" s="7">
        <v>0</v>
      </c>
      <c r="AE54" s="8">
        <v>0</v>
      </c>
      <c r="AF54" s="7">
        <v>28</v>
      </c>
      <c r="AG54" s="8">
        <v>29.166666666666668</v>
      </c>
      <c r="AH54" s="7">
        <v>1</v>
      </c>
      <c r="AI54" s="8">
        <v>1.1363636363636365</v>
      </c>
      <c r="AJ54" s="7">
        <v>18</v>
      </c>
      <c r="AK54" s="8">
        <v>20.454545454545457</v>
      </c>
      <c r="AL54" s="7">
        <v>1</v>
      </c>
      <c r="AM54" s="8">
        <v>1.0752688172043012</v>
      </c>
      <c r="AN54" s="7">
        <v>21</v>
      </c>
      <c r="AO54" s="8">
        <v>22.58064516129032</v>
      </c>
      <c r="AP54" s="7">
        <v>1</v>
      </c>
      <c r="AQ54" s="8">
        <v>0.90090090090090091</v>
      </c>
      <c r="AR54" s="7">
        <v>35</v>
      </c>
      <c r="AS54" s="8">
        <v>31.531531531531531</v>
      </c>
      <c r="AT54" s="7">
        <v>0</v>
      </c>
      <c r="AU54" s="8">
        <v>0</v>
      </c>
      <c r="AV54" s="7">
        <v>29</v>
      </c>
      <c r="AW54" s="8">
        <v>27.358490566037734</v>
      </c>
      <c r="AX54" s="7">
        <v>0</v>
      </c>
      <c r="AY54" s="8">
        <v>0</v>
      </c>
      <c r="AZ54" s="7">
        <v>27</v>
      </c>
      <c r="BA54" s="8">
        <v>34.615384615384613</v>
      </c>
      <c r="BB54" s="7">
        <v>0</v>
      </c>
      <c r="BC54" s="8" t="s">
        <v>144</v>
      </c>
      <c r="BD54" s="7">
        <v>17</v>
      </c>
      <c r="BE54" s="8">
        <v>23.611111111111111</v>
      </c>
      <c r="BF54" s="7">
        <v>0</v>
      </c>
      <c r="BG54" s="8" t="s">
        <v>144</v>
      </c>
      <c r="BH54" s="7">
        <v>16</v>
      </c>
      <c r="BI54" s="8">
        <v>21.333333333333336</v>
      </c>
      <c r="BJ54" s="7">
        <v>0</v>
      </c>
      <c r="BK54" s="8" t="s">
        <v>144</v>
      </c>
      <c r="BL54" s="7">
        <v>18</v>
      </c>
      <c r="BM54" s="8">
        <v>23.376623376623375</v>
      </c>
      <c r="BN54" s="23">
        <v>1</v>
      </c>
      <c r="BO54" s="24">
        <v>1.1235955056179776</v>
      </c>
      <c r="BP54" s="23">
        <v>18</v>
      </c>
      <c r="BQ54" s="24">
        <v>20.224719101123593</v>
      </c>
      <c r="BR54" s="23">
        <v>0</v>
      </c>
      <c r="BS54" s="24" t="s">
        <v>144</v>
      </c>
      <c r="BT54" s="23">
        <v>10</v>
      </c>
      <c r="BU54" s="24">
        <v>16.949152542372879</v>
      </c>
    </row>
    <row r="55" spans="1:73">
      <c r="A55" s="6" t="s">
        <v>56</v>
      </c>
      <c r="B55" s="7">
        <v>0</v>
      </c>
      <c r="C55" s="8">
        <v>0</v>
      </c>
      <c r="D55" s="7">
        <v>13</v>
      </c>
      <c r="E55" s="8">
        <v>32.5</v>
      </c>
      <c r="F55" s="7">
        <v>0</v>
      </c>
      <c r="G55" s="8">
        <v>0</v>
      </c>
      <c r="H55" s="7">
        <v>15</v>
      </c>
      <c r="I55" s="8">
        <v>34.090909090909086</v>
      </c>
      <c r="J55" s="7">
        <v>2</v>
      </c>
      <c r="K55" s="8">
        <v>5.2631578947368416</v>
      </c>
      <c r="L55" s="7">
        <v>10</v>
      </c>
      <c r="M55" s="8">
        <v>26.315789473684209</v>
      </c>
      <c r="N55" s="7">
        <v>0</v>
      </c>
      <c r="O55" s="8">
        <v>0</v>
      </c>
      <c r="P55" s="7">
        <v>8</v>
      </c>
      <c r="Q55" s="8">
        <v>20</v>
      </c>
      <c r="R55" s="7">
        <v>1</v>
      </c>
      <c r="S55" s="8">
        <v>2.5</v>
      </c>
      <c r="T55" s="7">
        <v>9</v>
      </c>
      <c r="U55" s="8">
        <v>22.5</v>
      </c>
      <c r="V55" s="7">
        <v>0</v>
      </c>
      <c r="W55" s="8">
        <v>0</v>
      </c>
      <c r="X55" s="7">
        <v>4</v>
      </c>
      <c r="Y55" s="8">
        <v>14.814814814814813</v>
      </c>
      <c r="Z55" s="7">
        <v>0</v>
      </c>
      <c r="AA55" s="8">
        <v>0</v>
      </c>
      <c r="AB55" s="7">
        <v>10</v>
      </c>
      <c r="AC55" s="8">
        <v>41.666666666666671</v>
      </c>
      <c r="AD55" s="7">
        <v>1</v>
      </c>
      <c r="AE55" s="8">
        <v>4.7619047619047619</v>
      </c>
      <c r="AF55" s="7">
        <v>11</v>
      </c>
      <c r="AG55" s="8">
        <v>52.380952380952387</v>
      </c>
      <c r="AH55" s="7">
        <v>0</v>
      </c>
      <c r="AI55" s="8">
        <v>0</v>
      </c>
      <c r="AJ55" s="7">
        <v>4</v>
      </c>
      <c r="AK55" s="8">
        <v>14.285714285714285</v>
      </c>
      <c r="AL55" s="7">
        <v>0</v>
      </c>
      <c r="AM55" s="8">
        <v>0</v>
      </c>
      <c r="AN55" s="7">
        <v>9</v>
      </c>
      <c r="AO55" s="8">
        <v>36</v>
      </c>
      <c r="AP55" s="7">
        <v>1</v>
      </c>
      <c r="AQ55" s="8">
        <v>5.5555555555555554</v>
      </c>
      <c r="AR55" s="7">
        <v>5</v>
      </c>
      <c r="AS55" s="8">
        <v>27.777777777777779</v>
      </c>
      <c r="AT55" s="7">
        <v>0</v>
      </c>
      <c r="AU55" s="8">
        <v>0</v>
      </c>
      <c r="AV55" s="7">
        <v>5</v>
      </c>
      <c r="AW55" s="8">
        <v>16.666666666666664</v>
      </c>
      <c r="AX55" s="7">
        <v>0</v>
      </c>
      <c r="AY55" s="8">
        <v>0</v>
      </c>
      <c r="AZ55" s="7">
        <v>6</v>
      </c>
      <c r="BA55" s="8">
        <v>28.571428571428569</v>
      </c>
      <c r="BB55" s="7">
        <v>0</v>
      </c>
      <c r="BC55" s="8" t="s">
        <v>144</v>
      </c>
      <c r="BD55" s="7">
        <v>6</v>
      </c>
      <c r="BE55" s="8">
        <v>30</v>
      </c>
      <c r="BF55" s="7">
        <v>1</v>
      </c>
      <c r="BG55" s="8">
        <v>4.7619047619047619</v>
      </c>
      <c r="BH55" s="7">
        <v>3</v>
      </c>
      <c r="BI55" s="8">
        <v>14.285714285714285</v>
      </c>
      <c r="BJ55" s="7">
        <v>0</v>
      </c>
      <c r="BK55" s="8" t="s">
        <v>144</v>
      </c>
      <c r="BL55" s="7">
        <v>4</v>
      </c>
      <c r="BM55" s="8">
        <v>20</v>
      </c>
      <c r="BN55" s="23">
        <v>1</v>
      </c>
      <c r="BO55" s="24">
        <v>6.25</v>
      </c>
      <c r="BP55" s="23">
        <v>4</v>
      </c>
      <c r="BQ55" s="24">
        <v>25</v>
      </c>
      <c r="BR55" s="23">
        <v>0</v>
      </c>
      <c r="BS55" s="24" t="s">
        <v>144</v>
      </c>
      <c r="BT55" s="23">
        <v>2</v>
      </c>
      <c r="BU55" s="24">
        <v>11.76470588235294</v>
      </c>
    </row>
    <row r="56" spans="1:73">
      <c r="A56" s="6" t="s">
        <v>57</v>
      </c>
      <c r="B56" s="7">
        <v>1</v>
      </c>
      <c r="C56" s="8">
        <v>0.95238095238095244</v>
      </c>
      <c r="D56" s="7">
        <v>29</v>
      </c>
      <c r="E56" s="8">
        <v>27.61904761904762</v>
      </c>
      <c r="F56" s="7">
        <v>2</v>
      </c>
      <c r="G56" s="8">
        <v>2.0408163265306123</v>
      </c>
      <c r="H56" s="7">
        <v>33</v>
      </c>
      <c r="I56" s="8">
        <v>33.673469387755098</v>
      </c>
      <c r="J56" s="7">
        <v>0</v>
      </c>
      <c r="K56" s="8">
        <v>0</v>
      </c>
      <c r="L56" s="7">
        <v>40</v>
      </c>
      <c r="M56" s="8">
        <v>44.444444444444443</v>
      </c>
      <c r="N56" s="7">
        <v>2</v>
      </c>
      <c r="O56" s="8">
        <v>2.0408163265306123</v>
      </c>
      <c r="P56" s="7">
        <v>32</v>
      </c>
      <c r="Q56" s="8">
        <v>32.653061224489797</v>
      </c>
      <c r="R56" s="7">
        <v>2</v>
      </c>
      <c r="S56" s="8">
        <v>2.1505376344086025</v>
      </c>
      <c r="T56" s="7">
        <v>31</v>
      </c>
      <c r="U56" s="8">
        <v>33.333333333333329</v>
      </c>
      <c r="V56" s="7">
        <v>4</v>
      </c>
      <c r="W56" s="8">
        <v>3.2</v>
      </c>
      <c r="X56" s="7">
        <v>41</v>
      </c>
      <c r="Y56" s="8">
        <v>32.800000000000004</v>
      </c>
      <c r="Z56" s="7">
        <v>2</v>
      </c>
      <c r="AA56" s="8">
        <v>1.7857142857142856</v>
      </c>
      <c r="AB56" s="7">
        <v>38</v>
      </c>
      <c r="AC56" s="8">
        <v>33.928571428571431</v>
      </c>
      <c r="AD56" s="7">
        <v>2</v>
      </c>
      <c r="AE56" s="8">
        <v>2.0618556701030926</v>
      </c>
      <c r="AF56" s="7">
        <v>37</v>
      </c>
      <c r="AG56" s="8">
        <v>38.144329896907216</v>
      </c>
      <c r="AH56" s="7">
        <v>0</v>
      </c>
      <c r="AI56" s="8">
        <v>0</v>
      </c>
      <c r="AJ56" s="7">
        <v>34</v>
      </c>
      <c r="AK56" s="8">
        <v>37.777777777777779</v>
      </c>
      <c r="AL56" s="7">
        <v>2</v>
      </c>
      <c r="AM56" s="8">
        <v>2.0618556701030926</v>
      </c>
      <c r="AN56" s="7">
        <v>33</v>
      </c>
      <c r="AO56" s="8">
        <v>34.020618556701031</v>
      </c>
      <c r="AP56" s="7">
        <v>2</v>
      </c>
      <c r="AQ56" s="8">
        <v>1.834862385321101</v>
      </c>
      <c r="AR56" s="7">
        <v>30</v>
      </c>
      <c r="AS56" s="8">
        <v>27.522935779816514</v>
      </c>
      <c r="AT56" s="7">
        <v>1</v>
      </c>
      <c r="AU56" s="8">
        <v>0.81967213114754101</v>
      </c>
      <c r="AV56" s="7">
        <v>33</v>
      </c>
      <c r="AW56" s="8">
        <v>27.049180327868854</v>
      </c>
      <c r="AX56" s="7">
        <v>4</v>
      </c>
      <c r="AY56" s="8">
        <v>4.3478260869565215</v>
      </c>
      <c r="AZ56" s="7">
        <v>25</v>
      </c>
      <c r="BA56" s="8">
        <v>27.173913043478258</v>
      </c>
      <c r="BB56" s="7">
        <v>8</v>
      </c>
      <c r="BC56" s="8">
        <v>9.7560975609756095</v>
      </c>
      <c r="BD56" s="7">
        <v>18</v>
      </c>
      <c r="BE56" s="8">
        <v>21.951219512195124</v>
      </c>
      <c r="BF56" s="7">
        <v>0</v>
      </c>
      <c r="BG56" s="8" t="s">
        <v>144</v>
      </c>
      <c r="BH56" s="7">
        <v>18</v>
      </c>
      <c r="BI56" s="8">
        <v>21.176470588235293</v>
      </c>
      <c r="BJ56" s="7">
        <v>2</v>
      </c>
      <c r="BK56" s="8">
        <v>1.8691588785046727</v>
      </c>
      <c r="BL56" s="7">
        <v>27</v>
      </c>
      <c r="BM56" s="8">
        <v>25.233644859813083</v>
      </c>
      <c r="BN56" s="23">
        <v>1</v>
      </c>
      <c r="BO56" s="24">
        <v>1.0416666666666665</v>
      </c>
      <c r="BP56" s="23">
        <v>19</v>
      </c>
      <c r="BQ56" s="24">
        <v>19.791666666666664</v>
      </c>
      <c r="BR56" s="23">
        <v>1</v>
      </c>
      <c r="BS56" s="24">
        <v>1.5873015873015872</v>
      </c>
      <c r="BT56" s="23">
        <v>15</v>
      </c>
      <c r="BU56" s="24">
        <v>23.809523809523807</v>
      </c>
    </row>
    <row r="57" spans="1:73">
      <c r="A57" s="6" t="s">
        <v>58</v>
      </c>
      <c r="B57" s="7">
        <v>3</v>
      </c>
      <c r="C57" s="8">
        <v>2.054794520547945</v>
      </c>
      <c r="D57" s="7">
        <v>49</v>
      </c>
      <c r="E57" s="8">
        <v>33.561643835616437</v>
      </c>
      <c r="F57" s="7">
        <v>2</v>
      </c>
      <c r="G57" s="8">
        <v>1.2987012987012987</v>
      </c>
      <c r="H57" s="7">
        <v>56</v>
      </c>
      <c r="I57" s="8">
        <v>36.363636363636367</v>
      </c>
      <c r="J57" s="7">
        <v>2</v>
      </c>
      <c r="K57" s="8">
        <v>1.680672268907563</v>
      </c>
      <c r="L57" s="7">
        <v>38</v>
      </c>
      <c r="M57" s="8">
        <v>31.932773109243694</v>
      </c>
      <c r="N57" s="7">
        <v>3</v>
      </c>
      <c r="O57" s="8">
        <v>1.8181818181818181</v>
      </c>
      <c r="P57" s="7">
        <v>64</v>
      </c>
      <c r="Q57" s="8">
        <v>38.787878787878789</v>
      </c>
      <c r="R57" s="7">
        <v>5</v>
      </c>
      <c r="S57" s="8">
        <v>2.6881720430107525</v>
      </c>
      <c r="T57" s="7">
        <v>49</v>
      </c>
      <c r="U57" s="8">
        <v>26.344086021505376</v>
      </c>
      <c r="V57" s="7">
        <v>3</v>
      </c>
      <c r="W57" s="8">
        <v>2.054794520547945</v>
      </c>
      <c r="X57" s="7">
        <v>36</v>
      </c>
      <c r="Y57" s="8">
        <v>24.657534246575342</v>
      </c>
      <c r="Z57" s="7">
        <v>1</v>
      </c>
      <c r="AA57" s="8">
        <v>0.70422535211267612</v>
      </c>
      <c r="AB57" s="7">
        <v>49</v>
      </c>
      <c r="AC57" s="8">
        <v>34.507042253521128</v>
      </c>
      <c r="AD57" s="7">
        <v>1</v>
      </c>
      <c r="AE57" s="8">
        <v>0.78740157480314954</v>
      </c>
      <c r="AF57" s="7">
        <v>43</v>
      </c>
      <c r="AG57" s="8">
        <v>33.858267716535437</v>
      </c>
      <c r="AH57" s="7">
        <v>2</v>
      </c>
      <c r="AI57" s="8">
        <v>1.6</v>
      </c>
      <c r="AJ57" s="7">
        <v>38</v>
      </c>
      <c r="AK57" s="8">
        <v>30.4</v>
      </c>
      <c r="AL57" s="7">
        <v>1</v>
      </c>
      <c r="AM57" s="8">
        <v>1.0638297872340425</v>
      </c>
      <c r="AN57" s="7">
        <v>31</v>
      </c>
      <c r="AO57" s="8">
        <v>32.978723404255319</v>
      </c>
      <c r="AP57" s="7">
        <v>3</v>
      </c>
      <c r="AQ57" s="8">
        <v>2.459016393442623</v>
      </c>
      <c r="AR57" s="7">
        <v>40</v>
      </c>
      <c r="AS57" s="8">
        <v>32.786885245901637</v>
      </c>
      <c r="AT57" s="7">
        <v>5</v>
      </c>
      <c r="AU57" s="8">
        <v>3.5971223021582732</v>
      </c>
      <c r="AV57" s="7">
        <v>45</v>
      </c>
      <c r="AW57" s="8">
        <v>32.374100719424462</v>
      </c>
      <c r="AX57" s="7">
        <v>2</v>
      </c>
      <c r="AY57" s="8">
        <v>1.8691588785046727</v>
      </c>
      <c r="AZ57" s="7">
        <v>27</v>
      </c>
      <c r="BA57" s="8">
        <v>25.233644859813083</v>
      </c>
      <c r="BB57" s="7">
        <v>3</v>
      </c>
      <c r="BC57" s="8">
        <v>2.8037383177570092</v>
      </c>
      <c r="BD57" s="7">
        <v>31</v>
      </c>
      <c r="BE57" s="8">
        <v>28.971962616822427</v>
      </c>
      <c r="BF57" s="7">
        <v>3</v>
      </c>
      <c r="BG57" s="8">
        <v>3.0612244897959182</v>
      </c>
      <c r="BH57" s="7">
        <v>17</v>
      </c>
      <c r="BI57" s="8">
        <v>17.346938775510203</v>
      </c>
      <c r="BJ57" s="7">
        <v>2</v>
      </c>
      <c r="BK57" s="8">
        <v>1.6129032258064515</v>
      </c>
      <c r="BL57" s="7">
        <v>32</v>
      </c>
      <c r="BM57" s="8">
        <v>25.806451612903224</v>
      </c>
      <c r="BN57" s="23">
        <v>1</v>
      </c>
      <c r="BO57" s="24">
        <v>1.0416666666666665</v>
      </c>
      <c r="BP57" s="23">
        <v>23</v>
      </c>
      <c r="BQ57" s="24">
        <v>23.958333333333336</v>
      </c>
      <c r="BR57" s="23">
        <v>1</v>
      </c>
      <c r="BS57" s="24">
        <v>1.0752688172043012</v>
      </c>
      <c r="BT57" s="23">
        <v>15</v>
      </c>
      <c r="BU57" s="24">
        <v>16.129032258064516</v>
      </c>
    </row>
    <row r="58" spans="1:73">
      <c r="A58" s="6" t="s">
        <v>59</v>
      </c>
      <c r="B58" s="7">
        <v>0</v>
      </c>
      <c r="C58" s="8">
        <v>0</v>
      </c>
      <c r="D58" s="7">
        <v>45</v>
      </c>
      <c r="E58" s="8">
        <v>25.280898876404496</v>
      </c>
      <c r="F58" s="7">
        <v>2</v>
      </c>
      <c r="G58" s="8">
        <v>1.2345679012345678</v>
      </c>
      <c r="H58" s="7">
        <v>37</v>
      </c>
      <c r="I58" s="8">
        <v>22.839506172839506</v>
      </c>
      <c r="J58" s="7">
        <v>3</v>
      </c>
      <c r="K58" s="8">
        <v>1.7241379310344827</v>
      </c>
      <c r="L58" s="7">
        <v>46</v>
      </c>
      <c r="M58" s="8">
        <v>26.436781609195403</v>
      </c>
      <c r="N58" s="7">
        <v>3</v>
      </c>
      <c r="O58" s="8">
        <v>2.2388059701492535</v>
      </c>
      <c r="P58" s="7">
        <v>30</v>
      </c>
      <c r="Q58" s="8">
        <v>22.388059701492537</v>
      </c>
      <c r="R58" s="7">
        <v>2</v>
      </c>
      <c r="S58" s="8">
        <v>1.3605442176870748</v>
      </c>
      <c r="T58" s="7">
        <v>44</v>
      </c>
      <c r="U58" s="8">
        <v>29.931972789115648</v>
      </c>
      <c r="V58" s="7">
        <v>1</v>
      </c>
      <c r="W58" s="8">
        <v>0.78740157480314954</v>
      </c>
      <c r="X58" s="7">
        <v>31</v>
      </c>
      <c r="Y58" s="8">
        <v>24.409448818897637</v>
      </c>
      <c r="Z58" s="7">
        <v>0</v>
      </c>
      <c r="AA58" s="8">
        <v>0</v>
      </c>
      <c r="AB58" s="7">
        <v>32</v>
      </c>
      <c r="AC58" s="8">
        <v>23.52941176470588</v>
      </c>
      <c r="AD58" s="7">
        <v>1</v>
      </c>
      <c r="AE58" s="8">
        <v>0.73529411764705876</v>
      </c>
      <c r="AF58" s="7">
        <v>31</v>
      </c>
      <c r="AG58" s="8">
        <v>22.794117647058822</v>
      </c>
      <c r="AH58" s="7">
        <v>1</v>
      </c>
      <c r="AI58" s="8">
        <v>0.70422535211267612</v>
      </c>
      <c r="AJ58" s="7">
        <v>40</v>
      </c>
      <c r="AK58" s="8">
        <v>28.169014084507044</v>
      </c>
      <c r="AL58" s="7">
        <v>0</v>
      </c>
      <c r="AM58" s="8">
        <v>0</v>
      </c>
      <c r="AN58" s="7">
        <v>29</v>
      </c>
      <c r="AO58" s="8">
        <v>23.387096774193548</v>
      </c>
      <c r="AP58" s="7">
        <v>3</v>
      </c>
      <c r="AQ58" s="8">
        <v>2.6315789473684208</v>
      </c>
      <c r="AR58" s="7">
        <v>26</v>
      </c>
      <c r="AS58" s="8">
        <v>22.807017543859647</v>
      </c>
      <c r="AT58" s="7">
        <v>0</v>
      </c>
      <c r="AU58" s="8">
        <v>0</v>
      </c>
      <c r="AV58" s="7">
        <v>35</v>
      </c>
      <c r="AW58" s="8">
        <v>25</v>
      </c>
      <c r="AX58" s="7">
        <v>3</v>
      </c>
      <c r="AY58" s="8">
        <v>2.1739130434782608</v>
      </c>
      <c r="AZ58" s="7">
        <v>32</v>
      </c>
      <c r="BA58" s="8">
        <v>23.188405797101449</v>
      </c>
      <c r="BB58" s="7">
        <v>0</v>
      </c>
      <c r="BC58" s="8" t="s">
        <v>144</v>
      </c>
      <c r="BD58" s="7">
        <v>30</v>
      </c>
      <c r="BE58" s="8">
        <v>19.230769230769234</v>
      </c>
      <c r="BF58" s="7">
        <v>0</v>
      </c>
      <c r="BG58" s="8" t="s">
        <v>144</v>
      </c>
      <c r="BH58" s="7">
        <v>28</v>
      </c>
      <c r="BI58" s="8">
        <v>18.064516129032256</v>
      </c>
      <c r="BJ58" s="7">
        <v>0</v>
      </c>
      <c r="BK58" s="8" t="s">
        <v>144</v>
      </c>
      <c r="BL58" s="7">
        <v>22</v>
      </c>
      <c r="BM58" s="8">
        <v>14.666666666666666</v>
      </c>
      <c r="BN58" s="23">
        <v>0</v>
      </c>
      <c r="BO58" s="24" t="s">
        <v>144</v>
      </c>
      <c r="BP58" s="23">
        <v>33</v>
      </c>
      <c r="BQ58" s="24">
        <v>22.297297297297298</v>
      </c>
      <c r="BR58" s="23">
        <v>0</v>
      </c>
      <c r="BS58" s="24" t="s">
        <v>144</v>
      </c>
      <c r="BT58" s="23">
        <v>21</v>
      </c>
      <c r="BU58" s="24">
        <v>17.073170731707318</v>
      </c>
    </row>
    <row r="59" spans="1:73">
      <c r="A59" s="6" t="s">
        <v>60</v>
      </c>
      <c r="B59" s="7">
        <v>7</v>
      </c>
      <c r="C59" s="8">
        <v>1.728395061728395</v>
      </c>
      <c r="D59" s="7">
        <v>108</v>
      </c>
      <c r="E59" s="8">
        <v>26.666666666666668</v>
      </c>
      <c r="F59" s="7">
        <v>2</v>
      </c>
      <c r="G59" s="8">
        <v>0.48543689320388345</v>
      </c>
      <c r="H59" s="7">
        <v>103</v>
      </c>
      <c r="I59" s="8">
        <v>25</v>
      </c>
      <c r="J59" s="7">
        <v>6</v>
      </c>
      <c r="K59" s="8">
        <v>1.5625</v>
      </c>
      <c r="L59" s="7">
        <v>110</v>
      </c>
      <c r="M59" s="8">
        <v>28.645833333333332</v>
      </c>
      <c r="N59" s="7">
        <v>4</v>
      </c>
      <c r="O59" s="8">
        <v>1.2121212121212122</v>
      </c>
      <c r="P59" s="7">
        <v>83</v>
      </c>
      <c r="Q59" s="8">
        <v>25.151515151515152</v>
      </c>
      <c r="R59" s="7">
        <v>5</v>
      </c>
      <c r="S59" s="8">
        <v>1.5105740181268883</v>
      </c>
      <c r="T59" s="7">
        <v>85</v>
      </c>
      <c r="U59" s="8">
        <v>25.679758308157101</v>
      </c>
      <c r="V59" s="7">
        <v>4</v>
      </c>
      <c r="W59" s="8">
        <v>1.3888888888888888</v>
      </c>
      <c r="X59" s="7">
        <v>77</v>
      </c>
      <c r="Y59" s="8">
        <v>26.736111111111111</v>
      </c>
      <c r="Z59" s="7">
        <v>4</v>
      </c>
      <c r="AA59" s="8">
        <v>1.2618296529968454</v>
      </c>
      <c r="AB59" s="7">
        <v>87</v>
      </c>
      <c r="AC59" s="8">
        <v>27.444794952681388</v>
      </c>
      <c r="AD59" s="7">
        <v>4</v>
      </c>
      <c r="AE59" s="8">
        <v>1.3793103448275863</v>
      </c>
      <c r="AF59" s="7">
        <v>90</v>
      </c>
      <c r="AG59" s="8">
        <v>31.03448275862069</v>
      </c>
      <c r="AH59" s="7">
        <v>4</v>
      </c>
      <c r="AI59" s="8">
        <v>1.0126582278481013</v>
      </c>
      <c r="AJ59" s="7">
        <v>100</v>
      </c>
      <c r="AK59" s="8">
        <v>25.316455696202532</v>
      </c>
      <c r="AL59" s="7">
        <v>4</v>
      </c>
      <c r="AM59" s="8">
        <v>0.98522167487684731</v>
      </c>
      <c r="AN59" s="7">
        <v>114</v>
      </c>
      <c r="AO59" s="8">
        <v>28.078817733990146</v>
      </c>
      <c r="AP59" s="7">
        <v>2</v>
      </c>
      <c r="AQ59" s="8">
        <v>0.55096418732782371</v>
      </c>
      <c r="AR59" s="7">
        <v>103</v>
      </c>
      <c r="AS59" s="8">
        <v>28.374655647382919</v>
      </c>
      <c r="AT59" s="7">
        <v>2</v>
      </c>
      <c r="AU59" s="8">
        <v>0.47058823529411759</v>
      </c>
      <c r="AV59" s="7">
        <v>95</v>
      </c>
      <c r="AW59" s="8">
        <v>22.352941176470591</v>
      </c>
      <c r="AX59" s="7">
        <v>3</v>
      </c>
      <c r="AY59" s="8">
        <v>0.90909090909090906</v>
      </c>
      <c r="AZ59" s="7">
        <v>76</v>
      </c>
      <c r="BA59" s="8">
        <v>23.030303030303031</v>
      </c>
      <c r="BB59" s="7">
        <v>3</v>
      </c>
      <c r="BC59" s="8">
        <v>0.90909090909090906</v>
      </c>
      <c r="BD59" s="7">
        <v>58</v>
      </c>
      <c r="BE59" s="8">
        <v>17.575757575757574</v>
      </c>
      <c r="BF59" s="7">
        <v>3</v>
      </c>
      <c r="BG59" s="8">
        <v>0.84507042253521114</v>
      </c>
      <c r="BH59" s="7">
        <v>70</v>
      </c>
      <c r="BI59" s="8">
        <v>19.718309859154928</v>
      </c>
      <c r="BJ59" s="7">
        <v>5</v>
      </c>
      <c r="BK59" s="8">
        <v>1.3157894736842104</v>
      </c>
      <c r="BL59" s="7">
        <v>72</v>
      </c>
      <c r="BM59" s="8">
        <v>18.947368421052634</v>
      </c>
      <c r="BN59" s="23">
        <v>2</v>
      </c>
      <c r="BO59" s="24">
        <v>0.58823529411764708</v>
      </c>
      <c r="BP59" s="23">
        <v>56</v>
      </c>
      <c r="BQ59" s="24">
        <v>16.470588235294116</v>
      </c>
      <c r="BR59" s="23">
        <v>1</v>
      </c>
      <c r="BS59" s="24">
        <v>0.28735632183908044</v>
      </c>
      <c r="BT59" s="23">
        <v>55</v>
      </c>
      <c r="BU59" s="24">
        <v>15.804597701149426</v>
      </c>
    </row>
    <row r="60" spans="1:73">
      <c r="A60" s="6" t="s">
        <v>61</v>
      </c>
      <c r="B60" s="7">
        <v>4</v>
      </c>
      <c r="C60" s="8">
        <v>1.932367149758454</v>
      </c>
      <c r="D60" s="7">
        <v>52</v>
      </c>
      <c r="E60" s="8">
        <v>25.120772946859905</v>
      </c>
      <c r="F60" s="7">
        <v>3</v>
      </c>
      <c r="G60" s="8">
        <v>1.5151515151515151</v>
      </c>
      <c r="H60" s="7">
        <v>51</v>
      </c>
      <c r="I60" s="8">
        <v>25.757575757575758</v>
      </c>
      <c r="J60" s="7">
        <v>4</v>
      </c>
      <c r="K60" s="8">
        <v>2.2471910112359552</v>
      </c>
      <c r="L60" s="7">
        <v>49</v>
      </c>
      <c r="M60" s="8">
        <v>27.528089887640451</v>
      </c>
      <c r="N60" s="7">
        <v>2</v>
      </c>
      <c r="O60" s="8">
        <v>1.0638297872340425</v>
      </c>
      <c r="P60" s="7">
        <v>50</v>
      </c>
      <c r="Q60" s="8">
        <v>26.595744680851062</v>
      </c>
      <c r="R60" s="7">
        <v>6</v>
      </c>
      <c r="S60" s="8">
        <v>3.5928143712574849</v>
      </c>
      <c r="T60" s="7">
        <v>39</v>
      </c>
      <c r="U60" s="8">
        <v>23.353293413173652</v>
      </c>
      <c r="V60" s="7">
        <v>2</v>
      </c>
      <c r="W60" s="8">
        <v>1.3793103448275863</v>
      </c>
      <c r="X60" s="7">
        <v>41</v>
      </c>
      <c r="Y60" s="8">
        <v>28.27586206896552</v>
      </c>
      <c r="Z60" s="7">
        <v>2</v>
      </c>
      <c r="AA60" s="8">
        <v>1.3333333333333335</v>
      </c>
      <c r="AB60" s="7">
        <v>44</v>
      </c>
      <c r="AC60" s="8">
        <v>29.333333333333332</v>
      </c>
      <c r="AD60" s="7">
        <v>0</v>
      </c>
      <c r="AE60" s="8">
        <v>0</v>
      </c>
      <c r="AF60" s="7">
        <v>45</v>
      </c>
      <c r="AG60" s="8">
        <v>30.405405405405407</v>
      </c>
      <c r="AH60" s="7">
        <v>1</v>
      </c>
      <c r="AI60" s="8">
        <v>0.63694267515923575</v>
      </c>
      <c r="AJ60" s="7">
        <v>50</v>
      </c>
      <c r="AK60" s="8">
        <v>31.847133757961782</v>
      </c>
      <c r="AL60" s="7">
        <v>3</v>
      </c>
      <c r="AM60" s="8">
        <v>2.6785714285714284</v>
      </c>
      <c r="AN60" s="7">
        <v>36</v>
      </c>
      <c r="AO60" s="8">
        <v>32.142857142857146</v>
      </c>
      <c r="AP60" s="7">
        <v>2</v>
      </c>
      <c r="AQ60" s="8">
        <v>1.5037593984962405</v>
      </c>
      <c r="AR60" s="7">
        <v>36</v>
      </c>
      <c r="AS60" s="8">
        <v>27.06766917293233</v>
      </c>
      <c r="AT60" s="7">
        <v>4</v>
      </c>
      <c r="AU60" s="8">
        <v>2.7210884353741496</v>
      </c>
      <c r="AV60" s="7">
        <v>36</v>
      </c>
      <c r="AW60" s="8">
        <v>24.489795918367346</v>
      </c>
      <c r="AX60" s="7">
        <v>2</v>
      </c>
      <c r="AY60" s="8">
        <v>1.5873015873015872</v>
      </c>
      <c r="AZ60" s="7">
        <v>27</v>
      </c>
      <c r="BA60" s="8">
        <v>21.428571428571427</v>
      </c>
      <c r="BB60" s="7">
        <v>1</v>
      </c>
      <c r="BC60" s="8">
        <v>0.8</v>
      </c>
      <c r="BD60" s="7">
        <v>32</v>
      </c>
      <c r="BE60" s="8">
        <v>25.6</v>
      </c>
      <c r="BF60" s="7">
        <v>3</v>
      </c>
      <c r="BG60" s="8">
        <v>2.3622047244094486</v>
      </c>
      <c r="BH60" s="7">
        <v>30</v>
      </c>
      <c r="BI60" s="8">
        <v>23.622047244094489</v>
      </c>
      <c r="BJ60" s="7">
        <v>0</v>
      </c>
      <c r="BK60" s="8" t="s">
        <v>144</v>
      </c>
      <c r="BL60" s="7">
        <v>39</v>
      </c>
      <c r="BM60" s="8">
        <v>24.840764331210192</v>
      </c>
      <c r="BN60" s="23">
        <v>0</v>
      </c>
      <c r="BO60" s="24" t="s">
        <v>144</v>
      </c>
      <c r="BP60" s="23">
        <v>23</v>
      </c>
      <c r="BQ60" s="24">
        <v>16.788321167883211</v>
      </c>
      <c r="BR60" s="23">
        <v>1</v>
      </c>
      <c r="BS60" s="24">
        <v>0.75187969924812026</v>
      </c>
      <c r="BT60" s="23">
        <v>26</v>
      </c>
      <c r="BU60" s="24">
        <v>19.548872180451127</v>
      </c>
    </row>
    <row r="61" spans="1:73">
      <c r="A61" s="6" t="s">
        <v>62</v>
      </c>
      <c r="B61" s="7">
        <v>2</v>
      </c>
      <c r="C61" s="8">
        <v>1.4705882352941175</v>
      </c>
      <c r="D61" s="7">
        <v>47</v>
      </c>
      <c r="E61" s="8">
        <v>34.558823529411761</v>
      </c>
      <c r="F61" s="7">
        <v>6</v>
      </c>
      <c r="G61" s="8">
        <v>4.8780487804878048</v>
      </c>
      <c r="H61" s="7">
        <v>39</v>
      </c>
      <c r="I61" s="8">
        <v>31.707317073170731</v>
      </c>
      <c r="J61" s="7">
        <v>3</v>
      </c>
      <c r="K61" s="8">
        <v>2.34375</v>
      </c>
      <c r="L61" s="7">
        <v>51</v>
      </c>
      <c r="M61" s="8">
        <v>39.84375</v>
      </c>
      <c r="N61" s="7">
        <v>7</v>
      </c>
      <c r="O61" s="8">
        <v>6.4220183486238538</v>
      </c>
      <c r="P61" s="7">
        <v>29</v>
      </c>
      <c r="Q61" s="8">
        <v>26.605504587155966</v>
      </c>
      <c r="R61" s="7">
        <v>2</v>
      </c>
      <c r="S61" s="8">
        <v>1.834862385321101</v>
      </c>
      <c r="T61" s="7">
        <v>38</v>
      </c>
      <c r="U61" s="8">
        <v>34.862385321100916</v>
      </c>
      <c r="V61" s="7">
        <v>1</v>
      </c>
      <c r="W61" s="8">
        <v>1.0869565217391304</v>
      </c>
      <c r="X61" s="7">
        <v>30</v>
      </c>
      <c r="Y61" s="8">
        <v>32.608695652173914</v>
      </c>
      <c r="Z61" s="7">
        <v>0</v>
      </c>
      <c r="AA61" s="8">
        <v>0</v>
      </c>
      <c r="AB61" s="7">
        <v>42</v>
      </c>
      <c r="AC61" s="8">
        <v>40</v>
      </c>
      <c r="AD61" s="7">
        <v>2</v>
      </c>
      <c r="AE61" s="8">
        <v>2.0408163265306123</v>
      </c>
      <c r="AF61" s="7">
        <v>31</v>
      </c>
      <c r="AG61" s="8">
        <v>31.632653061224492</v>
      </c>
      <c r="AH61" s="7">
        <v>1</v>
      </c>
      <c r="AI61" s="8">
        <v>1.0638297872340425</v>
      </c>
      <c r="AJ61" s="7">
        <v>30</v>
      </c>
      <c r="AK61" s="8">
        <v>31.914893617021278</v>
      </c>
      <c r="AL61" s="7">
        <v>2</v>
      </c>
      <c r="AM61" s="8">
        <v>2.6315789473684208</v>
      </c>
      <c r="AN61" s="7">
        <v>26</v>
      </c>
      <c r="AO61" s="8">
        <v>34.210526315789473</v>
      </c>
      <c r="AP61" s="7">
        <v>2</v>
      </c>
      <c r="AQ61" s="8">
        <v>2.4390243902439024</v>
      </c>
      <c r="AR61" s="7">
        <v>22</v>
      </c>
      <c r="AS61" s="8">
        <v>26.829268292682929</v>
      </c>
      <c r="AT61" s="7">
        <v>0</v>
      </c>
      <c r="AU61" s="8">
        <v>0</v>
      </c>
      <c r="AV61" s="7">
        <v>28</v>
      </c>
      <c r="AW61" s="8">
        <v>31.818181818181817</v>
      </c>
      <c r="AX61" s="7">
        <v>1</v>
      </c>
      <c r="AY61" s="8">
        <v>1.3333333333333335</v>
      </c>
      <c r="AZ61" s="7">
        <v>23</v>
      </c>
      <c r="BA61" s="8">
        <v>30.666666666666664</v>
      </c>
      <c r="BB61" s="7">
        <v>0</v>
      </c>
      <c r="BC61" s="8" t="s">
        <v>144</v>
      </c>
      <c r="BD61" s="7">
        <v>20</v>
      </c>
      <c r="BE61" s="8">
        <v>30.76923076923077</v>
      </c>
      <c r="BF61" s="7">
        <v>1</v>
      </c>
      <c r="BG61" s="8">
        <v>1.1494252873563218</v>
      </c>
      <c r="BH61" s="7">
        <v>19</v>
      </c>
      <c r="BI61" s="8">
        <v>21.839080459770116</v>
      </c>
      <c r="BJ61" s="7">
        <v>3</v>
      </c>
      <c r="BK61" s="8">
        <v>3.296703296703297</v>
      </c>
      <c r="BL61" s="7">
        <v>18</v>
      </c>
      <c r="BM61" s="8">
        <v>19.780219780219781</v>
      </c>
      <c r="BN61" s="23">
        <v>0</v>
      </c>
      <c r="BO61" s="24" t="s">
        <v>144</v>
      </c>
      <c r="BP61" s="23">
        <v>21</v>
      </c>
      <c r="BQ61" s="24">
        <v>25.609756097560975</v>
      </c>
      <c r="BR61" s="23">
        <v>0</v>
      </c>
      <c r="BS61" s="24" t="s">
        <v>144</v>
      </c>
      <c r="BT61" s="23">
        <v>16</v>
      </c>
      <c r="BU61" s="24">
        <v>28.07017543859649</v>
      </c>
    </row>
    <row r="62" spans="1:73">
      <c r="A62" s="2" t="s">
        <v>63</v>
      </c>
      <c r="B62" s="3">
        <v>71</v>
      </c>
      <c r="C62" s="4">
        <v>1.514505119453925</v>
      </c>
      <c r="D62" s="3">
        <v>1146</v>
      </c>
      <c r="E62" s="4">
        <v>24.445392491467576</v>
      </c>
      <c r="F62" s="3">
        <v>63</v>
      </c>
      <c r="G62" s="4">
        <v>1.3767482517482519</v>
      </c>
      <c r="H62" s="3">
        <v>1202</v>
      </c>
      <c r="I62" s="4">
        <v>26.267482517482517</v>
      </c>
      <c r="J62" s="3">
        <v>51</v>
      </c>
      <c r="K62" s="4">
        <v>1.1827458256029684</v>
      </c>
      <c r="L62" s="3">
        <v>1131</v>
      </c>
      <c r="M62" s="4">
        <v>26.229128014842303</v>
      </c>
      <c r="N62" s="3">
        <v>48</v>
      </c>
      <c r="O62" s="4">
        <v>1.1997000749812545</v>
      </c>
      <c r="P62" s="3">
        <v>1130</v>
      </c>
      <c r="Q62" s="4">
        <v>28.242939265183704</v>
      </c>
      <c r="R62" s="3">
        <v>51</v>
      </c>
      <c r="S62" s="4">
        <v>1.3987931980252331</v>
      </c>
      <c r="T62" s="3">
        <v>1028</v>
      </c>
      <c r="U62" s="4">
        <v>28.195282501371366</v>
      </c>
      <c r="V62" s="3">
        <v>53</v>
      </c>
      <c r="W62" s="4">
        <v>1.5501608657502193</v>
      </c>
      <c r="X62" s="3">
        <v>1053</v>
      </c>
      <c r="Y62" s="4">
        <v>30.798479087452474</v>
      </c>
      <c r="Z62" s="3">
        <v>57</v>
      </c>
      <c r="AA62" s="4">
        <v>1.7096580683863227</v>
      </c>
      <c r="AB62" s="3">
        <v>1045</v>
      </c>
      <c r="AC62" s="4">
        <v>31.343731253749251</v>
      </c>
      <c r="AD62" s="3">
        <v>40</v>
      </c>
      <c r="AE62" s="4">
        <v>1.2488292226038089</v>
      </c>
      <c r="AF62" s="3">
        <v>918</v>
      </c>
      <c r="AG62" s="4">
        <v>28.660630658757412</v>
      </c>
      <c r="AH62" s="3">
        <v>42</v>
      </c>
      <c r="AI62" s="4">
        <v>1.3422818791946309</v>
      </c>
      <c r="AJ62" s="3">
        <v>861</v>
      </c>
      <c r="AK62" s="4">
        <v>27.516778523489933</v>
      </c>
      <c r="AL62" s="3">
        <v>29</v>
      </c>
      <c r="AM62" s="4">
        <v>0.96957539284520233</v>
      </c>
      <c r="AN62" s="3">
        <v>828</v>
      </c>
      <c r="AO62" s="4">
        <v>27.683049147442329</v>
      </c>
      <c r="AP62" s="3">
        <v>34</v>
      </c>
      <c r="AQ62" s="4">
        <v>1.0999676480103526</v>
      </c>
      <c r="AR62" s="3">
        <v>775</v>
      </c>
      <c r="AS62" s="4">
        <v>25.072791976706565</v>
      </c>
      <c r="AT62" s="3">
        <v>45</v>
      </c>
      <c r="AU62" s="4">
        <v>1.4950166112956811</v>
      </c>
      <c r="AV62" s="3">
        <v>791</v>
      </c>
      <c r="AW62" s="4">
        <v>26.279069767441861</v>
      </c>
      <c r="AX62" s="3">
        <v>32</v>
      </c>
      <c r="AY62" s="4">
        <v>1.1307420494699647</v>
      </c>
      <c r="AZ62" s="3">
        <v>669</v>
      </c>
      <c r="BA62" s="4">
        <v>23.63957597173145</v>
      </c>
      <c r="BB62" s="3">
        <v>22</v>
      </c>
      <c r="BC62" s="4">
        <v>0.85139318885448911</v>
      </c>
      <c r="BD62" s="3">
        <v>571</v>
      </c>
      <c r="BE62" s="4">
        <v>22.097523219814242</v>
      </c>
      <c r="BF62" s="3">
        <v>20</v>
      </c>
      <c r="BG62" s="4">
        <v>0.78247261345852892</v>
      </c>
      <c r="BH62" s="3">
        <v>551</v>
      </c>
      <c r="BI62" s="4">
        <v>21.557120500782474</v>
      </c>
      <c r="BJ62" s="3">
        <v>36</v>
      </c>
      <c r="BK62" s="4">
        <v>1.4035087719298245</v>
      </c>
      <c r="BL62" s="3">
        <v>548</v>
      </c>
      <c r="BM62" s="4">
        <v>21.364522417153996</v>
      </c>
      <c r="BN62" s="22">
        <v>23</v>
      </c>
      <c r="BO62" s="21">
        <v>0.94300943009430105</v>
      </c>
      <c r="BP62" s="22">
        <v>528</v>
      </c>
      <c r="BQ62" s="21">
        <v>21.648216482164823</v>
      </c>
      <c r="BR62" s="22">
        <v>16</v>
      </c>
      <c r="BS62" s="21">
        <v>0.80321285140562237</v>
      </c>
      <c r="BT62" s="22">
        <v>370</v>
      </c>
      <c r="BU62" s="21">
        <v>18.574297188755022</v>
      </c>
    </row>
    <row r="63" spans="1:73">
      <c r="A63" s="6" t="s">
        <v>64</v>
      </c>
      <c r="B63" s="7">
        <v>1</v>
      </c>
      <c r="C63" s="8">
        <v>0.46948356807511737</v>
      </c>
      <c r="D63" s="7">
        <v>51</v>
      </c>
      <c r="E63" s="8">
        <v>23.943661971830984</v>
      </c>
      <c r="F63" s="7">
        <v>3</v>
      </c>
      <c r="G63" s="8">
        <v>1.5544041450777202</v>
      </c>
      <c r="H63" s="7">
        <v>46</v>
      </c>
      <c r="I63" s="8">
        <v>23.834196891191709</v>
      </c>
      <c r="J63" s="7">
        <v>3</v>
      </c>
      <c r="K63" s="8">
        <v>1.6759776536312849</v>
      </c>
      <c r="L63" s="7">
        <v>46</v>
      </c>
      <c r="M63" s="8">
        <v>25.69832402234637</v>
      </c>
      <c r="N63" s="7">
        <v>1</v>
      </c>
      <c r="O63" s="8">
        <v>0.625</v>
      </c>
      <c r="P63" s="7">
        <v>48</v>
      </c>
      <c r="Q63" s="8">
        <v>30</v>
      </c>
      <c r="R63" s="7">
        <v>1</v>
      </c>
      <c r="S63" s="8">
        <v>0.625</v>
      </c>
      <c r="T63" s="7">
        <v>47</v>
      </c>
      <c r="U63" s="8">
        <v>29.375</v>
      </c>
      <c r="V63" s="7">
        <v>3</v>
      </c>
      <c r="W63" s="8">
        <v>1.7341040462427744</v>
      </c>
      <c r="X63" s="7">
        <v>51</v>
      </c>
      <c r="Y63" s="8">
        <v>29.47976878612717</v>
      </c>
      <c r="Z63" s="7">
        <v>3</v>
      </c>
      <c r="AA63" s="8">
        <v>2.112676056338028</v>
      </c>
      <c r="AB63" s="7">
        <v>40</v>
      </c>
      <c r="AC63" s="8">
        <v>28.169014084507044</v>
      </c>
      <c r="AD63" s="7">
        <v>1</v>
      </c>
      <c r="AE63" s="8">
        <v>0.71942446043165476</v>
      </c>
      <c r="AF63" s="7">
        <v>40</v>
      </c>
      <c r="AG63" s="8">
        <v>28.776978417266186</v>
      </c>
      <c r="AH63" s="7">
        <v>2</v>
      </c>
      <c r="AI63" s="8">
        <v>1.3888888888888888</v>
      </c>
      <c r="AJ63" s="7">
        <v>39</v>
      </c>
      <c r="AK63" s="8">
        <v>27.083333333333332</v>
      </c>
      <c r="AL63" s="7">
        <v>1</v>
      </c>
      <c r="AM63" s="8">
        <v>0.84033613445378152</v>
      </c>
      <c r="AN63" s="7">
        <v>30</v>
      </c>
      <c r="AO63" s="8">
        <v>25.210084033613445</v>
      </c>
      <c r="AP63" s="7">
        <v>2</v>
      </c>
      <c r="AQ63" s="8">
        <v>1.3888888888888888</v>
      </c>
      <c r="AR63" s="7">
        <v>31</v>
      </c>
      <c r="AS63" s="8">
        <v>21.527777777777779</v>
      </c>
      <c r="AT63" s="7">
        <v>2</v>
      </c>
      <c r="AU63" s="8">
        <v>1.680672268907563</v>
      </c>
      <c r="AV63" s="7">
        <v>36</v>
      </c>
      <c r="AW63" s="8">
        <v>30.252100840336134</v>
      </c>
      <c r="AX63" s="7">
        <v>2</v>
      </c>
      <c r="AY63" s="8">
        <v>1.6949152542372881</v>
      </c>
      <c r="AZ63" s="7">
        <v>38</v>
      </c>
      <c r="BA63" s="8">
        <v>32.20338983050847</v>
      </c>
      <c r="BB63" s="7">
        <v>0</v>
      </c>
      <c r="BC63" s="8" t="s">
        <v>144</v>
      </c>
      <c r="BD63" s="7">
        <v>29</v>
      </c>
      <c r="BE63" s="8">
        <v>31.521739130434785</v>
      </c>
      <c r="BF63" s="7">
        <v>1</v>
      </c>
      <c r="BG63" s="8">
        <v>0.78740157480314954</v>
      </c>
      <c r="BH63" s="7">
        <v>16</v>
      </c>
      <c r="BI63" s="8">
        <v>12.598425196850393</v>
      </c>
      <c r="BJ63" s="7">
        <v>1</v>
      </c>
      <c r="BK63" s="8">
        <v>0.85470085470085477</v>
      </c>
      <c r="BL63" s="7">
        <v>18</v>
      </c>
      <c r="BM63" s="8">
        <v>15.384615384615385</v>
      </c>
      <c r="BN63" s="23">
        <v>1</v>
      </c>
      <c r="BO63" s="24">
        <v>0.92592592592592582</v>
      </c>
      <c r="BP63" s="23">
        <v>29</v>
      </c>
      <c r="BQ63" s="24">
        <v>26.851851851851855</v>
      </c>
      <c r="BR63" s="23">
        <v>2</v>
      </c>
      <c r="BS63" s="24">
        <v>2.3529411764705883</v>
      </c>
      <c r="BT63" s="23">
        <v>20</v>
      </c>
      <c r="BU63" s="24">
        <v>23.52941176470588</v>
      </c>
    </row>
    <row r="64" spans="1:73">
      <c r="A64" s="6" t="s">
        <v>65</v>
      </c>
      <c r="B64" s="7">
        <v>0</v>
      </c>
      <c r="C64" s="8">
        <v>0</v>
      </c>
      <c r="D64" s="7">
        <v>20</v>
      </c>
      <c r="E64" s="8">
        <v>19.047619047619047</v>
      </c>
      <c r="F64" s="7">
        <v>0</v>
      </c>
      <c r="G64" s="8">
        <v>0</v>
      </c>
      <c r="H64" s="7">
        <v>16</v>
      </c>
      <c r="I64" s="8">
        <v>17.582417582417584</v>
      </c>
      <c r="J64" s="7">
        <v>0</v>
      </c>
      <c r="K64" s="8">
        <v>0</v>
      </c>
      <c r="L64" s="7">
        <v>20</v>
      </c>
      <c r="M64" s="8">
        <v>21.978021978021978</v>
      </c>
      <c r="N64" s="7">
        <v>0</v>
      </c>
      <c r="O64" s="8">
        <v>0</v>
      </c>
      <c r="P64" s="7">
        <v>17</v>
      </c>
      <c r="Q64" s="8">
        <v>24.285714285714285</v>
      </c>
      <c r="R64" s="7">
        <v>1</v>
      </c>
      <c r="S64" s="8">
        <v>1.3157894736842104</v>
      </c>
      <c r="T64" s="7">
        <v>15</v>
      </c>
      <c r="U64" s="8">
        <v>19.736842105263158</v>
      </c>
      <c r="V64" s="7">
        <v>2</v>
      </c>
      <c r="W64" s="8">
        <v>2.5974025974025974</v>
      </c>
      <c r="X64" s="7">
        <v>19</v>
      </c>
      <c r="Y64" s="8">
        <v>24.675324675324674</v>
      </c>
      <c r="Z64" s="7">
        <v>0</v>
      </c>
      <c r="AA64" s="8">
        <v>0</v>
      </c>
      <c r="AB64" s="7">
        <v>26</v>
      </c>
      <c r="AC64" s="8">
        <v>31.325301204819279</v>
      </c>
      <c r="AD64" s="7">
        <v>0</v>
      </c>
      <c r="AE64" s="8">
        <v>0</v>
      </c>
      <c r="AF64" s="7">
        <v>19</v>
      </c>
      <c r="AG64" s="8">
        <v>26.760563380281688</v>
      </c>
      <c r="AH64" s="7">
        <v>1</v>
      </c>
      <c r="AI64" s="8">
        <v>1.639344262295082</v>
      </c>
      <c r="AJ64" s="7">
        <v>16</v>
      </c>
      <c r="AK64" s="8">
        <v>26.229508196721312</v>
      </c>
      <c r="AL64" s="7">
        <v>0</v>
      </c>
      <c r="AM64" s="8">
        <v>0</v>
      </c>
      <c r="AN64" s="7">
        <v>16</v>
      </c>
      <c r="AO64" s="8">
        <v>38.095238095238095</v>
      </c>
      <c r="AP64" s="7">
        <v>1</v>
      </c>
      <c r="AQ64" s="8">
        <v>1.5151515151515151</v>
      </c>
      <c r="AR64" s="7">
        <v>24</v>
      </c>
      <c r="AS64" s="8">
        <v>36.363636363636367</v>
      </c>
      <c r="AT64" s="7">
        <v>0</v>
      </c>
      <c r="AU64" s="8">
        <v>0</v>
      </c>
      <c r="AV64" s="7">
        <v>12</v>
      </c>
      <c r="AW64" s="8">
        <v>21.052631578947366</v>
      </c>
      <c r="AX64" s="7">
        <v>2</v>
      </c>
      <c r="AY64" s="8">
        <v>4</v>
      </c>
      <c r="AZ64" s="7">
        <v>11</v>
      </c>
      <c r="BA64" s="8">
        <v>22</v>
      </c>
      <c r="BB64" s="7">
        <v>1</v>
      </c>
      <c r="BC64" s="8">
        <v>1.9607843137254901</v>
      </c>
      <c r="BD64" s="7">
        <v>10</v>
      </c>
      <c r="BE64" s="8">
        <v>19.607843137254903</v>
      </c>
      <c r="BF64" s="7">
        <v>0</v>
      </c>
      <c r="BG64" s="8" t="s">
        <v>144</v>
      </c>
      <c r="BH64" s="7">
        <v>12</v>
      </c>
      <c r="BI64" s="8">
        <v>18.181818181818183</v>
      </c>
      <c r="BJ64" s="7">
        <v>2</v>
      </c>
      <c r="BK64" s="8">
        <v>5</v>
      </c>
      <c r="BL64" s="7">
        <v>9</v>
      </c>
      <c r="BM64" s="8">
        <v>22.5</v>
      </c>
      <c r="BN64" s="23">
        <v>0</v>
      </c>
      <c r="BO64" s="24" t="s">
        <v>144</v>
      </c>
      <c r="BP64" s="23">
        <v>15</v>
      </c>
      <c r="BQ64" s="24">
        <v>25</v>
      </c>
      <c r="BR64" s="23">
        <v>0</v>
      </c>
      <c r="BS64" s="24" t="s">
        <v>144</v>
      </c>
      <c r="BT64" s="23">
        <v>10</v>
      </c>
      <c r="BU64" s="24">
        <v>26.315789473684209</v>
      </c>
    </row>
    <row r="65" spans="1:73">
      <c r="A65" s="6" t="s">
        <v>66</v>
      </c>
      <c r="B65" s="7">
        <v>8</v>
      </c>
      <c r="C65" s="8">
        <v>3.225806451612903</v>
      </c>
      <c r="D65" s="7">
        <v>81</v>
      </c>
      <c r="E65" s="8">
        <v>32.661290322580641</v>
      </c>
      <c r="F65" s="7">
        <v>7</v>
      </c>
      <c r="G65" s="8">
        <v>3.1818181818181817</v>
      </c>
      <c r="H65" s="7">
        <v>82</v>
      </c>
      <c r="I65" s="8">
        <v>37.272727272727273</v>
      </c>
      <c r="J65" s="7">
        <v>3</v>
      </c>
      <c r="K65" s="8">
        <v>1.6042780748663104</v>
      </c>
      <c r="L65" s="7">
        <v>58</v>
      </c>
      <c r="M65" s="8">
        <v>31.016042780748666</v>
      </c>
      <c r="N65" s="7">
        <v>5</v>
      </c>
      <c r="O65" s="8">
        <v>3.125</v>
      </c>
      <c r="P65" s="7">
        <v>56</v>
      </c>
      <c r="Q65" s="8">
        <v>35</v>
      </c>
      <c r="R65" s="7">
        <v>6</v>
      </c>
      <c r="S65" s="8">
        <v>4</v>
      </c>
      <c r="T65" s="7">
        <v>48</v>
      </c>
      <c r="U65" s="8">
        <v>32</v>
      </c>
      <c r="V65" s="7">
        <v>3</v>
      </c>
      <c r="W65" s="8">
        <v>2.0134228187919461</v>
      </c>
      <c r="X65" s="7">
        <v>59</v>
      </c>
      <c r="Y65" s="8">
        <v>39.597315436241608</v>
      </c>
      <c r="Z65" s="7">
        <v>3</v>
      </c>
      <c r="AA65" s="8">
        <v>2.2556390977443606</v>
      </c>
      <c r="AB65" s="7">
        <v>45</v>
      </c>
      <c r="AC65" s="8">
        <v>33.834586466165412</v>
      </c>
      <c r="AD65" s="7">
        <v>4</v>
      </c>
      <c r="AE65" s="8">
        <v>3.1496062992125982</v>
      </c>
      <c r="AF65" s="7">
        <v>37</v>
      </c>
      <c r="AG65" s="8">
        <v>29.133858267716533</v>
      </c>
      <c r="AH65" s="7">
        <v>2</v>
      </c>
      <c r="AI65" s="8">
        <v>1.6528925619834711</v>
      </c>
      <c r="AJ65" s="7">
        <v>41</v>
      </c>
      <c r="AK65" s="8">
        <v>33.884297520661157</v>
      </c>
      <c r="AL65" s="7">
        <v>1</v>
      </c>
      <c r="AM65" s="8">
        <v>0.86206896551724133</v>
      </c>
      <c r="AN65" s="7">
        <v>38</v>
      </c>
      <c r="AO65" s="8">
        <v>32.758620689655174</v>
      </c>
      <c r="AP65" s="7">
        <v>2</v>
      </c>
      <c r="AQ65" s="8">
        <v>1.7241379310344827</v>
      </c>
      <c r="AR65" s="7">
        <v>32</v>
      </c>
      <c r="AS65" s="8">
        <v>27.586206896551722</v>
      </c>
      <c r="AT65" s="7">
        <v>4</v>
      </c>
      <c r="AU65" s="8">
        <v>4.0404040404040407</v>
      </c>
      <c r="AV65" s="7">
        <v>31</v>
      </c>
      <c r="AW65" s="8">
        <v>31.313131313131315</v>
      </c>
      <c r="AX65" s="7">
        <v>4</v>
      </c>
      <c r="AY65" s="8">
        <v>3.7735849056603774</v>
      </c>
      <c r="AZ65" s="7">
        <v>25</v>
      </c>
      <c r="BA65" s="8">
        <v>23.584905660377359</v>
      </c>
      <c r="BB65" s="7">
        <v>1</v>
      </c>
      <c r="BC65" s="8">
        <v>1.2048192771084338</v>
      </c>
      <c r="BD65" s="7">
        <v>22</v>
      </c>
      <c r="BE65" s="8">
        <v>26.506024096385545</v>
      </c>
      <c r="BF65" s="7">
        <v>1</v>
      </c>
      <c r="BG65" s="8">
        <v>1.2195121951219512</v>
      </c>
      <c r="BH65" s="7">
        <v>21</v>
      </c>
      <c r="BI65" s="8">
        <v>25.609756097560975</v>
      </c>
      <c r="BJ65" s="7">
        <v>1</v>
      </c>
      <c r="BK65" s="8">
        <v>1.1111111111111112</v>
      </c>
      <c r="BL65" s="7">
        <v>19</v>
      </c>
      <c r="BM65" s="8">
        <v>21.111111111111111</v>
      </c>
      <c r="BN65" s="23">
        <v>2</v>
      </c>
      <c r="BO65" s="24">
        <v>2.5316455696202533</v>
      </c>
      <c r="BP65" s="23">
        <v>25</v>
      </c>
      <c r="BQ65" s="24">
        <v>31.645569620253166</v>
      </c>
      <c r="BR65" s="23">
        <v>0</v>
      </c>
      <c r="BS65" s="24" t="s">
        <v>144</v>
      </c>
      <c r="BT65" s="23">
        <v>12</v>
      </c>
      <c r="BU65" s="24">
        <v>18.461538461538463</v>
      </c>
    </row>
    <row r="66" spans="1:73">
      <c r="A66" s="6" t="s">
        <v>67</v>
      </c>
      <c r="B66" s="7">
        <v>3</v>
      </c>
      <c r="C66" s="8">
        <v>1.8072289156626504</v>
      </c>
      <c r="D66" s="7">
        <v>43</v>
      </c>
      <c r="E66" s="8">
        <v>25.903614457831324</v>
      </c>
      <c r="F66" s="7">
        <v>6</v>
      </c>
      <c r="G66" s="8">
        <v>3.1088082901554404</v>
      </c>
      <c r="H66" s="7">
        <v>56</v>
      </c>
      <c r="I66" s="8">
        <v>29.015544041450774</v>
      </c>
      <c r="J66" s="7">
        <v>2</v>
      </c>
      <c r="K66" s="8">
        <v>1.3793103448275863</v>
      </c>
      <c r="L66" s="7">
        <v>35</v>
      </c>
      <c r="M66" s="8">
        <v>24.137931034482758</v>
      </c>
      <c r="N66" s="7">
        <v>1</v>
      </c>
      <c r="O66" s="8">
        <v>0.78125</v>
      </c>
      <c r="P66" s="7">
        <v>42</v>
      </c>
      <c r="Q66" s="8">
        <v>32.8125</v>
      </c>
      <c r="R66" s="7">
        <v>2</v>
      </c>
      <c r="S66" s="8">
        <v>1.680672268907563</v>
      </c>
      <c r="T66" s="7">
        <v>34</v>
      </c>
      <c r="U66" s="8">
        <v>28.571428571428569</v>
      </c>
      <c r="V66" s="7">
        <v>2</v>
      </c>
      <c r="W66" s="8">
        <v>1.8867924528301887</v>
      </c>
      <c r="X66" s="7">
        <v>43</v>
      </c>
      <c r="Y66" s="8">
        <v>40.566037735849058</v>
      </c>
      <c r="Z66" s="7">
        <v>1</v>
      </c>
      <c r="AA66" s="8">
        <v>0.78125</v>
      </c>
      <c r="AB66" s="7">
        <v>44</v>
      </c>
      <c r="AC66" s="8">
        <v>34.375</v>
      </c>
      <c r="AD66" s="7">
        <v>1</v>
      </c>
      <c r="AE66" s="8">
        <v>0.86956521739130432</v>
      </c>
      <c r="AF66" s="7">
        <v>35</v>
      </c>
      <c r="AG66" s="8">
        <v>30.434782608695656</v>
      </c>
      <c r="AH66" s="7">
        <v>0</v>
      </c>
      <c r="AI66" s="8">
        <v>0</v>
      </c>
      <c r="AJ66" s="7">
        <v>39</v>
      </c>
      <c r="AK66" s="8">
        <v>38.613861386138616</v>
      </c>
      <c r="AL66" s="7">
        <v>0</v>
      </c>
      <c r="AM66" s="8">
        <v>0</v>
      </c>
      <c r="AN66" s="7">
        <v>36</v>
      </c>
      <c r="AO66" s="8">
        <v>40</v>
      </c>
      <c r="AP66" s="7">
        <v>0</v>
      </c>
      <c r="AQ66" s="8">
        <v>0</v>
      </c>
      <c r="AR66" s="7">
        <v>24</v>
      </c>
      <c r="AS66" s="8">
        <v>31.578947368421051</v>
      </c>
      <c r="AT66" s="7">
        <v>2</v>
      </c>
      <c r="AU66" s="8">
        <v>3.1746031746031744</v>
      </c>
      <c r="AV66" s="7">
        <v>23</v>
      </c>
      <c r="AW66" s="8">
        <v>36.507936507936506</v>
      </c>
      <c r="AX66" s="7">
        <v>2</v>
      </c>
      <c r="AY66" s="8">
        <v>1.8518518518518516</v>
      </c>
      <c r="AZ66" s="7">
        <v>38</v>
      </c>
      <c r="BA66" s="8">
        <v>35.185185185185183</v>
      </c>
      <c r="BB66" s="7">
        <v>1</v>
      </c>
      <c r="BC66" s="8">
        <v>1.098901098901099</v>
      </c>
      <c r="BD66" s="7">
        <v>23</v>
      </c>
      <c r="BE66" s="8">
        <v>25.274725274725274</v>
      </c>
      <c r="BF66" s="7">
        <v>0</v>
      </c>
      <c r="BG66" s="8" t="s">
        <v>144</v>
      </c>
      <c r="BH66" s="7">
        <v>21</v>
      </c>
      <c r="BI66" s="8">
        <v>27.27272727272727</v>
      </c>
      <c r="BJ66" s="7">
        <v>1</v>
      </c>
      <c r="BK66" s="8">
        <v>1.3888888888888888</v>
      </c>
      <c r="BL66" s="7">
        <v>24</v>
      </c>
      <c r="BM66" s="8">
        <v>33.333333333333329</v>
      </c>
      <c r="BN66" s="23">
        <v>2</v>
      </c>
      <c r="BO66" s="24">
        <v>2.7397260273972601</v>
      </c>
      <c r="BP66" s="23">
        <v>16</v>
      </c>
      <c r="BQ66" s="24">
        <v>21.917808219178081</v>
      </c>
      <c r="BR66" s="23">
        <v>2</v>
      </c>
      <c r="BS66" s="24">
        <v>3.4482758620689653</v>
      </c>
      <c r="BT66" s="23">
        <v>12</v>
      </c>
      <c r="BU66" s="24">
        <v>20.689655172413794</v>
      </c>
    </row>
    <row r="67" spans="1:73">
      <c r="A67" s="6" t="s">
        <v>68</v>
      </c>
      <c r="B67" s="7">
        <v>0</v>
      </c>
      <c r="C67" s="8">
        <v>0</v>
      </c>
      <c r="D67" s="7">
        <v>8</v>
      </c>
      <c r="E67" s="8">
        <v>21.052631578947366</v>
      </c>
      <c r="F67" s="7">
        <v>0</v>
      </c>
      <c r="G67" s="8">
        <v>0</v>
      </c>
      <c r="H67" s="7">
        <v>9</v>
      </c>
      <c r="I67" s="8">
        <v>27.27272727272727</v>
      </c>
      <c r="J67" s="7">
        <v>0</v>
      </c>
      <c r="K67" s="8">
        <v>0</v>
      </c>
      <c r="L67" s="7">
        <v>11</v>
      </c>
      <c r="M67" s="8">
        <v>28.205128205128204</v>
      </c>
      <c r="N67" s="7">
        <v>1</v>
      </c>
      <c r="O67" s="8">
        <v>2.5</v>
      </c>
      <c r="P67" s="7">
        <v>11</v>
      </c>
      <c r="Q67" s="8">
        <v>27.500000000000004</v>
      </c>
      <c r="R67" s="7">
        <v>0</v>
      </c>
      <c r="S67" s="8">
        <v>0</v>
      </c>
      <c r="T67" s="7">
        <v>6</v>
      </c>
      <c r="U67" s="8">
        <v>22.222222222222221</v>
      </c>
      <c r="V67" s="7">
        <v>0</v>
      </c>
      <c r="W67" s="8">
        <v>0</v>
      </c>
      <c r="X67" s="7">
        <v>9</v>
      </c>
      <c r="Y67" s="8">
        <v>32.142857142857146</v>
      </c>
      <c r="Z67" s="7">
        <v>2</v>
      </c>
      <c r="AA67" s="8">
        <v>7.1428571428571423</v>
      </c>
      <c r="AB67" s="7">
        <v>10</v>
      </c>
      <c r="AC67" s="8">
        <v>35.714285714285715</v>
      </c>
      <c r="AD67" s="7">
        <v>0</v>
      </c>
      <c r="AE67" s="8">
        <v>0</v>
      </c>
      <c r="AF67" s="7">
        <v>8</v>
      </c>
      <c r="AG67" s="8">
        <v>34.782608695652172</v>
      </c>
      <c r="AH67" s="7">
        <v>0</v>
      </c>
      <c r="AI67" s="8">
        <v>0</v>
      </c>
      <c r="AJ67" s="7">
        <v>4</v>
      </c>
      <c r="AK67" s="8">
        <v>15.384615384615385</v>
      </c>
      <c r="AL67" s="7">
        <v>0</v>
      </c>
      <c r="AM67" s="8">
        <v>0</v>
      </c>
      <c r="AN67" s="7">
        <v>7</v>
      </c>
      <c r="AO67" s="8">
        <v>26.923076923076923</v>
      </c>
      <c r="AP67" s="7">
        <v>0</v>
      </c>
      <c r="AQ67" s="8">
        <v>0</v>
      </c>
      <c r="AR67" s="7">
        <v>3</v>
      </c>
      <c r="AS67" s="8">
        <v>12</v>
      </c>
      <c r="AT67" s="7">
        <v>1</v>
      </c>
      <c r="AU67" s="8">
        <v>4.5454545454545459</v>
      </c>
      <c r="AV67" s="7">
        <v>3</v>
      </c>
      <c r="AW67" s="8">
        <v>13.636363636363635</v>
      </c>
      <c r="AX67" s="7">
        <v>0</v>
      </c>
      <c r="AY67" s="8">
        <v>0</v>
      </c>
      <c r="AZ67" s="7">
        <v>4</v>
      </c>
      <c r="BA67" s="8">
        <v>19.047619047619047</v>
      </c>
      <c r="BB67" s="7">
        <v>0</v>
      </c>
      <c r="BC67" s="8" t="s">
        <v>144</v>
      </c>
      <c r="BD67" s="7">
        <v>4</v>
      </c>
      <c r="BE67" s="8">
        <v>16.666666666666664</v>
      </c>
      <c r="BF67" s="7">
        <v>0</v>
      </c>
      <c r="BG67" s="8" t="s">
        <v>144</v>
      </c>
      <c r="BH67" s="7">
        <v>9</v>
      </c>
      <c r="BI67" s="8">
        <v>40.909090909090914</v>
      </c>
      <c r="BJ67" s="7">
        <v>0</v>
      </c>
      <c r="BK67" s="8" t="s">
        <v>144</v>
      </c>
      <c r="BL67" s="7">
        <v>8</v>
      </c>
      <c r="BM67" s="8">
        <v>22.222222222222221</v>
      </c>
      <c r="BN67" s="23">
        <v>1</v>
      </c>
      <c r="BO67" s="24">
        <v>3.225806451612903</v>
      </c>
      <c r="BP67" s="23">
        <v>9</v>
      </c>
      <c r="BQ67" s="24">
        <v>29.032258064516132</v>
      </c>
      <c r="BR67" s="23">
        <v>0</v>
      </c>
      <c r="BS67" s="24" t="s">
        <v>144</v>
      </c>
      <c r="BT67" s="23">
        <v>1</v>
      </c>
      <c r="BU67" s="24">
        <v>7.1428571428571423</v>
      </c>
    </row>
    <row r="68" spans="1:73">
      <c r="A68" s="6" t="s">
        <v>69</v>
      </c>
      <c r="B68" s="7">
        <v>4</v>
      </c>
      <c r="C68" s="8">
        <v>1.1904761904761905</v>
      </c>
      <c r="D68" s="7">
        <v>79</v>
      </c>
      <c r="E68" s="8">
        <v>23.511904761904763</v>
      </c>
      <c r="F68" s="7">
        <v>5</v>
      </c>
      <c r="G68" s="8">
        <v>1.5479876160990713</v>
      </c>
      <c r="H68" s="7">
        <v>69</v>
      </c>
      <c r="I68" s="8">
        <v>21.362229102167181</v>
      </c>
      <c r="J68" s="7">
        <v>1</v>
      </c>
      <c r="K68" s="8">
        <v>0.31545741324921134</v>
      </c>
      <c r="L68" s="7">
        <v>67</v>
      </c>
      <c r="M68" s="8">
        <v>21.135646687697161</v>
      </c>
      <c r="N68" s="7">
        <v>2</v>
      </c>
      <c r="O68" s="8">
        <v>0.69204152249134954</v>
      </c>
      <c r="P68" s="7">
        <v>63</v>
      </c>
      <c r="Q68" s="8">
        <v>21.79930795847751</v>
      </c>
      <c r="R68" s="7">
        <v>3</v>
      </c>
      <c r="S68" s="8">
        <v>1.171875</v>
      </c>
      <c r="T68" s="7">
        <v>68</v>
      </c>
      <c r="U68" s="8">
        <v>26.5625</v>
      </c>
      <c r="V68" s="7">
        <v>2</v>
      </c>
      <c r="W68" s="8">
        <v>0.89285714285714279</v>
      </c>
      <c r="X68" s="7">
        <v>59</v>
      </c>
      <c r="Y68" s="8">
        <v>26.339285714285715</v>
      </c>
      <c r="Z68" s="7">
        <v>2</v>
      </c>
      <c r="AA68" s="8">
        <v>0.8438818565400843</v>
      </c>
      <c r="AB68" s="7">
        <v>61</v>
      </c>
      <c r="AC68" s="8">
        <v>25.738396624472575</v>
      </c>
      <c r="AD68" s="7">
        <v>2</v>
      </c>
      <c r="AE68" s="8">
        <v>0.8438818565400843</v>
      </c>
      <c r="AF68" s="7">
        <v>60</v>
      </c>
      <c r="AG68" s="8">
        <v>25.316455696202532</v>
      </c>
      <c r="AH68" s="7">
        <v>0</v>
      </c>
      <c r="AI68" s="8">
        <v>0</v>
      </c>
      <c r="AJ68" s="7">
        <v>57</v>
      </c>
      <c r="AK68" s="8">
        <v>26.388888888888889</v>
      </c>
      <c r="AL68" s="7">
        <v>0</v>
      </c>
      <c r="AM68" s="8">
        <v>0</v>
      </c>
      <c r="AN68" s="7">
        <v>54</v>
      </c>
      <c r="AO68" s="8">
        <v>25.471698113207548</v>
      </c>
      <c r="AP68" s="7">
        <v>1</v>
      </c>
      <c r="AQ68" s="8">
        <v>0.44843049327354262</v>
      </c>
      <c r="AR68" s="7">
        <v>40</v>
      </c>
      <c r="AS68" s="8">
        <v>17.937219730941703</v>
      </c>
      <c r="AT68" s="7">
        <v>3</v>
      </c>
      <c r="AU68" s="8">
        <v>1.3157894736842104</v>
      </c>
      <c r="AV68" s="7">
        <v>45</v>
      </c>
      <c r="AW68" s="8">
        <v>19.736842105263158</v>
      </c>
      <c r="AX68" s="7">
        <v>0</v>
      </c>
      <c r="AY68" s="8">
        <v>0</v>
      </c>
      <c r="AZ68" s="7">
        <v>50</v>
      </c>
      <c r="BA68" s="8">
        <v>21.008403361344538</v>
      </c>
      <c r="BB68" s="7">
        <v>0</v>
      </c>
      <c r="BC68" s="8" t="s">
        <v>144</v>
      </c>
      <c r="BD68" s="7">
        <v>37</v>
      </c>
      <c r="BE68" s="8">
        <v>17.050691244239633</v>
      </c>
      <c r="BF68" s="7">
        <v>1</v>
      </c>
      <c r="BG68" s="8">
        <v>0.44843049327354262</v>
      </c>
      <c r="BH68" s="7">
        <v>36</v>
      </c>
      <c r="BI68" s="8">
        <v>16.143497757847534</v>
      </c>
      <c r="BJ68" s="7">
        <v>3</v>
      </c>
      <c r="BK68" s="8">
        <v>1.4634146341463417</v>
      </c>
      <c r="BL68" s="7">
        <v>35</v>
      </c>
      <c r="BM68" s="8">
        <v>17.073170731707318</v>
      </c>
      <c r="BN68" s="23">
        <v>1</v>
      </c>
      <c r="BO68" s="24">
        <v>0.47169811320754718</v>
      </c>
      <c r="BP68" s="23">
        <v>44</v>
      </c>
      <c r="BQ68" s="24">
        <v>20.754716981132077</v>
      </c>
      <c r="BR68" s="23">
        <v>0</v>
      </c>
      <c r="BS68" s="24" t="s">
        <v>144</v>
      </c>
      <c r="BT68" s="23">
        <v>37</v>
      </c>
      <c r="BU68" s="24">
        <v>22.155688622754489</v>
      </c>
    </row>
    <row r="69" spans="1:73">
      <c r="A69" s="6" t="s">
        <v>70</v>
      </c>
      <c r="B69" s="7">
        <v>0</v>
      </c>
      <c r="C69" s="8">
        <v>0</v>
      </c>
      <c r="D69" s="7">
        <v>42</v>
      </c>
      <c r="E69" s="8">
        <v>26.582278481012654</v>
      </c>
      <c r="F69" s="7">
        <v>1</v>
      </c>
      <c r="G69" s="8">
        <v>0.5617977528089888</v>
      </c>
      <c r="H69" s="7">
        <v>30</v>
      </c>
      <c r="I69" s="8">
        <v>16.853932584269664</v>
      </c>
      <c r="J69" s="7">
        <v>1</v>
      </c>
      <c r="K69" s="8">
        <v>0.73529411764705876</v>
      </c>
      <c r="L69" s="7">
        <v>19</v>
      </c>
      <c r="M69" s="8">
        <v>13.970588235294118</v>
      </c>
      <c r="N69" s="7">
        <v>0</v>
      </c>
      <c r="O69" s="8">
        <v>0</v>
      </c>
      <c r="P69" s="7">
        <v>29</v>
      </c>
      <c r="Q69" s="8">
        <v>25.438596491228072</v>
      </c>
      <c r="R69" s="7">
        <v>2</v>
      </c>
      <c r="S69" s="8">
        <v>1.9801980198019802</v>
      </c>
      <c r="T69" s="7">
        <v>23</v>
      </c>
      <c r="U69" s="8">
        <v>22.772277227722775</v>
      </c>
      <c r="V69" s="7">
        <v>1</v>
      </c>
      <c r="W69" s="8">
        <v>0.95238095238095244</v>
      </c>
      <c r="X69" s="7">
        <v>27</v>
      </c>
      <c r="Y69" s="8">
        <v>25.714285714285712</v>
      </c>
      <c r="Z69" s="7">
        <v>0</v>
      </c>
      <c r="AA69" s="8">
        <v>0</v>
      </c>
      <c r="AB69" s="7">
        <v>22</v>
      </c>
      <c r="AC69" s="8">
        <v>22.222222222222221</v>
      </c>
      <c r="AD69" s="7">
        <v>0</v>
      </c>
      <c r="AE69" s="8">
        <v>0</v>
      </c>
      <c r="AF69" s="7">
        <v>14</v>
      </c>
      <c r="AG69" s="8">
        <v>13.20754716981132</v>
      </c>
      <c r="AH69" s="7">
        <v>0</v>
      </c>
      <c r="AI69" s="8">
        <v>0</v>
      </c>
      <c r="AJ69" s="7">
        <v>22</v>
      </c>
      <c r="AK69" s="8">
        <v>22.222222222222221</v>
      </c>
      <c r="AL69" s="7">
        <v>0</v>
      </c>
      <c r="AM69" s="8">
        <v>0</v>
      </c>
      <c r="AN69" s="7">
        <v>23</v>
      </c>
      <c r="AO69" s="8">
        <v>20.72072072072072</v>
      </c>
      <c r="AP69" s="7">
        <v>2</v>
      </c>
      <c r="AQ69" s="8">
        <v>1.6666666666666667</v>
      </c>
      <c r="AR69" s="7">
        <v>14</v>
      </c>
      <c r="AS69" s="8">
        <v>11.666666666666666</v>
      </c>
      <c r="AT69" s="7">
        <v>1</v>
      </c>
      <c r="AU69" s="8">
        <v>0.85470085470085477</v>
      </c>
      <c r="AV69" s="7">
        <v>20</v>
      </c>
      <c r="AW69" s="8">
        <v>17.094017094017094</v>
      </c>
      <c r="AX69" s="7">
        <v>1</v>
      </c>
      <c r="AY69" s="8">
        <v>0.84745762711864403</v>
      </c>
      <c r="AZ69" s="7">
        <v>21</v>
      </c>
      <c r="BA69" s="8">
        <v>17.796610169491526</v>
      </c>
      <c r="BB69" s="7">
        <v>0</v>
      </c>
      <c r="BC69" s="8" t="s">
        <v>144</v>
      </c>
      <c r="BD69" s="7">
        <v>26</v>
      </c>
      <c r="BE69" s="8">
        <v>17.333333333333336</v>
      </c>
      <c r="BF69" s="7">
        <v>1</v>
      </c>
      <c r="BG69" s="8">
        <v>0.79365079365079361</v>
      </c>
      <c r="BH69" s="7">
        <v>22</v>
      </c>
      <c r="BI69" s="8">
        <v>17.460317460317459</v>
      </c>
      <c r="BJ69" s="7">
        <v>0</v>
      </c>
      <c r="BK69" s="8" t="s">
        <v>144</v>
      </c>
      <c r="BL69" s="7">
        <v>19</v>
      </c>
      <c r="BM69" s="8">
        <v>17.117117117117118</v>
      </c>
      <c r="BN69" s="23">
        <v>3</v>
      </c>
      <c r="BO69" s="24">
        <v>3.2608695652173911</v>
      </c>
      <c r="BP69" s="23">
        <v>6</v>
      </c>
      <c r="BQ69" s="24">
        <v>6.5217391304347823</v>
      </c>
      <c r="BR69" s="23">
        <v>0</v>
      </c>
      <c r="BS69" s="24" t="s">
        <v>144</v>
      </c>
      <c r="BT69" s="23">
        <v>7</v>
      </c>
      <c r="BU69" s="24">
        <v>8.235294117647058</v>
      </c>
    </row>
    <row r="70" spans="1:73">
      <c r="A70" s="6" t="s">
        <v>71</v>
      </c>
      <c r="B70" s="7">
        <v>1</v>
      </c>
      <c r="C70" s="8">
        <v>0.68027210884353739</v>
      </c>
      <c r="D70" s="7">
        <v>39</v>
      </c>
      <c r="E70" s="8">
        <v>26.530612244897959</v>
      </c>
      <c r="F70" s="7">
        <v>1</v>
      </c>
      <c r="G70" s="8">
        <v>0.79365079365079361</v>
      </c>
      <c r="H70" s="7">
        <v>38</v>
      </c>
      <c r="I70" s="8">
        <v>30.158730158730158</v>
      </c>
      <c r="J70" s="7">
        <v>0</v>
      </c>
      <c r="K70" s="8">
        <v>0</v>
      </c>
      <c r="L70" s="7">
        <v>34</v>
      </c>
      <c r="M70" s="8">
        <v>30.357142857142854</v>
      </c>
      <c r="N70" s="7">
        <v>4</v>
      </c>
      <c r="O70" s="8">
        <v>3.125</v>
      </c>
      <c r="P70" s="7">
        <v>31</v>
      </c>
      <c r="Q70" s="8">
        <v>24.21875</v>
      </c>
      <c r="R70" s="7">
        <v>0</v>
      </c>
      <c r="S70" s="8">
        <v>0</v>
      </c>
      <c r="T70" s="7">
        <v>27</v>
      </c>
      <c r="U70" s="8">
        <v>23.076923076923077</v>
      </c>
      <c r="V70" s="7">
        <v>1</v>
      </c>
      <c r="W70" s="8">
        <v>1.1764705882352942</v>
      </c>
      <c r="X70" s="7">
        <v>27</v>
      </c>
      <c r="Y70" s="8">
        <v>31.764705882352938</v>
      </c>
      <c r="Z70" s="7">
        <v>1</v>
      </c>
      <c r="AA70" s="8">
        <v>1.3513513513513513</v>
      </c>
      <c r="AB70" s="7">
        <v>26</v>
      </c>
      <c r="AC70" s="8">
        <v>35.135135135135137</v>
      </c>
      <c r="AD70" s="7">
        <v>1</v>
      </c>
      <c r="AE70" s="8">
        <v>1.1111111111111112</v>
      </c>
      <c r="AF70" s="7">
        <v>23</v>
      </c>
      <c r="AG70" s="8">
        <v>25.555555555555554</v>
      </c>
      <c r="AH70" s="7">
        <v>2</v>
      </c>
      <c r="AI70" s="8">
        <v>2.4390243902439024</v>
      </c>
      <c r="AJ70" s="7">
        <v>22</v>
      </c>
      <c r="AK70" s="8">
        <v>26.829268292682929</v>
      </c>
      <c r="AL70" s="7">
        <v>1</v>
      </c>
      <c r="AM70" s="8">
        <v>1.4084507042253522</v>
      </c>
      <c r="AN70" s="7">
        <v>27</v>
      </c>
      <c r="AO70" s="8">
        <v>38.028169014084504</v>
      </c>
      <c r="AP70" s="7">
        <v>0</v>
      </c>
      <c r="AQ70" s="8">
        <v>0</v>
      </c>
      <c r="AR70" s="7">
        <v>23</v>
      </c>
      <c r="AS70" s="8">
        <v>31.081081081081081</v>
      </c>
      <c r="AT70" s="7">
        <v>1</v>
      </c>
      <c r="AU70" s="8">
        <v>1.2048192771084338</v>
      </c>
      <c r="AV70" s="7">
        <v>17</v>
      </c>
      <c r="AW70" s="8">
        <v>20.481927710843372</v>
      </c>
      <c r="AX70" s="7">
        <v>0</v>
      </c>
      <c r="AY70" s="8">
        <v>0</v>
      </c>
      <c r="AZ70" s="7">
        <v>9</v>
      </c>
      <c r="BA70" s="8">
        <v>15.789473684210526</v>
      </c>
      <c r="BB70" s="7">
        <v>0</v>
      </c>
      <c r="BC70" s="8" t="s">
        <v>144</v>
      </c>
      <c r="BD70" s="7">
        <v>17</v>
      </c>
      <c r="BE70" s="8">
        <v>26.153846153846157</v>
      </c>
      <c r="BF70" s="7">
        <v>1</v>
      </c>
      <c r="BG70" s="8">
        <v>1.4084507042253522</v>
      </c>
      <c r="BH70" s="7">
        <v>18</v>
      </c>
      <c r="BI70" s="8">
        <v>25.352112676056336</v>
      </c>
      <c r="BJ70" s="7">
        <v>1</v>
      </c>
      <c r="BK70" s="8">
        <v>1.8518518518518516</v>
      </c>
      <c r="BL70" s="7">
        <v>15</v>
      </c>
      <c r="BM70" s="8">
        <v>27.777777777777779</v>
      </c>
      <c r="BN70" s="23">
        <v>0</v>
      </c>
      <c r="BO70" s="24" t="s">
        <v>144</v>
      </c>
      <c r="BP70" s="23">
        <v>20</v>
      </c>
      <c r="BQ70" s="24">
        <v>30.303030303030305</v>
      </c>
      <c r="BR70" s="23">
        <v>0</v>
      </c>
      <c r="BS70" s="24" t="s">
        <v>144</v>
      </c>
      <c r="BT70" s="23">
        <v>6</v>
      </c>
      <c r="BU70" s="24">
        <v>15.789473684210526</v>
      </c>
    </row>
    <row r="71" spans="1:73">
      <c r="A71" s="6" t="s">
        <v>72</v>
      </c>
      <c r="B71" s="7">
        <v>0</v>
      </c>
      <c r="C71" s="8">
        <v>0</v>
      </c>
      <c r="D71" s="7">
        <v>26</v>
      </c>
      <c r="E71" s="8">
        <v>23.008849557522122</v>
      </c>
      <c r="F71" s="7">
        <v>0</v>
      </c>
      <c r="G71" s="8">
        <v>0</v>
      </c>
      <c r="H71" s="7">
        <v>27</v>
      </c>
      <c r="I71" s="8">
        <v>28.421052631578945</v>
      </c>
      <c r="J71" s="7">
        <v>1</v>
      </c>
      <c r="K71" s="8">
        <v>1.0204081632653061</v>
      </c>
      <c r="L71" s="7">
        <v>23</v>
      </c>
      <c r="M71" s="8">
        <v>23.469387755102041</v>
      </c>
      <c r="N71" s="7">
        <v>0</v>
      </c>
      <c r="O71" s="8">
        <v>0</v>
      </c>
      <c r="P71" s="7">
        <v>23</v>
      </c>
      <c r="Q71" s="8">
        <v>28.04878048780488</v>
      </c>
      <c r="R71" s="7">
        <v>1</v>
      </c>
      <c r="S71" s="8">
        <v>1.2658227848101267</v>
      </c>
      <c r="T71" s="7">
        <v>23</v>
      </c>
      <c r="U71" s="8">
        <v>29.11392405063291</v>
      </c>
      <c r="V71" s="7">
        <v>0</v>
      </c>
      <c r="W71" s="8">
        <v>0</v>
      </c>
      <c r="X71" s="7">
        <v>25</v>
      </c>
      <c r="Y71" s="8">
        <v>30.864197530864196</v>
      </c>
      <c r="Z71" s="7">
        <v>1</v>
      </c>
      <c r="AA71" s="8">
        <v>1.5873015873015872</v>
      </c>
      <c r="AB71" s="7">
        <v>14</v>
      </c>
      <c r="AC71" s="8">
        <v>22.222222222222221</v>
      </c>
      <c r="AD71" s="7">
        <v>1</v>
      </c>
      <c r="AE71" s="8">
        <v>1.9607843137254901</v>
      </c>
      <c r="AF71" s="7">
        <v>10</v>
      </c>
      <c r="AG71" s="8">
        <v>19.607843137254903</v>
      </c>
      <c r="AH71" s="7">
        <v>1</v>
      </c>
      <c r="AI71" s="8">
        <v>1.5873015873015872</v>
      </c>
      <c r="AJ71" s="7">
        <v>12</v>
      </c>
      <c r="AK71" s="8">
        <v>19.047619047619047</v>
      </c>
      <c r="AL71" s="7">
        <v>3</v>
      </c>
      <c r="AM71" s="8">
        <v>5.0847457627118651</v>
      </c>
      <c r="AN71" s="7">
        <v>17</v>
      </c>
      <c r="AO71" s="8">
        <v>28.8135593220339</v>
      </c>
      <c r="AP71" s="7">
        <v>0</v>
      </c>
      <c r="AQ71" s="8">
        <v>0</v>
      </c>
      <c r="AR71" s="7">
        <v>21</v>
      </c>
      <c r="AS71" s="8">
        <v>33.87096774193548</v>
      </c>
      <c r="AT71" s="7">
        <v>0</v>
      </c>
      <c r="AU71" s="8">
        <v>0</v>
      </c>
      <c r="AV71" s="7">
        <v>14</v>
      </c>
      <c r="AW71" s="8">
        <v>28.000000000000004</v>
      </c>
      <c r="AX71" s="7">
        <v>0</v>
      </c>
      <c r="AY71" s="8">
        <v>0</v>
      </c>
      <c r="AZ71" s="7">
        <v>17</v>
      </c>
      <c r="BA71" s="8">
        <v>25.373134328358208</v>
      </c>
      <c r="BB71" s="7">
        <v>0</v>
      </c>
      <c r="BC71" s="8" t="s">
        <v>144</v>
      </c>
      <c r="BD71" s="7">
        <v>8</v>
      </c>
      <c r="BE71" s="8">
        <v>16.326530612244898</v>
      </c>
      <c r="BF71" s="7">
        <v>0</v>
      </c>
      <c r="BG71" s="8" t="s">
        <v>144</v>
      </c>
      <c r="BH71" s="7">
        <v>10</v>
      </c>
      <c r="BI71" s="8">
        <v>16.129032258064516</v>
      </c>
      <c r="BJ71" s="7">
        <v>1</v>
      </c>
      <c r="BK71" s="8">
        <v>1.6949152542372881</v>
      </c>
      <c r="BL71" s="7">
        <v>12</v>
      </c>
      <c r="BM71" s="8">
        <v>20.33898305084746</v>
      </c>
      <c r="BN71" s="23">
        <v>0</v>
      </c>
      <c r="BO71" s="24" t="s">
        <v>144</v>
      </c>
      <c r="BP71" s="23">
        <v>12</v>
      </c>
      <c r="BQ71" s="24">
        <v>20</v>
      </c>
      <c r="BR71" s="23">
        <v>1</v>
      </c>
      <c r="BS71" s="24">
        <v>2.7777777777777777</v>
      </c>
      <c r="BT71" s="23">
        <v>4</v>
      </c>
      <c r="BU71" s="24">
        <v>11.111111111111111</v>
      </c>
    </row>
    <row r="72" spans="1:73">
      <c r="A72" s="6" t="s">
        <v>73</v>
      </c>
      <c r="B72" s="7">
        <v>12</v>
      </c>
      <c r="C72" s="8">
        <v>2.696629213483146</v>
      </c>
      <c r="D72" s="7">
        <v>117</v>
      </c>
      <c r="E72" s="8">
        <v>26.292134831460672</v>
      </c>
      <c r="F72" s="7">
        <v>7</v>
      </c>
      <c r="G72" s="8">
        <v>1.6509433962264151</v>
      </c>
      <c r="H72" s="7">
        <v>143</v>
      </c>
      <c r="I72" s="8">
        <v>33.726415094339622</v>
      </c>
      <c r="J72" s="7">
        <v>10</v>
      </c>
      <c r="K72" s="8">
        <v>2.109704641350211</v>
      </c>
      <c r="L72" s="7">
        <v>142</v>
      </c>
      <c r="M72" s="8">
        <v>29.957805907172997</v>
      </c>
      <c r="N72" s="7">
        <v>9</v>
      </c>
      <c r="O72" s="8">
        <v>2.34375</v>
      </c>
      <c r="P72" s="7">
        <v>142</v>
      </c>
      <c r="Q72" s="8">
        <v>36.979166666666671</v>
      </c>
      <c r="R72" s="7">
        <v>6</v>
      </c>
      <c r="S72" s="8">
        <v>1.5345268542199488</v>
      </c>
      <c r="T72" s="7">
        <v>139</v>
      </c>
      <c r="U72" s="8">
        <v>35.549872122762153</v>
      </c>
      <c r="V72" s="7">
        <v>8</v>
      </c>
      <c r="W72" s="8">
        <v>1.937046004842615</v>
      </c>
      <c r="X72" s="7">
        <v>162</v>
      </c>
      <c r="Y72" s="8">
        <v>39.225181598062953</v>
      </c>
      <c r="Z72" s="7">
        <v>12</v>
      </c>
      <c r="AA72" s="8">
        <v>3.2085561497326207</v>
      </c>
      <c r="AB72" s="7">
        <v>148</v>
      </c>
      <c r="AC72" s="8">
        <v>39.572192513368989</v>
      </c>
      <c r="AD72" s="7">
        <v>9</v>
      </c>
      <c r="AE72" s="8">
        <v>2.8391167192429023</v>
      </c>
      <c r="AF72" s="7">
        <v>114</v>
      </c>
      <c r="AG72" s="8">
        <v>35.962145110410091</v>
      </c>
      <c r="AH72" s="7">
        <v>10</v>
      </c>
      <c r="AI72" s="8">
        <v>3.1645569620253164</v>
      </c>
      <c r="AJ72" s="7">
        <v>115</v>
      </c>
      <c r="AK72" s="8">
        <v>36.392405063291136</v>
      </c>
      <c r="AL72" s="7">
        <v>6</v>
      </c>
      <c r="AM72" s="8">
        <v>1.9672131147540985</v>
      </c>
      <c r="AN72" s="7">
        <v>110</v>
      </c>
      <c r="AO72" s="8">
        <v>36.065573770491802</v>
      </c>
      <c r="AP72" s="7">
        <v>9</v>
      </c>
      <c r="AQ72" s="8">
        <v>2.7272727272727271</v>
      </c>
      <c r="AR72" s="7">
        <v>107</v>
      </c>
      <c r="AS72" s="8">
        <v>32.424242424242422</v>
      </c>
      <c r="AT72" s="7">
        <v>3</v>
      </c>
      <c r="AU72" s="8">
        <v>0.97402597402597402</v>
      </c>
      <c r="AV72" s="7">
        <v>98</v>
      </c>
      <c r="AW72" s="8">
        <v>31.818181818181817</v>
      </c>
      <c r="AX72" s="7">
        <v>6</v>
      </c>
      <c r="AY72" s="8">
        <v>2.3715415019762842</v>
      </c>
      <c r="AZ72" s="7">
        <v>76</v>
      </c>
      <c r="BA72" s="8">
        <v>30.039525691699602</v>
      </c>
      <c r="BB72" s="7">
        <v>5</v>
      </c>
      <c r="BC72" s="8">
        <v>2.3474178403755865</v>
      </c>
      <c r="BD72" s="7">
        <v>58</v>
      </c>
      <c r="BE72" s="8">
        <v>27.230046948356808</v>
      </c>
      <c r="BF72" s="7">
        <v>3</v>
      </c>
      <c r="BG72" s="8">
        <v>1.3100436681222707</v>
      </c>
      <c r="BH72" s="7">
        <v>67</v>
      </c>
      <c r="BI72" s="8">
        <v>29.257641921397383</v>
      </c>
      <c r="BJ72" s="7">
        <v>5</v>
      </c>
      <c r="BK72" s="8">
        <v>2</v>
      </c>
      <c r="BL72" s="7">
        <v>66</v>
      </c>
      <c r="BM72" s="8">
        <v>26.400000000000002</v>
      </c>
      <c r="BN72" s="23">
        <v>5</v>
      </c>
      <c r="BO72" s="24">
        <v>2.4038461538461542</v>
      </c>
      <c r="BP72" s="23">
        <v>47</v>
      </c>
      <c r="BQ72" s="24">
        <v>22.596153846153847</v>
      </c>
      <c r="BR72" s="23">
        <v>4</v>
      </c>
      <c r="BS72" s="24">
        <v>2.5316455696202533</v>
      </c>
      <c r="BT72" s="23">
        <v>30</v>
      </c>
      <c r="BU72" s="24">
        <v>18.9873417721519</v>
      </c>
    </row>
    <row r="73" spans="1:73">
      <c r="A73" s="6" t="s">
        <v>74</v>
      </c>
      <c r="B73" s="7">
        <v>3</v>
      </c>
      <c r="C73" s="8">
        <v>2.8301886792452833</v>
      </c>
      <c r="D73" s="7">
        <v>26</v>
      </c>
      <c r="E73" s="8">
        <v>24.528301886792452</v>
      </c>
      <c r="F73" s="7">
        <v>2</v>
      </c>
      <c r="G73" s="8">
        <v>1.5625</v>
      </c>
      <c r="H73" s="7">
        <v>39</v>
      </c>
      <c r="I73" s="8">
        <v>30.46875</v>
      </c>
      <c r="J73" s="7">
        <v>2</v>
      </c>
      <c r="K73" s="8">
        <v>2.0202020202020203</v>
      </c>
      <c r="L73" s="7">
        <v>33</v>
      </c>
      <c r="M73" s="8">
        <v>33.333333333333329</v>
      </c>
      <c r="N73" s="7">
        <v>1</v>
      </c>
      <c r="O73" s="8">
        <v>1.0416666666666665</v>
      </c>
      <c r="P73" s="7">
        <v>31</v>
      </c>
      <c r="Q73" s="8">
        <v>32.291666666666671</v>
      </c>
      <c r="R73" s="7">
        <v>4</v>
      </c>
      <c r="S73" s="8">
        <v>4.2553191489361701</v>
      </c>
      <c r="T73" s="7">
        <v>21</v>
      </c>
      <c r="U73" s="8">
        <v>22.340425531914892</v>
      </c>
      <c r="V73" s="7">
        <v>3</v>
      </c>
      <c r="W73" s="8">
        <v>3.1914893617021276</v>
      </c>
      <c r="X73" s="7">
        <v>33</v>
      </c>
      <c r="Y73" s="8">
        <v>35.106382978723403</v>
      </c>
      <c r="Z73" s="7">
        <v>1</v>
      </c>
      <c r="AA73" s="8">
        <v>0.90090090090090091</v>
      </c>
      <c r="AB73" s="7">
        <v>31</v>
      </c>
      <c r="AC73" s="8">
        <v>27.927927927927925</v>
      </c>
      <c r="AD73" s="7">
        <v>2</v>
      </c>
      <c r="AE73" s="8">
        <v>1.8518518518518516</v>
      </c>
      <c r="AF73" s="7">
        <v>44</v>
      </c>
      <c r="AG73" s="8">
        <v>40.74074074074074</v>
      </c>
      <c r="AH73" s="7">
        <v>2</v>
      </c>
      <c r="AI73" s="8">
        <v>2.197802197802198</v>
      </c>
      <c r="AJ73" s="7">
        <v>24</v>
      </c>
      <c r="AK73" s="8">
        <v>26.373626373626376</v>
      </c>
      <c r="AL73" s="7">
        <v>0</v>
      </c>
      <c r="AM73" s="8">
        <v>0</v>
      </c>
      <c r="AN73" s="7">
        <v>38</v>
      </c>
      <c r="AO73" s="8">
        <v>42.696629213483142</v>
      </c>
      <c r="AP73" s="7">
        <v>0</v>
      </c>
      <c r="AQ73" s="8">
        <v>0</v>
      </c>
      <c r="AR73" s="7">
        <v>21</v>
      </c>
      <c r="AS73" s="8">
        <v>23.333333333333332</v>
      </c>
      <c r="AT73" s="7">
        <v>1</v>
      </c>
      <c r="AU73" s="8">
        <v>1.0204081632653061</v>
      </c>
      <c r="AV73" s="7">
        <v>26</v>
      </c>
      <c r="AW73" s="8">
        <v>26.530612244897959</v>
      </c>
      <c r="AX73" s="7">
        <v>0</v>
      </c>
      <c r="AY73" s="8">
        <v>0</v>
      </c>
      <c r="AZ73" s="7">
        <v>21</v>
      </c>
      <c r="BA73" s="8">
        <v>27.27272727272727</v>
      </c>
      <c r="BB73" s="7">
        <v>1</v>
      </c>
      <c r="BC73" s="8">
        <v>1.25</v>
      </c>
      <c r="BD73" s="7">
        <v>20</v>
      </c>
      <c r="BE73" s="8">
        <v>25</v>
      </c>
      <c r="BF73" s="7">
        <v>2</v>
      </c>
      <c r="BG73" s="8">
        <v>2.9850746268656714</v>
      </c>
      <c r="BH73" s="7">
        <v>13</v>
      </c>
      <c r="BI73" s="8">
        <v>19.402985074626866</v>
      </c>
      <c r="BJ73" s="7">
        <v>1</v>
      </c>
      <c r="BK73" s="8">
        <v>1.2987012987012987</v>
      </c>
      <c r="BL73" s="7">
        <v>16</v>
      </c>
      <c r="BM73" s="8">
        <v>20.779220779220779</v>
      </c>
      <c r="BN73" s="23">
        <v>1</v>
      </c>
      <c r="BO73" s="24">
        <v>1.0526315789473684</v>
      </c>
      <c r="BP73" s="23">
        <v>20</v>
      </c>
      <c r="BQ73" s="24">
        <v>21.052631578947366</v>
      </c>
      <c r="BR73" s="23">
        <v>0</v>
      </c>
      <c r="BS73" s="24" t="s">
        <v>144</v>
      </c>
      <c r="BT73" s="23">
        <v>11</v>
      </c>
      <c r="BU73" s="24">
        <v>21.153846153846153</v>
      </c>
    </row>
    <row r="74" spans="1:73">
      <c r="A74" s="6" t="s">
        <v>75</v>
      </c>
      <c r="B74" s="7">
        <v>1</v>
      </c>
      <c r="C74" s="8">
        <v>1.2820512820512819</v>
      </c>
      <c r="D74" s="7">
        <v>24</v>
      </c>
      <c r="E74" s="8">
        <v>30.76923076923077</v>
      </c>
      <c r="F74" s="7">
        <v>0</v>
      </c>
      <c r="G74" s="8">
        <v>0</v>
      </c>
      <c r="H74" s="7">
        <v>13</v>
      </c>
      <c r="I74" s="8">
        <v>22.033898305084744</v>
      </c>
      <c r="J74" s="7">
        <v>2</v>
      </c>
      <c r="K74" s="8">
        <v>2.2222222222222223</v>
      </c>
      <c r="L74" s="7">
        <v>24</v>
      </c>
      <c r="M74" s="8">
        <v>26.666666666666668</v>
      </c>
      <c r="N74" s="7">
        <v>2</v>
      </c>
      <c r="O74" s="8">
        <v>3.125</v>
      </c>
      <c r="P74" s="7">
        <v>23</v>
      </c>
      <c r="Q74" s="8">
        <v>35.9375</v>
      </c>
      <c r="R74" s="7">
        <v>1</v>
      </c>
      <c r="S74" s="8">
        <v>1.5873015873015872</v>
      </c>
      <c r="T74" s="7">
        <v>19</v>
      </c>
      <c r="U74" s="8">
        <v>30.158730158730158</v>
      </c>
      <c r="V74" s="7">
        <v>1</v>
      </c>
      <c r="W74" s="8">
        <v>2.2222222222222223</v>
      </c>
      <c r="X74" s="7">
        <v>19</v>
      </c>
      <c r="Y74" s="8">
        <v>42.222222222222221</v>
      </c>
      <c r="Z74" s="7">
        <v>0</v>
      </c>
      <c r="AA74" s="8">
        <v>0</v>
      </c>
      <c r="AB74" s="7">
        <v>14</v>
      </c>
      <c r="AC74" s="8">
        <v>29.166666666666668</v>
      </c>
      <c r="AD74" s="7">
        <v>2</v>
      </c>
      <c r="AE74" s="8">
        <v>3.8461538461538463</v>
      </c>
      <c r="AF74" s="7">
        <v>17</v>
      </c>
      <c r="AG74" s="8">
        <v>32.692307692307693</v>
      </c>
      <c r="AH74" s="7">
        <v>0</v>
      </c>
      <c r="AI74" s="8">
        <v>0</v>
      </c>
      <c r="AJ74" s="7">
        <v>10</v>
      </c>
      <c r="AK74" s="8">
        <v>25</v>
      </c>
      <c r="AL74" s="7">
        <v>2</v>
      </c>
      <c r="AM74" s="8">
        <v>4.8780487804878048</v>
      </c>
      <c r="AN74" s="7">
        <v>9</v>
      </c>
      <c r="AO74" s="8">
        <v>21.951219512195124</v>
      </c>
      <c r="AP74" s="7">
        <v>3</v>
      </c>
      <c r="AQ74" s="8">
        <v>7.1428571428571423</v>
      </c>
      <c r="AR74" s="7">
        <v>6</v>
      </c>
      <c r="AS74" s="8">
        <v>14.285714285714285</v>
      </c>
      <c r="AT74" s="7">
        <v>1</v>
      </c>
      <c r="AU74" s="8">
        <v>2.2222222222222223</v>
      </c>
      <c r="AV74" s="7">
        <v>10</v>
      </c>
      <c r="AW74" s="8">
        <v>22.222222222222221</v>
      </c>
      <c r="AX74" s="7">
        <v>0</v>
      </c>
      <c r="AY74" s="8">
        <v>0</v>
      </c>
      <c r="AZ74" s="7">
        <v>17</v>
      </c>
      <c r="BA74" s="8">
        <v>43.589743589743591</v>
      </c>
      <c r="BB74" s="7">
        <v>0</v>
      </c>
      <c r="BC74" s="8" t="s">
        <v>144</v>
      </c>
      <c r="BD74" s="7">
        <v>10</v>
      </c>
      <c r="BE74" s="8">
        <v>28.571428571428569</v>
      </c>
      <c r="BF74" s="7">
        <v>0</v>
      </c>
      <c r="BG74" s="8" t="s">
        <v>144</v>
      </c>
      <c r="BH74" s="7">
        <v>11</v>
      </c>
      <c r="BI74" s="8">
        <v>22</v>
      </c>
      <c r="BJ74" s="7">
        <v>2</v>
      </c>
      <c r="BK74" s="8">
        <v>4.4444444444444446</v>
      </c>
      <c r="BL74" s="7">
        <v>9</v>
      </c>
      <c r="BM74" s="8">
        <v>20</v>
      </c>
      <c r="BN74" s="23">
        <v>0</v>
      </c>
      <c r="BO74" s="24" t="s">
        <v>144</v>
      </c>
      <c r="BP74" s="23">
        <v>11</v>
      </c>
      <c r="BQ74" s="24">
        <v>32.352941176470587</v>
      </c>
      <c r="BR74" s="23">
        <v>0</v>
      </c>
      <c r="BS74" s="24" t="s">
        <v>144</v>
      </c>
      <c r="BT74" s="23">
        <v>3</v>
      </c>
      <c r="BU74" s="24">
        <v>11.538461538461538</v>
      </c>
    </row>
    <row r="75" spans="1:73">
      <c r="A75" s="6" t="s">
        <v>76</v>
      </c>
      <c r="B75" s="7">
        <v>2</v>
      </c>
      <c r="C75" s="8">
        <v>0.47169811320754718</v>
      </c>
      <c r="D75" s="7">
        <v>64</v>
      </c>
      <c r="E75" s="8">
        <v>15.09433962264151</v>
      </c>
      <c r="F75" s="7">
        <v>3</v>
      </c>
      <c r="G75" s="8">
        <v>0.69124423963133641</v>
      </c>
      <c r="H75" s="7">
        <v>88</v>
      </c>
      <c r="I75" s="8">
        <v>20.276497695852534</v>
      </c>
      <c r="J75" s="7">
        <v>3</v>
      </c>
      <c r="K75" s="8">
        <v>0.68027210884353739</v>
      </c>
      <c r="L75" s="7">
        <v>108</v>
      </c>
      <c r="M75" s="8">
        <v>24.489795918367346</v>
      </c>
      <c r="N75" s="7">
        <v>2</v>
      </c>
      <c r="O75" s="8">
        <v>0.47505938242280288</v>
      </c>
      <c r="P75" s="7">
        <v>94</v>
      </c>
      <c r="Q75" s="8">
        <v>22.327790973871732</v>
      </c>
      <c r="R75" s="7">
        <v>4</v>
      </c>
      <c r="S75" s="8">
        <v>1.0050251256281406</v>
      </c>
      <c r="T75" s="7">
        <v>102</v>
      </c>
      <c r="U75" s="8">
        <v>25.628140703517587</v>
      </c>
      <c r="V75" s="7">
        <v>6</v>
      </c>
      <c r="W75" s="8">
        <v>1.8181818181818181</v>
      </c>
      <c r="X75" s="7">
        <v>83</v>
      </c>
      <c r="Y75" s="8">
        <v>25.151515151515152</v>
      </c>
      <c r="Z75" s="7">
        <v>2</v>
      </c>
      <c r="AA75" s="8">
        <v>0.64516129032258063</v>
      </c>
      <c r="AB75" s="7">
        <v>89</v>
      </c>
      <c r="AC75" s="8">
        <v>28.70967741935484</v>
      </c>
      <c r="AD75" s="7">
        <v>3</v>
      </c>
      <c r="AE75" s="8">
        <v>0.92879256965944268</v>
      </c>
      <c r="AF75" s="7">
        <v>76</v>
      </c>
      <c r="AG75" s="8">
        <v>23.52941176470588</v>
      </c>
      <c r="AH75" s="7">
        <v>1</v>
      </c>
      <c r="AI75" s="8">
        <v>0.28901734104046239</v>
      </c>
      <c r="AJ75" s="7">
        <v>74</v>
      </c>
      <c r="AK75" s="8">
        <v>21.387283236994222</v>
      </c>
      <c r="AL75" s="7">
        <v>1</v>
      </c>
      <c r="AM75" s="8">
        <v>0.32786885245901637</v>
      </c>
      <c r="AN75" s="7">
        <v>60</v>
      </c>
      <c r="AO75" s="8">
        <v>19.672131147540984</v>
      </c>
      <c r="AP75" s="7">
        <v>0</v>
      </c>
      <c r="AQ75" s="8">
        <v>0</v>
      </c>
      <c r="AR75" s="7">
        <v>54</v>
      </c>
      <c r="AS75" s="8">
        <v>17.197452229299362</v>
      </c>
      <c r="AT75" s="7">
        <v>0</v>
      </c>
      <c r="AU75" s="8">
        <v>0</v>
      </c>
      <c r="AV75" s="7">
        <v>71</v>
      </c>
      <c r="AW75" s="8">
        <v>23.202614379084967</v>
      </c>
      <c r="AX75" s="7">
        <v>0</v>
      </c>
      <c r="AY75" s="8">
        <v>0</v>
      </c>
      <c r="AZ75" s="7">
        <v>50</v>
      </c>
      <c r="BA75" s="8">
        <v>16.556291390728479</v>
      </c>
      <c r="BB75" s="7">
        <v>1</v>
      </c>
      <c r="BC75" s="8">
        <v>0.3436426116838488</v>
      </c>
      <c r="BD75" s="7">
        <v>50</v>
      </c>
      <c r="BE75" s="8">
        <v>17.182130584192439</v>
      </c>
      <c r="BF75" s="7">
        <v>2</v>
      </c>
      <c r="BG75" s="8">
        <v>0.64935064935064934</v>
      </c>
      <c r="BH75" s="7">
        <v>54</v>
      </c>
      <c r="BI75" s="8">
        <v>17.532467532467532</v>
      </c>
      <c r="BJ75" s="7">
        <v>0</v>
      </c>
      <c r="BK75" s="8" t="s">
        <v>144</v>
      </c>
      <c r="BL75" s="7">
        <v>59</v>
      </c>
      <c r="BM75" s="8">
        <v>18.153846153846153</v>
      </c>
      <c r="BN75" s="23">
        <v>2</v>
      </c>
      <c r="BO75" s="24">
        <v>0.69204152249134954</v>
      </c>
      <c r="BP75" s="23">
        <v>44</v>
      </c>
      <c r="BQ75" s="24">
        <v>15.224913494809689</v>
      </c>
      <c r="BR75" s="23">
        <v>0</v>
      </c>
      <c r="BS75" s="24" t="s">
        <v>144</v>
      </c>
      <c r="BT75" s="23">
        <v>43</v>
      </c>
      <c r="BU75" s="24">
        <v>15.636363636363637</v>
      </c>
    </row>
    <row r="76" spans="1:73">
      <c r="A76" s="6" t="s">
        <v>77</v>
      </c>
      <c r="B76" s="7">
        <v>7</v>
      </c>
      <c r="C76" s="8">
        <v>1.059001512859304</v>
      </c>
      <c r="D76" s="7">
        <v>127</v>
      </c>
      <c r="E76" s="8">
        <v>19.213313161875945</v>
      </c>
      <c r="F76" s="7">
        <v>2</v>
      </c>
      <c r="G76" s="8">
        <v>0.32154340836012862</v>
      </c>
      <c r="H76" s="7">
        <v>140</v>
      </c>
      <c r="I76" s="8">
        <v>22.508038585209004</v>
      </c>
      <c r="J76" s="7">
        <v>3</v>
      </c>
      <c r="K76" s="8">
        <v>0.52631578947368418</v>
      </c>
      <c r="L76" s="7">
        <v>123</v>
      </c>
      <c r="M76" s="8">
        <v>21.578947368421055</v>
      </c>
      <c r="N76" s="7">
        <v>2</v>
      </c>
      <c r="O76" s="8">
        <v>0.33726812816188867</v>
      </c>
      <c r="P76" s="7">
        <v>145</v>
      </c>
      <c r="Q76" s="8">
        <v>24.451939291736931</v>
      </c>
      <c r="R76" s="7">
        <v>6</v>
      </c>
      <c r="S76" s="8">
        <v>1.1787819253438114</v>
      </c>
      <c r="T76" s="7">
        <v>117</v>
      </c>
      <c r="U76" s="8">
        <v>22.986247544204321</v>
      </c>
      <c r="V76" s="7">
        <v>5</v>
      </c>
      <c r="W76" s="8">
        <v>1.0615711252653928</v>
      </c>
      <c r="X76" s="7">
        <v>119</v>
      </c>
      <c r="Y76" s="8">
        <v>25.265392781316347</v>
      </c>
      <c r="Z76" s="7">
        <v>6</v>
      </c>
      <c r="AA76" s="8">
        <v>1.2096774193548387</v>
      </c>
      <c r="AB76" s="7">
        <v>144</v>
      </c>
      <c r="AC76" s="8">
        <v>29.032258064516132</v>
      </c>
      <c r="AD76" s="7">
        <v>5</v>
      </c>
      <c r="AE76" s="8">
        <v>1.0526315789473684</v>
      </c>
      <c r="AF76" s="7">
        <v>128</v>
      </c>
      <c r="AG76" s="8">
        <v>26.94736842105263</v>
      </c>
      <c r="AH76" s="7">
        <v>3</v>
      </c>
      <c r="AI76" s="8">
        <v>0.66815144766146994</v>
      </c>
      <c r="AJ76" s="7">
        <v>112</v>
      </c>
      <c r="AK76" s="8">
        <v>24.944320712694878</v>
      </c>
      <c r="AL76" s="7">
        <v>1</v>
      </c>
      <c r="AM76" s="8">
        <v>0.21367521367521369</v>
      </c>
      <c r="AN76" s="7">
        <v>111</v>
      </c>
      <c r="AO76" s="8">
        <v>23.717948717948715</v>
      </c>
      <c r="AP76" s="7">
        <v>2</v>
      </c>
      <c r="AQ76" s="8">
        <v>0.43103448275862066</v>
      </c>
      <c r="AR76" s="7">
        <v>111</v>
      </c>
      <c r="AS76" s="8">
        <v>23.922413793103448</v>
      </c>
      <c r="AT76" s="7">
        <v>6</v>
      </c>
      <c r="AU76" s="8">
        <v>1.3888888888888888</v>
      </c>
      <c r="AV76" s="7">
        <v>111</v>
      </c>
      <c r="AW76" s="8">
        <v>25.694444444444443</v>
      </c>
      <c r="AX76" s="7">
        <v>3</v>
      </c>
      <c r="AY76" s="8">
        <v>0.66666666666666674</v>
      </c>
      <c r="AZ76" s="7">
        <v>101</v>
      </c>
      <c r="BA76" s="8">
        <v>22.444444444444443</v>
      </c>
      <c r="BB76" s="7">
        <v>4</v>
      </c>
      <c r="BC76" s="8">
        <v>0.92592592592592582</v>
      </c>
      <c r="BD76" s="7">
        <v>84</v>
      </c>
      <c r="BE76" s="8">
        <v>19.444444444444446</v>
      </c>
      <c r="BF76" s="7">
        <v>2</v>
      </c>
      <c r="BG76" s="8">
        <v>0.48309178743961351</v>
      </c>
      <c r="BH76" s="7">
        <v>89</v>
      </c>
      <c r="BI76" s="8">
        <v>21.497584541062803</v>
      </c>
      <c r="BJ76" s="7">
        <v>2</v>
      </c>
      <c r="BK76" s="8">
        <v>0.51150895140664965</v>
      </c>
      <c r="BL76" s="7">
        <v>74</v>
      </c>
      <c r="BM76" s="8">
        <v>18.925831202046037</v>
      </c>
      <c r="BN76" s="23">
        <v>0</v>
      </c>
      <c r="BO76" s="24" t="s">
        <v>144</v>
      </c>
      <c r="BP76" s="23">
        <v>75</v>
      </c>
      <c r="BQ76" s="24">
        <v>21.246458923512748</v>
      </c>
      <c r="BR76" s="23">
        <v>3</v>
      </c>
      <c r="BS76" s="24">
        <v>0.96463022508038598</v>
      </c>
      <c r="BT76" s="23">
        <v>42</v>
      </c>
      <c r="BU76" s="24">
        <v>13.504823151125404</v>
      </c>
    </row>
    <row r="77" spans="1:73">
      <c r="A77" s="6" t="s">
        <v>78</v>
      </c>
      <c r="B77" s="7">
        <v>4</v>
      </c>
      <c r="C77" s="8">
        <v>3.9215686274509802</v>
      </c>
      <c r="D77" s="7">
        <v>26</v>
      </c>
      <c r="E77" s="8">
        <v>25.490196078431371</v>
      </c>
      <c r="F77" s="7">
        <v>1</v>
      </c>
      <c r="G77" s="8">
        <v>0.78125</v>
      </c>
      <c r="H77" s="7">
        <v>37</v>
      </c>
      <c r="I77" s="8">
        <v>28.90625</v>
      </c>
      <c r="J77" s="7">
        <v>3</v>
      </c>
      <c r="K77" s="8">
        <v>2.7027027027027026</v>
      </c>
      <c r="L77" s="7">
        <v>34</v>
      </c>
      <c r="M77" s="8">
        <v>30.630630630630627</v>
      </c>
      <c r="N77" s="7">
        <v>1</v>
      </c>
      <c r="O77" s="8">
        <v>1.25</v>
      </c>
      <c r="P77" s="7">
        <v>26</v>
      </c>
      <c r="Q77" s="8">
        <v>32.5</v>
      </c>
      <c r="R77" s="7">
        <v>1</v>
      </c>
      <c r="S77" s="8">
        <v>0.97087378640776689</v>
      </c>
      <c r="T77" s="7">
        <v>31</v>
      </c>
      <c r="U77" s="8">
        <v>30.097087378640776</v>
      </c>
      <c r="V77" s="7">
        <v>0</v>
      </c>
      <c r="W77" s="8">
        <v>0</v>
      </c>
      <c r="X77" s="7">
        <v>17</v>
      </c>
      <c r="Y77" s="8">
        <v>19.318181818181817</v>
      </c>
      <c r="Z77" s="7">
        <v>1</v>
      </c>
      <c r="AA77" s="8">
        <v>1.0309278350515463</v>
      </c>
      <c r="AB77" s="7">
        <v>28</v>
      </c>
      <c r="AC77" s="8">
        <v>28.865979381443296</v>
      </c>
      <c r="AD77" s="7">
        <v>1</v>
      </c>
      <c r="AE77" s="8">
        <v>1.2658227848101267</v>
      </c>
      <c r="AF77" s="7">
        <v>24</v>
      </c>
      <c r="AG77" s="8">
        <v>30.37974683544304</v>
      </c>
      <c r="AH77" s="7">
        <v>0</v>
      </c>
      <c r="AI77" s="8">
        <v>0</v>
      </c>
      <c r="AJ77" s="7">
        <v>16</v>
      </c>
      <c r="AK77" s="8">
        <v>26.229508196721312</v>
      </c>
      <c r="AL77" s="7">
        <v>2</v>
      </c>
      <c r="AM77" s="8">
        <v>2.9850746268656714</v>
      </c>
      <c r="AN77" s="7">
        <v>18</v>
      </c>
      <c r="AO77" s="8">
        <v>26.865671641791046</v>
      </c>
      <c r="AP77" s="7">
        <v>0</v>
      </c>
      <c r="AQ77" s="8">
        <v>0</v>
      </c>
      <c r="AR77" s="7">
        <v>21</v>
      </c>
      <c r="AS77" s="8">
        <v>29.166666666666668</v>
      </c>
      <c r="AT77" s="7">
        <v>2</v>
      </c>
      <c r="AU77" s="8">
        <v>2.9850746268656714</v>
      </c>
      <c r="AV77" s="7">
        <v>18</v>
      </c>
      <c r="AW77" s="8">
        <v>26.865671641791046</v>
      </c>
      <c r="AX77" s="7">
        <v>1</v>
      </c>
      <c r="AY77" s="8">
        <v>1.9230769230769231</v>
      </c>
      <c r="AZ77" s="7">
        <v>14</v>
      </c>
      <c r="BA77" s="8">
        <v>26.923076923076923</v>
      </c>
      <c r="BB77" s="7">
        <v>2</v>
      </c>
      <c r="BC77" s="8">
        <v>4.0816326530612246</v>
      </c>
      <c r="BD77" s="7">
        <v>16</v>
      </c>
      <c r="BE77" s="8">
        <v>32.653061224489797</v>
      </c>
      <c r="BF77" s="7">
        <v>0</v>
      </c>
      <c r="BG77" s="8" t="s">
        <v>144</v>
      </c>
      <c r="BH77" s="7">
        <v>13</v>
      </c>
      <c r="BI77" s="8">
        <v>28.260869565217391</v>
      </c>
      <c r="BJ77" s="7">
        <v>1</v>
      </c>
      <c r="BK77" s="8">
        <v>1.5384615384615385</v>
      </c>
      <c r="BL77" s="7">
        <v>12</v>
      </c>
      <c r="BM77" s="8">
        <v>18.461538461538463</v>
      </c>
      <c r="BN77" s="23">
        <v>0</v>
      </c>
      <c r="BO77" s="24" t="s">
        <v>144</v>
      </c>
      <c r="BP77" s="23">
        <v>7</v>
      </c>
      <c r="BQ77" s="24">
        <v>15.217391304347828</v>
      </c>
      <c r="BR77" s="23">
        <v>0</v>
      </c>
      <c r="BS77" s="24" t="s">
        <v>144</v>
      </c>
      <c r="BT77" s="23">
        <v>9</v>
      </c>
      <c r="BU77" s="24">
        <v>20.454545454545457</v>
      </c>
    </row>
    <row r="78" spans="1:73">
      <c r="A78" s="6" t="s">
        <v>79</v>
      </c>
      <c r="B78" s="7">
        <v>16</v>
      </c>
      <c r="C78" s="8">
        <v>3.8834951456310676</v>
      </c>
      <c r="D78" s="7">
        <v>117</v>
      </c>
      <c r="E78" s="8">
        <v>28.398058252427184</v>
      </c>
      <c r="F78" s="7">
        <v>13</v>
      </c>
      <c r="G78" s="8">
        <v>3.3163265306122449</v>
      </c>
      <c r="H78" s="7">
        <v>133</v>
      </c>
      <c r="I78" s="8">
        <v>33.928571428571431</v>
      </c>
      <c r="J78" s="7">
        <v>8</v>
      </c>
      <c r="K78" s="8">
        <v>2.0618556701030926</v>
      </c>
      <c r="L78" s="7">
        <v>122</v>
      </c>
      <c r="M78" s="8">
        <v>31.443298969072163</v>
      </c>
      <c r="N78" s="7">
        <v>5</v>
      </c>
      <c r="O78" s="8">
        <v>1.524390243902439</v>
      </c>
      <c r="P78" s="7">
        <v>119</v>
      </c>
      <c r="Q78" s="8">
        <v>36.280487804878049</v>
      </c>
      <c r="R78" s="7">
        <v>4</v>
      </c>
      <c r="S78" s="8">
        <v>1.4184397163120568</v>
      </c>
      <c r="T78" s="7">
        <v>98</v>
      </c>
      <c r="U78" s="8">
        <v>34.751773049645394</v>
      </c>
      <c r="V78" s="7">
        <v>6</v>
      </c>
      <c r="W78" s="8">
        <v>2.3076923076923079</v>
      </c>
      <c r="X78" s="7">
        <v>96</v>
      </c>
      <c r="Y78" s="8">
        <v>36.923076923076927</v>
      </c>
      <c r="Z78" s="7">
        <v>6</v>
      </c>
      <c r="AA78" s="8">
        <v>2.8571428571428572</v>
      </c>
      <c r="AB78" s="7">
        <v>74</v>
      </c>
      <c r="AC78" s="8">
        <v>35.238095238095241</v>
      </c>
      <c r="AD78" s="7">
        <v>5</v>
      </c>
      <c r="AE78" s="8">
        <v>2.5906735751295336</v>
      </c>
      <c r="AF78" s="7">
        <v>64</v>
      </c>
      <c r="AG78" s="8">
        <v>33.160621761658035</v>
      </c>
      <c r="AH78" s="7">
        <v>7</v>
      </c>
      <c r="AI78" s="8">
        <v>3.2407407407407405</v>
      </c>
      <c r="AJ78" s="7">
        <v>58</v>
      </c>
      <c r="AK78" s="8">
        <v>26.851851851851855</v>
      </c>
      <c r="AL78" s="7">
        <v>5</v>
      </c>
      <c r="AM78" s="8">
        <v>2.7777777777777777</v>
      </c>
      <c r="AN78" s="7">
        <v>52</v>
      </c>
      <c r="AO78" s="8">
        <v>28.888888888888886</v>
      </c>
      <c r="AP78" s="7">
        <v>6</v>
      </c>
      <c r="AQ78" s="8">
        <v>2.4096385542168677</v>
      </c>
      <c r="AR78" s="7">
        <v>82</v>
      </c>
      <c r="AS78" s="8">
        <v>32.931726907630519</v>
      </c>
      <c r="AT78" s="7">
        <v>10</v>
      </c>
      <c r="AU78" s="8">
        <v>3.7735849056603774</v>
      </c>
      <c r="AV78" s="7">
        <v>78</v>
      </c>
      <c r="AW78" s="8">
        <v>29.433962264150942</v>
      </c>
      <c r="AX78" s="7">
        <v>0</v>
      </c>
      <c r="AY78" s="8">
        <v>0</v>
      </c>
      <c r="AZ78" s="7">
        <v>61</v>
      </c>
      <c r="BA78" s="8">
        <v>26.180257510729614</v>
      </c>
      <c r="BB78" s="7">
        <v>2</v>
      </c>
      <c r="BC78" s="8">
        <v>1.1627906976744187</v>
      </c>
      <c r="BD78" s="7">
        <v>51</v>
      </c>
      <c r="BE78" s="8">
        <v>29.651162790697676</v>
      </c>
      <c r="BF78" s="7">
        <v>1</v>
      </c>
      <c r="BG78" s="8">
        <v>0.55248618784530379</v>
      </c>
      <c r="BH78" s="7">
        <v>53</v>
      </c>
      <c r="BI78" s="8">
        <v>29.281767955801101</v>
      </c>
      <c r="BJ78" s="7">
        <v>9</v>
      </c>
      <c r="BK78" s="8">
        <v>4.4334975369458132</v>
      </c>
      <c r="BL78" s="7">
        <v>59</v>
      </c>
      <c r="BM78" s="8">
        <v>29.064039408866993</v>
      </c>
      <c r="BN78" s="23">
        <v>2</v>
      </c>
      <c r="BO78" s="24">
        <v>1.0362694300518136</v>
      </c>
      <c r="BP78" s="23">
        <v>56</v>
      </c>
      <c r="BQ78" s="24">
        <v>29.015544041450774</v>
      </c>
      <c r="BR78" s="23">
        <v>4</v>
      </c>
      <c r="BS78" s="24">
        <v>1.9607843137254901</v>
      </c>
      <c r="BT78" s="23">
        <v>48</v>
      </c>
      <c r="BU78" s="24">
        <v>23.52941176470588</v>
      </c>
    </row>
    <row r="79" spans="1:73">
      <c r="A79" s="6" t="s">
        <v>80</v>
      </c>
      <c r="B79" s="7">
        <v>9</v>
      </c>
      <c r="C79" s="8">
        <v>0.96153846153846156</v>
      </c>
      <c r="D79" s="7">
        <v>256</v>
      </c>
      <c r="E79" s="8">
        <v>27.350427350427353</v>
      </c>
      <c r="F79" s="7">
        <v>12</v>
      </c>
      <c r="G79" s="8">
        <v>1.2806830309498398</v>
      </c>
      <c r="H79" s="7">
        <v>236</v>
      </c>
      <c r="I79" s="8">
        <v>25.186766275346852</v>
      </c>
      <c r="J79" s="7">
        <v>9</v>
      </c>
      <c r="K79" s="8">
        <v>1.0778443113772456</v>
      </c>
      <c r="L79" s="7">
        <v>232</v>
      </c>
      <c r="M79" s="8">
        <v>27.784431137724553</v>
      </c>
      <c r="N79" s="7">
        <v>12</v>
      </c>
      <c r="O79" s="8">
        <v>1.3888888888888888</v>
      </c>
      <c r="P79" s="7">
        <v>230</v>
      </c>
      <c r="Q79" s="8">
        <v>26.620370370370374</v>
      </c>
      <c r="R79" s="7">
        <v>9</v>
      </c>
      <c r="S79" s="8">
        <v>1.248266296809986</v>
      </c>
      <c r="T79" s="7">
        <v>210</v>
      </c>
      <c r="U79" s="8">
        <v>29.126213592233007</v>
      </c>
      <c r="V79" s="7">
        <v>10</v>
      </c>
      <c r="W79" s="8">
        <v>1.4492753623188406</v>
      </c>
      <c r="X79" s="7">
        <v>205</v>
      </c>
      <c r="Y79" s="8">
        <v>29.710144927536231</v>
      </c>
      <c r="Z79" s="7">
        <v>16</v>
      </c>
      <c r="AA79" s="8">
        <v>2.2824536376604851</v>
      </c>
      <c r="AB79" s="7">
        <v>229</v>
      </c>
      <c r="AC79" s="8">
        <v>32.667617689015692</v>
      </c>
      <c r="AD79" s="7">
        <v>3</v>
      </c>
      <c r="AE79" s="8">
        <v>0.43041606886657102</v>
      </c>
      <c r="AF79" s="7">
        <v>205</v>
      </c>
      <c r="AG79" s="8">
        <v>29.411764705882355</v>
      </c>
      <c r="AH79" s="7">
        <v>11</v>
      </c>
      <c r="AI79" s="8">
        <v>1.5781922525107603</v>
      </c>
      <c r="AJ79" s="7">
        <v>200</v>
      </c>
      <c r="AK79" s="8">
        <v>28.694404591104732</v>
      </c>
      <c r="AL79" s="7">
        <v>6</v>
      </c>
      <c r="AM79" s="8">
        <v>0.86956521739130432</v>
      </c>
      <c r="AN79" s="7">
        <v>182</v>
      </c>
      <c r="AO79" s="8">
        <v>26.376811594202898</v>
      </c>
      <c r="AP79" s="7">
        <v>6</v>
      </c>
      <c r="AQ79" s="8">
        <v>0.96153846153846156</v>
      </c>
      <c r="AR79" s="7">
        <v>161</v>
      </c>
      <c r="AS79" s="8">
        <v>25.801282051282055</v>
      </c>
      <c r="AT79" s="7">
        <v>8</v>
      </c>
      <c r="AU79" s="8">
        <v>1.228878648233487</v>
      </c>
      <c r="AV79" s="7">
        <v>178</v>
      </c>
      <c r="AW79" s="8">
        <v>27.342549923195087</v>
      </c>
      <c r="AX79" s="7">
        <v>11</v>
      </c>
      <c r="AY79" s="8">
        <v>2.033271719038817</v>
      </c>
      <c r="AZ79" s="7">
        <v>116</v>
      </c>
      <c r="BA79" s="8">
        <v>21.441774491682068</v>
      </c>
      <c r="BB79" s="7">
        <v>4</v>
      </c>
      <c r="BC79" s="8">
        <v>0.81632653061224492</v>
      </c>
      <c r="BD79" s="7">
        <v>106</v>
      </c>
      <c r="BE79" s="8">
        <v>21.632653061224492</v>
      </c>
      <c r="BF79" s="7">
        <v>5</v>
      </c>
      <c r="BG79" s="8">
        <v>1.2345679012345678</v>
      </c>
      <c r="BH79" s="7">
        <v>86</v>
      </c>
      <c r="BI79" s="8">
        <v>21.23456790123457</v>
      </c>
      <c r="BJ79" s="7">
        <v>6</v>
      </c>
      <c r="BK79" s="8">
        <v>1.411764705882353</v>
      </c>
      <c r="BL79" s="7">
        <v>94</v>
      </c>
      <c r="BM79" s="8">
        <v>22.117647058823529</v>
      </c>
      <c r="BN79" s="23">
        <v>3</v>
      </c>
      <c r="BO79" s="24">
        <v>0.68181818181818177</v>
      </c>
      <c r="BP79" s="23">
        <v>92</v>
      </c>
      <c r="BQ79" s="24">
        <v>20.909090909090907</v>
      </c>
      <c r="BR79" s="23">
        <v>0</v>
      </c>
      <c r="BS79" s="24" t="s">
        <v>144</v>
      </c>
      <c r="BT79" s="23">
        <v>75</v>
      </c>
      <c r="BU79" s="24">
        <v>22.321428571428573</v>
      </c>
    </row>
    <row r="80" spans="1:73">
      <c r="A80" s="2" t="s">
        <v>81</v>
      </c>
      <c r="B80" s="3">
        <v>43</v>
      </c>
      <c r="C80" s="4">
        <v>0.51239275500476644</v>
      </c>
      <c r="D80" s="3">
        <v>1732</v>
      </c>
      <c r="E80" s="4">
        <v>20.63870352716873</v>
      </c>
      <c r="F80" s="3">
        <v>49</v>
      </c>
      <c r="G80" s="4">
        <v>0.5838894184938036</v>
      </c>
      <c r="H80" s="3">
        <v>1708</v>
      </c>
      <c r="I80" s="4">
        <v>20.352716873212586</v>
      </c>
      <c r="J80" s="3">
        <v>57</v>
      </c>
      <c r="K80" s="4">
        <v>0.70248952427902389</v>
      </c>
      <c r="L80" s="3">
        <v>1739</v>
      </c>
      <c r="M80" s="4">
        <v>21.432092679319695</v>
      </c>
      <c r="N80" s="3">
        <v>60</v>
      </c>
      <c r="O80" s="4">
        <v>0.7985094490284802</v>
      </c>
      <c r="P80" s="3">
        <v>1605</v>
      </c>
      <c r="Q80" s="4">
        <v>21.360127761511844</v>
      </c>
      <c r="R80" s="3">
        <v>40</v>
      </c>
      <c r="S80" s="4">
        <v>0.57216421112859384</v>
      </c>
      <c r="T80" s="3">
        <v>1439</v>
      </c>
      <c r="U80" s="4">
        <v>20.583607495351167</v>
      </c>
      <c r="V80" s="3">
        <v>53</v>
      </c>
      <c r="W80" s="4">
        <v>0.77849588719153939</v>
      </c>
      <c r="X80" s="3">
        <v>1501</v>
      </c>
      <c r="Y80" s="4">
        <v>22.047591069330199</v>
      </c>
      <c r="Z80" s="3">
        <v>65</v>
      </c>
      <c r="AA80" s="4">
        <v>0.927643784786642</v>
      </c>
      <c r="AB80" s="3">
        <v>1560</v>
      </c>
      <c r="AC80" s="4">
        <v>22.263450834879407</v>
      </c>
      <c r="AD80" s="3">
        <v>49</v>
      </c>
      <c r="AE80" s="4">
        <v>0.70311378963983351</v>
      </c>
      <c r="AF80" s="3">
        <v>1520</v>
      </c>
      <c r="AG80" s="4">
        <v>21.810876739847899</v>
      </c>
      <c r="AH80" s="3">
        <v>52</v>
      </c>
      <c r="AI80" s="4">
        <v>0.72152074372138197</v>
      </c>
      <c r="AJ80" s="3">
        <v>1521</v>
      </c>
      <c r="AK80" s="4">
        <v>21.104481753850422</v>
      </c>
      <c r="AL80" s="3">
        <v>39</v>
      </c>
      <c r="AM80" s="4">
        <v>0.55930015775132658</v>
      </c>
      <c r="AN80" s="3">
        <v>1424</v>
      </c>
      <c r="AO80" s="4">
        <v>20.421626272766385</v>
      </c>
      <c r="AP80" s="3">
        <v>34</v>
      </c>
      <c r="AQ80" s="4">
        <v>0.47585724282715192</v>
      </c>
      <c r="AR80" s="3">
        <v>1407</v>
      </c>
      <c r="AS80" s="4">
        <v>19.692092372288315</v>
      </c>
      <c r="AT80" s="3">
        <v>45</v>
      </c>
      <c r="AU80" s="4">
        <v>0.60992138791000272</v>
      </c>
      <c r="AV80" s="3">
        <v>1316</v>
      </c>
      <c r="AW80" s="4">
        <v>17.836812144212523</v>
      </c>
      <c r="AX80" s="3">
        <v>45</v>
      </c>
      <c r="AY80" s="4">
        <v>0.61762283832006581</v>
      </c>
      <c r="AZ80" s="3">
        <v>1200</v>
      </c>
      <c r="BA80" s="4">
        <v>16.469942355201756</v>
      </c>
      <c r="BB80" s="3">
        <v>40</v>
      </c>
      <c r="BC80" s="4">
        <v>0.54127198917456021</v>
      </c>
      <c r="BD80" s="3">
        <v>1129</v>
      </c>
      <c r="BE80" s="4">
        <v>15.277401894451961</v>
      </c>
      <c r="BF80" s="3">
        <v>44</v>
      </c>
      <c r="BG80" s="4">
        <v>0.59171597633136097</v>
      </c>
      <c r="BH80" s="3">
        <v>1082</v>
      </c>
      <c r="BI80" s="4">
        <v>14.550833781603012</v>
      </c>
      <c r="BJ80" s="3">
        <v>35</v>
      </c>
      <c r="BK80" s="4">
        <v>0.48229295852280551</v>
      </c>
      <c r="BL80" s="3">
        <v>1067</v>
      </c>
      <c r="BM80" s="4">
        <v>14.7030453355381</v>
      </c>
      <c r="BN80" s="22">
        <v>22</v>
      </c>
      <c r="BO80" s="21">
        <v>0.31170303202040239</v>
      </c>
      <c r="BP80" s="22">
        <v>939</v>
      </c>
      <c r="BQ80" s="21">
        <v>13.304052139416264</v>
      </c>
      <c r="BR80" s="22">
        <v>42</v>
      </c>
      <c r="BS80" s="21">
        <v>0.64784821841739937</v>
      </c>
      <c r="BT80" s="22">
        <v>818</v>
      </c>
      <c r="BU80" s="21">
        <v>12.617615301557922</v>
      </c>
    </row>
    <row r="81" spans="1:73">
      <c r="A81" s="6" t="s">
        <v>82</v>
      </c>
      <c r="B81" s="7">
        <v>0</v>
      </c>
      <c r="C81" s="8">
        <v>0</v>
      </c>
      <c r="D81" s="7">
        <v>82</v>
      </c>
      <c r="E81" s="8">
        <v>26.451612903225808</v>
      </c>
      <c r="F81" s="7">
        <v>7</v>
      </c>
      <c r="G81" s="8">
        <v>2.3890784982935154</v>
      </c>
      <c r="H81" s="7">
        <v>76</v>
      </c>
      <c r="I81" s="8">
        <v>25.938566552901023</v>
      </c>
      <c r="J81" s="7">
        <v>2</v>
      </c>
      <c r="K81" s="8">
        <v>0.64724919093851141</v>
      </c>
      <c r="L81" s="7">
        <v>82</v>
      </c>
      <c r="M81" s="8">
        <v>26.537216828478964</v>
      </c>
      <c r="N81" s="7">
        <v>5</v>
      </c>
      <c r="O81" s="8">
        <v>1.8450184501845017</v>
      </c>
      <c r="P81" s="7">
        <v>79</v>
      </c>
      <c r="Q81" s="8">
        <v>29.15129151291513</v>
      </c>
      <c r="R81" s="7">
        <v>3</v>
      </c>
      <c r="S81" s="8">
        <v>1.2448132780082988</v>
      </c>
      <c r="T81" s="7">
        <v>66</v>
      </c>
      <c r="U81" s="8">
        <v>27.385892116182575</v>
      </c>
      <c r="V81" s="7">
        <v>2</v>
      </c>
      <c r="W81" s="8">
        <v>0.79051383399209485</v>
      </c>
      <c r="X81" s="7">
        <v>75</v>
      </c>
      <c r="Y81" s="8">
        <v>29.644268774703558</v>
      </c>
      <c r="Z81" s="7">
        <v>4</v>
      </c>
      <c r="AA81" s="8">
        <v>1.6260162601626018</v>
      </c>
      <c r="AB81" s="7">
        <v>82</v>
      </c>
      <c r="AC81" s="8">
        <v>33.333333333333329</v>
      </c>
      <c r="AD81" s="7">
        <v>7</v>
      </c>
      <c r="AE81" s="8">
        <v>3.0567685589519651</v>
      </c>
      <c r="AF81" s="7">
        <v>66</v>
      </c>
      <c r="AG81" s="8">
        <v>28.820960698689959</v>
      </c>
      <c r="AH81" s="7">
        <v>2</v>
      </c>
      <c r="AI81" s="8">
        <v>0.92592592592592582</v>
      </c>
      <c r="AJ81" s="7">
        <v>72</v>
      </c>
      <c r="AK81" s="8">
        <v>33.333333333333329</v>
      </c>
      <c r="AL81" s="7">
        <v>1</v>
      </c>
      <c r="AM81" s="8">
        <v>0.5617977528089888</v>
      </c>
      <c r="AN81" s="7">
        <v>65</v>
      </c>
      <c r="AO81" s="8">
        <v>36.516853932584269</v>
      </c>
      <c r="AP81" s="7">
        <v>0</v>
      </c>
      <c r="AQ81" s="8">
        <v>0</v>
      </c>
      <c r="AR81" s="7">
        <v>46</v>
      </c>
      <c r="AS81" s="8">
        <v>26.436781609195403</v>
      </c>
      <c r="AT81" s="7">
        <v>3</v>
      </c>
      <c r="AU81" s="8">
        <v>1.6666666666666667</v>
      </c>
      <c r="AV81" s="7">
        <v>51</v>
      </c>
      <c r="AW81" s="8">
        <v>28.333333333333332</v>
      </c>
      <c r="AX81" s="7">
        <v>2</v>
      </c>
      <c r="AY81" s="8">
        <v>1.2820512820512819</v>
      </c>
      <c r="AZ81" s="7">
        <v>47</v>
      </c>
      <c r="BA81" s="8">
        <v>30.128205128205128</v>
      </c>
      <c r="BB81" s="7">
        <v>3</v>
      </c>
      <c r="BC81" s="8">
        <v>2.054794520547945</v>
      </c>
      <c r="BD81" s="7">
        <v>42</v>
      </c>
      <c r="BE81" s="8">
        <v>28.767123287671232</v>
      </c>
      <c r="BF81" s="7">
        <v>0</v>
      </c>
      <c r="BG81" s="8" t="s">
        <v>144</v>
      </c>
      <c r="BH81" s="7">
        <v>39</v>
      </c>
      <c r="BI81" s="8">
        <v>24.375</v>
      </c>
      <c r="BJ81" s="7">
        <v>1</v>
      </c>
      <c r="BK81" s="8">
        <v>0.53763440860215062</v>
      </c>
      <c r="BL81" s="7">
        <v>37</v>
      </c>
      <c r="BM81" s="8">
        <v>19.892473118279568</v>
      </c>
      <c r="BN81" s="23">
        <v>3</v>
      </c>
      <c r="BO81" s="24">
        <v>1.7441860465116279</v>
      </c>
      <c r="BP81" s="23">
        <v>42</v>
      </c>
      <c r="BQ81" s="24">
        <v>24.418604651162788</v>
      </c>
      <c r="BR81" s="23">
        <v>3</v>
      </c>
      <c r="BS81" s="24">
        <v>2.1897810218978102</v>
      </c>
      <c r="BT81" s="23">
        <v>23</v>
      </c>
      <c r="BU81" s="24">
        <v>16.788321167883211</v>
      </c>
    </row>
    <row r="82" spans="1:73">
      <c r="A82" s="6" t="s">
        <v>83</v>
      </c>
      <c r="B82" s="7">
        <v>1</v>
      </c>
      <c r="C82" s="8">
        <v>1.5873015873015872</v>
      </c>
      <c r="D82" s="7">
        <v>19</v>
      </c>
      <c r="E82" s="8">
        <v>30.158730158730158</v>
      </c>
      <c r="F82" s="7">
        <v>0</v>
      </c>
      <c r="G82" s="8">
        <v>0</v>
      </c>
      <c r="H82" s="7">
        <v>18</v>
      </c>
      <c r="I82" s="8">
        <v>26.865671641791046</v>
      </c>
      <c r="J82" s="7">
        <v>0</v>
      </c>
      <c r="K82" s="8">
        <v>0</v>
      </c>
      <c r="L82" s="7">
        <v>23</v>
      </c>
      <c r="M82" s="8">
        <v>33.333333333333329</v>
      </c>
      <c r="N82" s="7">
        <v>0</v>
      </c>
      <c r="O82" s="8">
        <v>0</v>
      </c>
      <c r="P82" s="7">
        <v>11</v>
      </c>
      <c r="Q82" s="8">
        <v>25</v>
      </c>
      <c r="R82" s="7">
        <v>1</v>
      </c>
      <c r="S82" s="8">
        <v>1.8867924528301887</v>
      </c>
      <c r="T82" s="7">
        <v>12</v>
      </c>
      <c r="U82" s="8">
        <v>22.641509433962266</v>
      </c>
      <c r="V82" s="7">
        <v>0</v>
      </c>
      <c r="W82" s="8">
        <v>0</v>
      </c>
      <c r="X82" s="7">
        <v>13</v>
      </c>
      <c r="Y82" s="8">
        <v>24.528301886792452</v>
      </c>
      <c r="Z82" s="7">
        <v>1</v>
      </c>
      <c r="AA82" s="8">
        <v>1.7857142857142856</v>
      </c>
      <c r="AB82" s="7">
        <v>14</v>
      </c>
      <c r="AC82" s="8">
        <v>25</v>
      </c>
      <c r="AD82" s="7">
        <v>3</v>
      </c>
      <c r="AE82" s="8">
        <v>5.6603773584905666</v>
      </c>
      <c r="AF82" s="7">
        <v>14</v>
      </c>
      <c r="AG82" s="8">
        <v>26.415094339622641</v>
      </c>
      <c r="AH82" s="7">
        <v>1</v>
      </c>
      <c r="AI82" s="8">
        <v>2</v>
      </c>
      <c r="AJ82" s="7">
        <v>16</v>
      </c>
      <c r="AK82" s="8">
        <v>32</v>
      </c>
      <c r="AL82" s="7">
        <v>1</v>
      </c>
      <c r="AM82" s="8">
        <v>1.6949152542372881</v>
      </c>
      <c r="AN82" s="7">
        <v>18</v>
      </c>
      <c r="AO82" s="8">
        <v>30.508474576271187</v>
      </c>
      <c r="AP82" s="7">
        <v>0</v>
      </c>
      <c r="AQ82" s="8">
        <v>0</v>
      </c>
      <c r="AR82" s="7">
        <v>4</v>
      </c>
      <c r="AS82" s="8">
        <v>10</v>
      </c>
      <c r="AT82" s="7">
        <v>1</v>
      </c>
      <c r="AU82" s="8">
        <v>2.0408163265306123</v>
      </c>
      <c r="AV82" s="7">
        <v>7</v>
      </c>
      <c r="AW82" s="8">
        <v>14.285714285714285</v>
      </c>
      <c r="AX82" s="7">
        <v>0</v>
      </c>
      <c r="AY82" s="8">
        <v>0</v>
      </c>
      <c r="AZ82" s="7">
        <v>11</v>
      </c>
      <c r="BA82" s="8">
        <v>29.72972972972973</v>
      </c>
      <c r="BB82" s="7">
        <v>0</v>
      </c>
      <c r="BC82" s="8" t="s">
        <v>144</v>
      </c>
      <c r="BD82" s="7">
        <v>4</v>
      </c>
      <c r="BE82" s="8">
        <v>11.111111111111111</v>
      </c>
      <c r="BF82" s="7">
        <v>0</v>
      </c>
      <c r="BG82" s="8" t="s">
        <v>144</v>
      </c>
      <c r="BH82" s="7">
        <v>4</v>
      </c>
      <c r="BI82" s="8">
        <v>10.256410256410255</v>
      </c>
      <c r="BJ82" s="7">
        <v>0</v>
      </c>
      <c r="BK82" s="8" t="s">
        <v>144</v>
      </c>
      <c r="BL82" s="7">
        <v>2</v>
      </c>
      <c r="BM82" s="8">
        <v>6.666666666666667</v>
      </c>
      <c r="BN82" s="23">
        <v>0</v>
      </c>
      <c r="BO82" s="24" t="s">
        <v>144</v>
      </c>
      <c r="BP82" s="23">
        <v>3</v>
      </c>
      <c r="BQ82" s="24">
        <v>9.0909090909090917</v>
      </c>
      <c r="BR82" s="23">
        <v>0</v>
      </c>
      <c r="BS82" s="24" t="s">
        <v>144</v>
      </c>
      <c r="BT82" s="23">
        <v>4</v>
      </c>
      <c r="BU82" s="24">
        <v>14.285714285714285</v>
      </c>
    </row>
    <row r="83" spans="1:73">
      <c r="A83" s="6" t="s">
        <v>84</v>
      </c>
      <c r="B83" s="7">
        <v>0</v>
      </c>
      <c r="C83" s="8">
        <v>0</v>
      </c>
      <c r="D83" s="7">
        <v>31</v>
      </c>
      <c r="E83" s="8">
        <v>25.409836065573771</v>
      </c>
      <c r="F83" s="7">
        <v>2</v>
      </c>
      <c r="G83" s="8">
        <v>1.3986013986013985</v>
      </c>
      <c r="H83" s="7">
        <v>33</v>
      </c>
      <c r="I83" s="8">
        <v>23.076923076923077</v>
      </c>
      <c r="J83" s="7">
        <v>2</v>
      </c>
      <c r="K83" s="8">
        <v>1.3513513513513513</v>
      </c>
      <c r="L83" s="7">
        <v>34</v>
      </c>
      <c r="M83" s="8">
        <v>22.972972972972975</v>
      </c>
      <c r="N83" s="7">
        <v>2</v>
      </c>
      <c r="O83" s="8">
        <v>1.4285714285714286</v>
      </c>
      <c r="P83" s="7">
        <v>27</v>
      </c>
      <c r="Q83" s="8">
        <v>19.285714285714288</v>
      </c>
      <c r="R83" s="7">
        <v>0</v>
      </c>
      <c r="S83" s="8">
        <v>0</v>
      </c>
      <c r="T83" s="7">
        <v>29</v>
      </c>
      <c r="U83" s="8">
        <v>26.126126126126124</v>
      </c>
      <c r="V83" s="7">
        <v>3</v>
      </c>
      <c r="W83" s="8">
        <v>2.3076923076923079</v>
      </c>
      <c r="X83" s="7">
        <v>37</v>
      </c>
      <c r="Y83" s="8">
        <v>28.46153846153846</v>
      </c>
      <c r="Z83" s="7">
        <v>2</v>
      </c>
      <c r="AA83" s="8">
        <v>1.6</v>
      </c>
      <c r="AB83" s="7">
        <v>34</v>
      </c>
      <c r="AC83" s="8">
        <v>27.200000000000003</v>
      </c>
      <c r="AD83" s="7">
        <v>1</v>
      </c>
      <c r="AE83" s="8">
        <v>0.83333333333333337</v>
      </c>
      <c r="AF83" s="7">
        <v>37</v>
      </c>
      <c r="AG83" s="8">
        <v>30.833333333333336</v>
      </c>
      <c r="AH83" s="7">
        <v>3</v>
      </c>
      <c r="AI83" s="8">
        <v>2.8301886792452833</v>
      </c>
      <c r="AJ83" s="7">
        <v>34</v>
      </c>
      <c r="AK83" s="8">
        <v>32.075471698113205</v>
      </c>
      <c r="AL83" s="7">
        <v>1</v>
      </c>
      <c r="AM83" s="8">
        <v>0.97087378640776689</v>
      </c>
      <c r="AN83" s="7">
        <v>35</v>
      </c>
      <c r="AO83" s="8">
        <v>33.980582524271846</v>
      </c>
      <c r="AP83" s="7">
        <v>0</v>
      </c>
      <c r="AQ83" s="8">
        <v>0</v>
      </c>
      <c r="AR83" s="7">
        <v>22</v>
      </c>
      <c r="AS83" s="8">
        <v>26.829268292682929</v>
      </c>
      <c r="AT83" s="7">
        <v>0</v>
      </c>
      <c r="AU83" s="8">
        <v>0</v>
      </c>
      <c r="AV83" s="7">
        <v>28</v>
      </c>
      <c r="AW83" s="8">
        <v>31.818181818181817</v>
      </c>
      <c r="AX83" s="7">
        <v>3</v>
      </c>
      <c r="AY83" s="8">
        <v>3.8961038961038961</v>
      </c>
      <c r="AZ83" s="7">
        <v>22</v>
      </c>
      <c r="BA83" s="8">
        <v>28.571428571428569</v>
      </c>
      <c r="BB83" s="7">
        <v>0</v>
      </c>
      <c r="BC83" s="8" t="s">
        <v>144</v>
      </c>
      <c r="BD83" s="7">
        <v>21</v>
      </c>
      <c r="BE83" s="8">
        <v>25.301204819277107</v>
      </c>
      <c r="BF83" s="7">
        <v>1</v>
      </c>
      <c r="BG83" s="8">
        <v>1.2048192771084338</v>
      </c>
      <c r="BH83" s="7">
        <v>15</v>
      </c>
      <c r="BI83" s="8">
        <v>18.072289156626507</v>
      </c>
      <c r="BJ83" s="7">
        <v>0</v>
      </c>
      <c r="BK83" s="8" t="s">
        <v>144</v>
      </c>
      <c r="BL83" s="7">
        <v>19</v>
      </c>
      <c r="BM83" s="8">
        <v>25</v>
      </c>
      <c r="BN83" s="23">
        <v>0</v>
      </c>
      <c r="BO83" s="24" t="s">
        <v>144</v>
      </c>
      <c r="BP83" s="23">
        <v>15</v>
      </c>
      <c r="BQ83" s="24">
        <v>19.736842105263158</v>
      </c>
      <c r="BR83" s="23">
        <v>1</v>
      </c>
      <c r="BS83" s="24">
        <v>1.7857142857142856</v>
      </c>
      <c r="BT83" s="23">
        <v>12</v>
      </c>
      <c r="BU83" s="24">
        <v>21.428571428571427</v>
      </c>
    </row>
    <row r="84" spans="1:73">
      <c r="A84" s="6" t="s">
        <v>85</v>
      </c>
      <c r="B84" s="7">
        <v>2</v>
      </c>
      <c r="C84" s="8">
        <v>0.95238095238095244</v>
      </c>
      <c r="D84" s="7">
        <v>41</v>
      </c>
      <c r="E84" s="8">
        <v>19.523809523809526</v>
      </c>
      <c r="F84" s="7">
        <v>0</v>
      </c>
      <c r="G84" s="8">
        <v>0</v>
      </c>
      <c r="H84" s="7">
        <v>41</v>
      </c>
      <c r="I84" s="8">
        <v>20.812182741116754</v>
      </c>
      <c r="J84" s="7">
        <v>2</v>
      </c>
      <c r="K84" s="8">
        <v>0.99502487562189057</v>
      </c>
      <c r="L84" s="7">
        <v>45</v>
      </c>
      <c r="M84" s="8">
        <v>22.388059701492537</v>
      </c>
      <c r="N84" s="7">
        <v>1</v>
      </c>
      <c r="O84" s="8">
        <v>0.48076923076923078</v>
      </c>
      <c r="P84" s="7">
        <v>58</v>
      </c>
      <c r="Q84" s="8">
        <v>27.884615384615387</v>
      </c>
      <c r="R84" s="7">
        <v>1</v>
      </c>
      <c r="S84" s="8">
        <v>0.5</v>
      </c>
      <c r="T84" s="7">
        <v>46</v>
      </c>
      <c r="U84" s="8">
        <v>23</v>
      </c>
      <c r="V84" s="7">
        <v>2</v>
      </c>
      <c r="W84" s="8">
        <v>0.99502487562189057</v>
      </c>
      <c r="X84" s="7">
        <v>37</v>
      </c>
      <c r="Y84" s="8">
        <v>18.407960199004975</v>
      </c>
      <c r="Z84" s="7">
        <v>2</v>
      </c>
      <c r="AA84" s="8">
        <v>1.1173184357541899</v>
      </c>
      <c r="AB84" s="7">
        <v>37</v>
      </c>
      <c r="AC84" s="8">
        <v>20.670391061452513</v>
      </c>
      <c r="AD84" s="7">
        <v>0</v>
      </c>
      <c r="AE84" s="8">
        <v>0</v>
      </c>
      <c r="AF84" s="7">
        <v>36</v>
      </c>
      <c r="AG84" s="8">
        <v>18.75</v>
      </c>
      <c r="AH84" s="7">
        <v>3</v>
      </c>
      <c r="AI84" s="8">
        <v>1.6949152542372881</v>
      </c>
      <c r="AJ84" s="7">
        <v>43</v>
      </c>
      <c r="AK84" s="8">
        <v>24.293785310734464</v>
      </c>
      <c r="AL84" s="7">
        <v>5</v>
      </c>
      <c r="AM84" s="8">
        <v>2.4752475247524752</v>
      </c>
      <c r="AN84" s="7">
        <v>48</v>
      </c>
      <c r="AO84" s="8">
        <v>23.762376237623762</v>
      </c>
      <c r="AP84" s="7">
        <v>2</v>
      </c>
      <c r="AQ84" s="8">
        <v>1.0050251256281406</v>
      </c>
      <c r="AR84" s="7">
        <v>41</v>
      </c>
      <c r="AS84" s="8">
        <v>20.603015075376884</v>
      </c>
      <c r="AT84" s="7">
        <v>1</v>
      </c>
      <c r="AU84" s="8">
        <v>0.54054054054054057</v>
      </c>
      <c r="AV84" s="7">
        <v>40</v>
      </c>
      <c r="AW84" s="8">
        <v>21.621621621621621</v>
      </c>
      <c r="AX84" s="7">
        <v>1</v>
      </c>
      <c r="AY84" s="8">
        <v>0.52910052910052907</v>
      </c>
      <c r="AZ84" s="7">
        <v>33</v>
      </c>
      <c r="BA84" s="8">
        <v>17.460317460317459</v>
      </c>
      <c r="BB84" s="7">
        <v>0</v>
      </c>
      <c r="BC84" s="8" t="s">
        <v>144</v>
      </c>
      <c r="BD84" s="7">
        <v>36</v>
      </c>
      <c r="BE84" s="8">
        <v>19.35483870967742</v>
      </c>
      <c r="BF84" s="7">
        <v>2</v>
      </c>
      <c r="BG84" s="8">
        <v>0.99009900990099009</v>
      </c>
      <c r="BH84" s="7">
        <v>38</v>
      </c>
      <c r="BI84" s="8">
        <v>18.811881188118811</v>
      </c>
      <c r="BJ84" s="7">
        <v>2</v>
      </c>
      <c r="BK84" s="8">
        <v>1.0928961748633881</v>
      </c>
      <c r="BL84" s="7">
        <v>28</v>
      </c>
      <c r="BM84" s="8">
        <v>15.300546448087433</v>
      </c>
      <c r="BN84" s="23">
        <v>0</v>
      </c>
      <c r="BO84" s="24" t="s">
        <v>144</v>
      </c>
      <c r="BP84" s="23">
        <v>20</v>
      </c>
      <c r="BQ84" s="24">
        <v>11.049723756906078</v>
      </c>
      <c r="BR84" s="23">
        <v>0</v>
      </c>
      <c r="BS84" s="24" t="s">
        <v>144</v>
      </c>
      <c r="BT84" s="23">
        <v>34</v>
      </c>
      <c r="BU84" s="24">
        <v>19.209039548022599</v>
      </c>
    </row>
    <row r="85" spans="1:73">
      <c r="A85" s="6" t="s">
        <v>86</v>
      </c>
      <c r="B85" s="7">
        <v>1</v>
      </c>
      <c r="C85" s="8">
        <v>1.639344262295082</v>
      </c>
      <c r="D85" s="7">
        <v>15</v>
      </c>
      <c r="E85" s="8">
        <v>24.590163934426229</v>
      </c>
      <c r="F85" s="7">
        <v>0</v>
      </c>
      <c r="G85" s="8">
        <v>0</v>
      </c>
      <c r="H85" s="7">
        <v>8</v>
      </c>
      <c r="I85" s="8">
        <v>13.559322033898304</v>
      </c>
      <c r="J85" s="7">
        <v>1</v>
      </c>
      <c r="K85" s="8">
        <v>1.6129032258064515</v>
      </c>
      <c r="L85" s="7">
        <v>14</v>
      </c>
      <c r="M85" s="8">
        <v>22.58064516129032</v>
      </c>
      <c r="N85" s="7">
        <v>1</v>
      </c>
      <c r="O85" s="8">
        <v>1.5625</v>
      </c>
      <c r="P85" s="7">
        <v>11</v>
      </c>
      <c r="Q85" s="8">
        <v>17.1875</v>
      </c>
      <c r="R85" s="7">
        <v>0</v>
      </c>
      <c r="S85" s="8">
        <v>0</v>
      </c>
      <c r="T85" s="7">
        <v>7</v>
      </c>
      <c r="U85" s="8">
        <v>13.461538461538462</v>
      </c>
      <c r="V85" s="7">
        <v>0</v>
      </c>
      <c r="W85" s="8">
        <v>0</v>
      </c>
      <c r="X85" s="7">
        <v>8</v>
      </c>
      <c r="Y85" s="8">
        <v>15.09433962264151</v>
      </c>
      <c r="Z85" s="7">
        <v>0</v>
      </c>
      <c r="AA85" s="8">
        <v>0</v>
      </c>
      <c r="AB85" s="7">
        <v>11</v>
      </c>
      <c r="AC85" s="8">
        <v>26.190476190476193</v>
      </c>
      <c r="AD85" s="7">
        <v>0</v>
      </c>
      <c r="AE85" s="8">
        <v>0</v>
      </c>
      <c r="AF85" s="7">
        <v>18</v>
      </c>
      <c r="AG85" s="8">
        <v>40.909090909090914</v>
      </c>
      <c r="AH85" s="7">
        <v>0</v>
      </c>
      <c r="AI85" s="8">
        <v>0</v>
      </c>
      <c r="AJ85" s="7">
        <v>5</v>
      </c>
      <c r="AK85" s="8">
        <v>11.363636363636363</v>
      </c>
      <c r="AL85" s="7">
        <v>0</v>
      </c>
      <c r="AM85" s="8">
        <v>0</v>
      </c>
      <c r="AN85" s="7">
        <v>12</v>
      </c>
      <c r="AO85" s="8">
        <v>28.571428571428569</v>
      </c>
      <c r="AP85" s="7">
        <v>0</v>
      </c>
      <c r="AQ85" s="8">
        <v>0</v>
      </c>
      <c r="AR85" s="7">
        <v>13</v>
      </c>
      <c r="AS85" s="8">
        <v>28.888888888888886</v>
      </c>
      <c r="AT85" s="7">
        <v>0</v>
      </c>
      <c r="AU85" s="8">
        <v>0</v>
      </c>
      <c r="AV85" s="7">
        <v>6</v>
      </c>
      <c r="AW85" s="8">
        <v>18.181818181818183</v>
      </c>
      <c r="AX85" s="7">
        <v>0</v>
      </c>
      <c r="AY85" s="8">
        <v>0</v>
      </c>
      <c r="AZ85" s="7">
        <v>12</v>
      </c>
      <c r="BA85" s="8">
        <v>27.27272727272727</v>
      </c>
      <c r="BB85" s="7">
        <v>0</v>
      </c>
      <c r="BC85" s="8" t="s">
        <v>144</v>
      </c>
      <c r="BD85" s="7">
        <v>7</v>
      </c>
      <c r="BE85" s="8">
        <v>19.444444444444446</v>
      </c>
      <c r="BF85" s="7">
        <v>1</v>
      </c>
      <c r="BG85" s="8">
        <v>2.5641025641025639</v>
      </c>
      <c r="BH85" s="7">
        <v>5</v>
      </c>
      <c r="BI85" s="8">
        <v>12.820512820512819</v>
      </c>
      <c r="BJ85" s="7">
        <v>0</v>
      </c>
      <c r="BK85" s="8" t="s">
        <v>144</v>
      </c>
      <c r="BL85" s="7">
        <v>3</v>
      </c>
      <c r="BM85" s="8">
        <v>10.714285714285714</v>
      </c>
      <c r="BN85" s="23">
        <v>0</v>
      </c>
      <c r="BO85" s="24" t="s">
        <v>144</v>
      </c>
      <c r="BP85" s="23">
        <v>4</v>
      </c>
      <c r="BQ85" s="24">
        <v>11.111111111111111</v>
      </c>
      <c r="BR85" s="23">
        <v>0</v>
      </c>
      <c r="BS85" s="24" t="s">
        <v>144</v>
      </c>
      <c r="BT85" s="23">
        <v>2</v>
      </c>
      <c r="BU85" s="24">
        <v>12.5</v>
      </c>
    </row>
    <row r="86" spans="1:73">
      <c r="A86" s="6" t="s">
        <v>87</v>
      </c>
      <c r="B86" s="7">
        <v>3</v>
      </c>
      <c r="C86" s="8">
        <v>0.43165467625899279</v>
      </c>
      <c r="D86" s="7">
        <v>151</v>
      </c>
      <c r="E86" s="8">
        <v>21.726618705035971</v>
      </c>
      <c r="F86" s="7">
        <v>2</v>
      </c>
      <c r="G86" s="8">
        <v>0.28860028860028858</v>
      </c>
      <c r="H86" s="7">
        <v>142</v>
      </c>
      <c r="I86" s="8">
        <v>20.49062049062049</v>
      </c>
      <c r="J86" s="7">
        <v>2</v>
      </c>
      <c r="K86" s="8">
        <v>0.34129692832764508</v>
      </c>
      <c r="L86" s="7">
        <v>121</v>
      </c>
      <c r="M86" s="8">
        <v>20.648464163822524</v>
      </c>
      <c r="N86" s="7">
        <v>3</v>
      </c>
      <c r="O86" s="8">
        <v>0.51903114186851207</v>
      </c>
      <c r="P86" s="7">
        <v>112</v>
      </c>
      <c r="Q86" s="8">
        <v>19.377162629757784</v>
      </c>
      <c r="R86" s="7">
        <v>2</v>
      </c>
      <c r="S86" s="8">
        <v>0.36900369003690037</v>
      </c>
      <c r="T86" s="7">
        <v>120</v>
      </c>
      <c r="U86" s="8">
        <v>22.140221402214021</v>
      </c>
      <c r="V86" s="7">
        <v>1</v>
      </c>
      <c r="W86" s="8">
        <v>0.19685039370078738</v>
      </c>
      <c r="X86" s="7">
        <v>99</v>
      </c>
      <c r="Y86" s="8">
        <v>19.488188976377952</v>
      </c>
      <c r="Z86" s="7">
        <v>1</v>
      </c>
      <c r="AA86" s="8">
        <v>0.18975332068311196</v>
      </c>
      <c r="AB86" s="7">
        <v>100</v>
      </c>
      <c r="AC86" s="8">
        <v>18.975332068311197</v>
      </c>
      <c r="AD86" s="7">
        <v>4</v>
      </c>
      <c r="AE86" s="8">
        <v>0.67453625632377734</v>
      </c>
      <c r="AF86" s="7">
        <v>122</v>
      </c>
      <c r="AG86" s="8">
        <v>20.573355817875211</v>
      </c>
      <c r="AH86" s="7">
        <v>1</v>
      </c>
      <c r="AI86" s="8">
        <v>0.16528925619834711</v>
      </c>
      <c r="AJ86" s="7">
        <v>130</v>
      </c>
      <c r="AK86" s="8">
        <v>21.487603305785125</v>
      </c>
      <c r="AL86" s="7">
        <v>3</v>
      </c>
      <c r="AM86" s="8">
        <v>0.52910052910052907</v>
      </c>
      <c r="AN86" s="7">
        <v>110</v>
      </c>
      <c r="AO86" s="8">
        <v>19.400352733686066</v>
      </c>
      <c r="AP86" s="7">
        <v>1</v>
      </c>
      <c r="AQ86" s="8">
        <v>0.14970059880239522</v>
      </c>
      <c r="AR86" s="7">
        <v>131</v>
      </c>
      <c r="AS86" s="8">
        <v>19.610778443113773</v>
      </c>
      <c r="AT86" s="7">
        <v>3</v>
      </c>
      <c r="AU86" s="8">
        <v>0.43041606886657102</v>
      </c>
      <c r="AV86" s="7">
        <v>101</v>
      </c>
      <c r="AW86" s="8">
        <v>14.490674318507891</v>
      </c>
      <c r="AX86" s="7">
        <v>5</v>
      </c>
      <c r="AY86" s="8">
        <v>0.71530758226037194</v>
      </c>
      <c r="AZ86" s="7">
        <v>137</v>
      </c>
      <c r="BA86" s="8">
        <v>19.599427753934194</v>
      </c>
      <c r="BB86" s="7">
        <v>5</v>
      </c>
      <c r="BC86" s="8">
        <v>0.72046109510086453</v>
      </c>
      <c r="BD86" s="7">
        <v>112</v>
      </c>
      <c r="BE86" s="8">
        <v>16.138328530259365</v>
      </c>
      <c r="BF86" s="7">
        <v>4</v>
      </c>
      <c r="BG86" s="8">
        <v>0.54719562243502051</v>
      </c>
      <c r="BH86" s="7">
        <v>118</v>
      </c>
      <c r="BI86" s="8">
        <v>16.142270861833104</v>
      </c>
      <c r="BJ86" s="7">
        <v>1</v>
      </c>
      <c r="BK86" s="8">
        <v>0.15384615384615385</v>
      </c>
      <c r="BL86" s="7">
        <v>101</v>
      </c>
      <c r="BM86" s="8">
        <v>15.538461538461537</v>
      </c>
      <c r="BN86" s="23">
        <v>2</v>
      </c>
      <c r="BO86" s="24">
        <v>0.30534351145038169</v>
      </c>
      <c r="BP86" s="23">
        <v>82</v>
      </c>
      <c r="BQ86" s="24">
        <v>12.519083969465649</v>
      </c>
      <c r="BR86" s="23">
        <v>6</v>
      </c>
      <c r="BS86" s="24">
        <v>0.99337748344370869</v>
      </c>
      <c r="BT86" s="23">
        <v>87</v>
      </c>
      <c r="BU86" s="24">
        <v>14.403973509933774</v>
      </c>
    </row>
    <row r="87" spans="1:73">
      <c r="A87" s="6" t="s">
        <v>88</v>
      </c>
      <c r="B87" s="7">
        <v>3</v>
      </c>
      <c r="C87" s="8">
        <v>1.1583011583011582</v>
      </c>
      <c r="D87" s="7">
        <v>60</v>
      </c>
      <c r="E87" s="8">
        <v>23.166023166023166</v>
      </c>
      <c r="F87" s="7">
        <v>1</v>
      </c>
      <c r="G87" s="8">
        <v>0.44052863436123352</v>
      </c>
      <c r="H87" s="7">
        <v>46</v>
      </c>
      <c r="I87" s="8">
        <v>20.264317180616739</v>
      </c>
      <c r="J87" s="7">
        <v>0</v>
      </c>
      <c r="K87" s="8">
        <v>0</v>
      </c>
      <c r="L87" s="7">
        <v>54</v>
      </c>
      <c r="M87" s="8">
        <v>21.862348178137651</v>
      </c>
      <c r="N87" s="7">
        <v>0</v>
      </c>
      <c r="O87" s="8">
        <v>0</v>
      </c>
      <c r="P87" s="7">
        <v>57</v>
      </c>
      <c r="Q87" s="8">
        <v>25.110132158590311</v>
      </c>
      <c r="R87" s="7">
        <v>3</v>
      </c>
      <c r="S87" s="8">
        <v>1.4925373134328357</v>
      </c>
      <c r="T87" s="7">
        <v>51</v>
      </c>
      <c r="U87" s="8">
        <v>25.373134328358208</v>
      </c>
      <c r="V87" s="7">
        <v>2</v>
      </c>
      <c r="W87" s="8">
        <v>0.92592592592592582</v>
      </c>
      <c r="X87" s="7">
        <v>53</v>
      </c>
      <c r="Y87" s="8">
        <v>24.537037037037038</v>
      </c>
      <c r="Z87" s="7">
        <v>1</v>
      </c>
      <c r="AA87" s="8">
        <v>0.43859649122807015</v>
      </c>
      <c r="AB87" s="7">
        <v>60</v>
      </c>
      <c r="AC87" s="8">
        <v>26.315789473684209</v>
      </c>
      <c r="AD87" s="7">
        <v>1</v>
      </c>
      <c r="AE87" s="8">
        <v>0.42194092827004215</v>
      </c>
      <c r="AF87" s="7">
        <v>53</v>
      </c>
      <c r="AG87" s="8">
        <v>22.362869198312236</v>
      </c>
      <c r="AH87" s="7">
        <v>2</v>
      </c>
      <c r="AI87" s="8">
        <v>0.90909090909090906</v>
      </c>
      <c r="AJ87" s="7">
        <v>56</v>
      </c>
      <c r="AK87" s="8">
        <v>25.454545454545453</v>
      </c>
      <c r="AL87" s="7">
        <v>0</v>
      </c>
      <c r="AM87" s="8">
        <v>0</v>
      </c>
      <c r="AN87" s="7">
        <v>39</v>
      </c>
      <c r="AO87" s="8">
        <v>18.932038834951456</v>
      </c>
      <c r="AP87" s="7">
        <v>1</v>
      </c>
      <c r="AQ87" s="8">
        <v>0.48780487804878048</v>
      </c>
      <c r="AR87" s="7">
        <v>51</v>
      </c>
      <c r="AS87" s="8">
        <v>24.878048780487806</v>
      </c>
      <c r="AT87" s="7">
        <v>0</v>
      </c>
      <c r="AU87" s="8">
        <v>0</v>
      </c>
      <c r="AV87" s="7">
        <v>41</v>
      </c>
      <c r="AW87" s="8">
        <v>18.636363636363637</v>
      </c>
      <c r="AX87" s="7">
        <v>1</v>
      </c>
      <c r="AY87" s="8">
        <v>0.39525691699604742</v>
      </c>
      <c r="AZ87" s="7">
        <v>39</v>
      </c>
      <c r="BA87" s="8">
        <v>15.41501976284585</v>
      </c>
      <c r="BB87" s="7">
        <v>3</v>
      </c>
      <c r="BC87" s="8">
        <v>1.2096774193548387</v>
      </c>
      <c r="BD87" s="7">
        <v>25</v>
      </c>
      <c r="BE87" s="8">
        <v>10.080645161290322</v>
      </c>
      <c r="BF87" s="7">
        <v>1</v>
      </c>
      <c r="BG87" s="8">
        <v>0.41841004184100417</v>
      </c>
      <c r="BH87" s="7">
        <v>26</v>
      </c>
      <c r="BI87" s="8">
        <v>10.87866108786611</v>
      </c>
      <c r="BJ87" s="7">
        <v>0</v>
      </c>
      <c r="BK87" s="8" t="s">
        <v>144</v>
      </c>
      <c r="BL87" s="7">
        <v>43</v>
      </c>
      <c r="BM87" s="8">
        <v>18.067226890756302</v>
      </c>
      <c r="BN87" s="23">
        <v>1</v>
      </c>
      <c r="BO87" s="24">
        <v>0.42553191489361702</v>
      </c>
      <c r="BP87" s="23">
        <v>42</v>
      </c>
      <c r="BQ87" s="24">
        <v>17.872340425531917</v>
      </c>
      <c r="BR87" s="23">
        <v>1</v>
      </c>
      <c r="BS87" s="24">
        <v>0.47393364928909953</v>
      </c>
      <c r="BT87" s="23">
        <v>21</v>
      </c>
      <c r="BU87" s="24">
        <v>9.9526066350710902</v>
      </c>
    </row>
    <row r="88" spans="1:73">
      <c r="A88" s="6" t="s">
        <v>89</v>
      </c>
      <c r="B88" s="7">
        <v>1</v>
      </c>
      <c r="C88" s="8">
        <v>0.52910052910052907</v>
      </c>
      <c r="D88" s="7">
        <v>44</v>
      </c>
      <c r="E88" s="8">
        <v>23.280423280423278</v>
      </c>
      <c r="F88" s="7">
        <v>0</v>
      </c>
      <c r="G88" s="8">
        <v>0</v>
      </c>
      <c r="H88" s="7">
        <v>39</v>
      </c>
      <c r="I88" s="8">
        <v>18.840579710144929</v>
      </c>
      <c r="J88" s="7">
        <v>1</v>
      </c>
      <c r="K88" s="8">
        <v>0.5</v>
      </c>
      <c r="L88" s="7">
        <v>37</v>
      </c>
      <c r="M88" s="8">
        <v>18.5</v>
      </c>
      <c r="N88" s="7">
        <v>4</v>
      </c>
      <c r="O88" s="8">
        <v>2.0512820512820511</v>
      </c>
      <c r="P88" s="7">
        <v>46</v>
      </c>
      <c r="Q88" s="8">
        <v>23.589743589743588</v>
      </c>
      <c r="R88" s="7">
        <v>0</v>
      </c>
      <c r="S88" s="8">
        <v>0</v>
      </c>
      <c r="T88" s="7">
        <v>28</v>
      </c>
      <c r="U88" s="8">
        <v>17.721518987341771</v>
      </c>
      <c r="V88" s="7">
        <v>0</v>
      </c>
      <c r="W88" s="8">
        <v>0</v>
      </c>
      <c r="X88" s="7">
        <v>36</v>
      </c>
      <c r="Y88" s="8">
        <v>20.930232558139537</v>
      </c>
      <c r="Z88" s="7">
        <v>1</v>
      </c>
      <c r="AA88" s="8">
        <v>0.60240963855421692</v>
      </c>
      <c r="AB88" s="7">
        <v>39</v>
      </c>
      <c r="AC88" s="8">
        <v>23.493975903614459</v>
      </c>
      <c r="AD88" s="7">
        <v>0</v>
      </c>
      <c r="AE88" s="8">
        <v>0</v>
      </c>
      <c r="AF88" s="7">
        <v>29</v>
      </c>
      <c r="AG88" s="8">
        <v>17.791411042944784</v>
      </c>
      <c r="AH88" s="7">
        <v>1</v>
      </c>
      <c r="AI88" s="8">
        <v>0.69444444444444442</v>
      </c>
      <c r="AJ88" s="7">
        <v>27</v>
      </c>
      <c r="AK88" s="8">
        <v>18.75</v>
      </c>
      <c r="AL88" s="7">
        <v>0</v>
      </c>
      <c r="AM88" s="8">
        <v>0</v>
      </c>
      <c r="AN88" s="7">
        <v>36</v>
      </c>
      <c r="AO88" s="8">
        <v>19.780219780219781</v>
      </c>
      <c r="AP88" s="7">
        <v>1</v>
      </c>
      <c r="AQ88" s="8">
        <v>0.50761421319796951</v>
      </c>
      <c r="AR88" s="7">
        <v>38</v>
      </c>
      <c r="AS88" s="8">
        <v>19.289340101522843</v>
      </c>
      <c r="AT88" s="7">
        <v>1</v>
      </c>
      <c r="AU88" s="8">
        <v>0.54347826086956519</v>
      </c>
      <c r="AV88" s="7">
        <v>25</v>
      </c>
      <c r="AW88" s="8">
        <v>13.586956521739129</v>
      </c>
      <c r="AX88" s="7">
        <v>1</v>
      </c>
      <c r="AY88" s="8">
        <v>0.58479532163742687</v>
      </c>
      <c r="AZ88" s="7">
        <v>16</v>
      </c>
      <c r="BA88" s="8">
        <v>9.3567251461988299</v>
      </c>
      <c r="BB88" s="7">
        <v>0</v>
      </c>
      <c r="BC88" s="8" t="s">
        <v>144</v>
      </c>
      <c r="BD88" s="7">
        <v>28</v>
      </c>
      <c r="BE88" s="8">
        <v>15.555555555555555</v>
      </c>
      <c r="BF88" s="7">
        <v>0</v>
      </c>
      <c r="BG88" s="8" t="s">
        <v>144</v>
      </c>
      <c r="BH88" s="7">
        <v>24</v>
      </c>
      <c r="BI88" s="8">
        <v>13.559322033898304</v>
      </c>
      <c r="BJ88" s="7">
        <v>0</v>
      </c>
      <c r="BK88" s="8" t="s">
        <v>144</v>
      </c>
      <c r="BL88" s="7">
        <v>24</v>
      </c>
      <c r="BM88" s="8">
        <v>13.259668508287293</v>
      </c>
      <c r="BN88" s="23">
        <v>1</v>
      </c>
      <c r="BO88" s="24">
        <v>0.55865921787709494</v>
      </c>
      <c r="BP88" s="23">
        <v>15</v>
      </c>
      <c r="BQ88" s="24">
        <v>8.3798882681564244</v>
      </c>
      <c r="BR88" s="23">
        <v>0</v>
      </c>
      <c r="BS88" s="24" t="s">
        <v>144</v>
      </c>
      <c r="BT88" s="23">
        <v>12</v>
      </c>
      <c r="BU88" s="24">
        <v>7.0175438596491224</v>
      </c>
    </row>
    <row r="89" spans="1:73">
      <c r="A89" s="6" t="s">
        <v>90</v>
      </c>
      <c r="B89" s="7">
        <v>1</v>
      </c>
      <c r="C89" s="8">
        <v>0.18975332068311196</v>
      </c>
      <c r="D89" s="7">
        <v>84</v>
      </c>
      <c r="E89" s="8">
        <v>15.939278937381404</v>
      </c>
      <c r="F89" s="7">
        <v>0</v>
      </c>
      <c r="G89" s="8">
        <v>0</v>
      </c>
      <c r="H89" s="7">
        <v>66</v>
      </c>
      <c r="I89" s="8">
        <v>14.012738853503185</v>
      </c>
      <c r="J89" s="7">
        <v>0</v>
      </c>
      <c r="K89" s="8">
        <v>0</v>
      </c>
      <c r="L89" s="7">
        <v>82</v>
      </c>
      <c r="M89" s="8">
        <v>16.269841269841269</v>
      </c>
      <c r="N89" s="7">
        <v>1</v>
      </c>
      <c r="O89" s="8">
        <v>0.20533880903490762</v>
      </c>
      <c r="P89" s="7">
        <v>60</v>
      </c>
      <c r="Q89" s="8">
        <v>12.320328542094455</v>
      </c>
      <c r="R89" s="7">
        <v>2</v>
      </c>
      <c r="S89" s="8">
        <v>0.4329004329004329</v>
      </c>
      <c r="T89" s="7">
        <v>57</v>
      </c>
      <c r="U89" s="8">
        <v>12.337662337662337</v>
      </c>
      <c r="V89" s="7">
        <v>4</v>
      </c>
      <c r="W89" s="8">
        <v>0.90090090090090091</v>
      </c>
      <c r="X89" s="7">
        <v>71</v>
      </c>
      <c r="Y89" s="8">
        <v>15.990990990990991</v>
      </c>
      <c r="Z89" s="7">
        <v>4</v>
      </c>
      <c r="AA89" s="8">
        <v>0.86393088552915775</v>
      </c>
      <c r="AB89" s="7">
        <v>70</v>
      </c>
      <c r="AC89" s="8">
        <v>15.118790496760258</v>
      </c>
      <c r="AD89" s="7">
        <v>0</v>
      </c>
      <c r="AE89" s="8">
        <v>0</v>
      </c>
      <c r="AF89" s="7">
        <v>68</v>
      </c>
      <c r="AG89" s="8">
        <v>15.704387990762125</v>
      </c>
      <c r="AH89" s="7">
        <v>0</v>
      </c>
      <c r="AI89" s="8">
        <v>0</v>
      </c>
      <c r="AJ89" s="7">
        <v>78</v>
      </c>
      <c r="AK89" s="8">
        <v>15.853658536585366</v>
      </c>
      <c r="AL89" s="7">
        <v>0</v>
      </c>
      <c r="AM89" s="8">
        <v>0</v>
      </c>
      <c r="AN89" s="7">
        <v>82</v>
      </c>
      <c r="AO89" s="8">
        <v>18.181818181818183</v>
      </c>
      <c r="AP89" s="7">
        <v>0</v>
      </c>
      <c r="AQ89" s="8">
        <v>0</v>
      </c>
      <c r="AR89" s="7">
        <v>89</v>
      </c>
      <c r="AS89" s="8">
        <v>18.200408997955012</v>
      </c>
      <c r="AT89" s="7">
        <v>3</v>
      </c>
      <c r="AU89" s="8">
        <v>0.58365758754863817</v>
      </c>
      <c r="AV89" s="7">
        <v>82</v>
      </c>
      <c r="AW89" s="8">
        <v>15.953307392996107</v>
      </c>
      <c r="AX89" s="7">
        <v>4</v>
      </c>
      <c r="AY89" s="8">
        <v>0.80160320641282556</v>
      </c>
      <c r="AZ89" s="7">
        <v>57</v>
      </c>
      <c r="BA89" s="8">
        <v>11.422845691382765</v>
      </c>
      <c r="BB89" s="7">
        <v>1</v>
      </c>
      <c r="BC89" s="8">
        <v>0.17035775127768313</v>
      </c>
      <c r="BD89" s="7">
        <v>93</v>
      </c>
      <c r="BE89" s="8">
        <v>15.843270868824533</v>
      </c>
      <c r="BF89" s="7">
        <v>3</v>
      </c>
      <c r="BG89" s="8">
        <v>0.58027079303675055</v>
      </c>
      <c r="BH89" s="7">
        <v>60</v>
      </c>
      <c r="BI89" s="8">
        <v>11.605415860735009</v>
      </c>
      <c r="BJ89" s="7">
        <v>3</v>
      </c>
      <c r="BK89" s="8">
        <v>0.5494505494505495</v>
      </c>
      <c r="BL89" s="7">
        <v>66</v>
      </c>
      <c r="BM89" s="8">
        <v>12.087912087912088</v>
      </c>
      <c r="BN89" s="23">
        <v>1</v>
      </c>
      <c r="BO89" s="24">
        <v>0.19011406844106463</v>
      </c>
      <c r="BP89" s="23">
        <v>51</v>
      </c>
      <c r="BQ89" s="24">
        <v>9.6958174904942958</v>
      </c>
      <c r="BR89" s="23">
        <v>3</v>
      </c>
      <c r="BS89" s="24">
        <v>0.65645514223194745</v>
      </c>
      <c r="BT89" s="23">
        <v>58</v>
      </c>
      <c r="BU89" s="24">
        <v>12.691466083150985</v>
      </c>
    </row>
    <row r="90" spans="1:73">
      <c r="A90" s="6" t="s">
        <v>91</v>
      </c>
      <c r="B90" s="7">
        <v>0</v>
      </c>
      <c r="C90" s="8">
        <v>0</v>
      </c>
      <c r="D90" s="7">
        <v>34</v>
      </c>
      <c r="E90" s="8">
        <v>24.637681159420293</v>
      </c>
      <c r="F90" s="7">
        <v>0</v>
      </c>
      <c r="G90" s="8">
        <v>0</v>
      </c>
      <c r="H90" s="7">
        <v>24</v>
      </c>
      <c r="I90" s="8">
        <v>17.266187050359711</v>
      </c>
      <c r="J90" s="7">
        <v>0</v>
      </c>
      <c r="K90" s="8">
        <v>0</v>
      </c>
      <c r="L90" s="7">
        <v>31</v>
      </c>
      <c r="M90" s="8">
        <v>19.745222929936308</v>
      </c>
      <c r="N90" s="7">
        <v>0</v>
      </c>
      <c r="O90" s="8">
        <v>0</v>
      </c>
      <c r="P90" s="7">
        <v>20</v>
      </c>
      <c r="Q90" s="8">
        <v>20.833333333333336</v>
      </c>
      <c r="R90" s="7">
        <v>0</v>
      </c>
      <c r="S90" s="8">
        <v>0</v>
      </c>
      <c r="T90" s="7">
        <v>22</v>
      </c>
      <c r="U90" s="8">
        <v>19.298245614035086</v>
      </c>
      <c r="V90" s="7">
        <v>3</v>
      </c>
      <c r="W90" s="8">
        <v>2.5210084033613445</v>
      </c>
      <c r="X90" s="7">
        <v>30</v>
      </c>
      <c r="Y90" s="8">
        <v>25.210084033613445</v>
      </c>
      <c r="Z90" s="7">
        <v>2</v>
      </c>
      <c r="AA90" s="8">
        <v>1.7543859649122806</v>
      </c>
      <c r="AB90" s="7">
        <v>28</v>
      </c>
      <c r="AC90" s="8">
        <v>24.561403508771928</v>
      </c>
      <c r="AD90" s="7">
        <v>1</v>
      </c>
      <c r="AE90" s="8">
        <v>0.86206896551724133</v>
      </c>
      <c r="AF90" s="7">
        <v>25</v>
      </c>
      <c r="AG90" s="8">
        <v>21.551724137931032</v>
      </c>
      <c r="AH90" s="7">
        <v>0</v>
      </c>
      <c r="AI90" s="8">
        <v>0</v>
      </c>
      <c r="AJ90" s="7">
        <v>36</v>
      </c>
      <c r="AK90" s="8">
        <v>29.508196721311474</v>
      </c>
      <c r="AL90" s="7">
        <v>0</v>
      </c>
      <c r="AM90" s="8">
        <v>0</v>
      </c>
      <c r="AN90" s="7">
        <v>26</v>
      </c>
      <c r="AO90" s="8">
        <v>22.033898305084744</v>
      </c>
      <c r="AP90" s="7">
        <v>1</v>
      </c>
      <c r="AQ90" s="8">
        <v>0.72992700729927007</v>
      </c>
      <c r="AR90" s="7">
        <v>38</v>
      </c>
      <c r="AS90" s="8">
        <v>27.737226277372262</v>
      </c>
      <c r="AT90" s="7">
        <v>0</v>
      </c>
      <c r="AU90" s="8">
        <v>0</v>
      </c>
      <c r="AV90" s="7">
        <v>30</v>
      </c>
      <c r="AW90" s="8">
        <v>22.556390977443609</v>
      </c>
      <c r="AX90" s="7">
        <v>0</v>
      </c>
      <c r="AY90" s="8">
        <v>0</v>
      </c>
      <c r="AZ90" s="7">
        <v>28</v>
      </c>
      <c r="BA90" s="8">
        <v>22.76422764227642</v>
      </c>
      <c r="BB90" s="7">
        <v>0</v>
      </c>
      <c r="BC90" s="8" t="s">
        <v>144</v>
      </c>
      <c r="BD90" s="7">
        <v>23</v>
      </c>
      <c r="BE90" s="8">
        <v>18.548387096774192</v>
      </c>
      <c r="BF90" s="7">
        <v>1</v>
      </c>
      <c r="BG90" s="8">
        <v>0.74074074074074081</v>
      </c>
      <c r="BH90" s="7">
        <v>23</v>
      </c>
      <c r="BI90" s="8">
        <v>17.037037037037038</v>
      </c>
      <c r="BJ90" s="7">
        <v>3</v>
      </c>
      <c r="BK90" s="8">
        <v>2.2058823529411766</v>
      </c>
      <c r="BL90" s="7">
        <v>27</v>
      </c>
      <c r="BM90" s="8">
        <v>19.852941176470587</v>
      </c>
      <c r="BN90" s="23">
        <v>0</v>
      </c>
      <c r="BO90" s="24" t="s">
        <v>144</v>
      </c>
      <c r="BP90" s="23">
        <v>26</v>
      </c>
      <c r="BQ90" s="24">
        <v>19.548872180451127</v>
      </c>
      <c r="BR90" s="23">
        <v>1</v>
      </c>
      <c r="BS90" s="24">
        <v>0.90909090909090906</v>
      </c>
      <c r="BT90" s="23">
        <v>22</v>
      </c>
      <c r="BU90" s="24">
        <v>20</v>
      </c>
    </row>
    <row r="91" spans="1:73">
      <c r="A91" s="6" t="s">
        <v>92</v>
      </c>
      <c r="B91" s="7">
        <v>2</v>
      </c>
      <c r="C91" s="8">
        <v>0.42283298097251587</v>
      </c>
      <c r="D91" s="7">
        <v>118</v>
      </c>
      <c r="E91" s="8">
        <v>24.947145877378436</v>
      </c>
      <c r="F91" s="7">
        <v>1</v>
      </c>
      <c r="G91" s="8">
        <v>0.20366598778004072</v>
      </c>
      <c r="H91" s="7">
        <v>104</v>
      </c>
      <c r="I91" s="8">
        <v>21.181262729124235</v>
      </c>
      <c r="J91" s="7">
        <v>3</v>
      </c>
      <c r="K91" s="8">
        <v>0.55045871559633031</v>
      </c>
      <c r="L91" s="7">
        <v>97</v>
      </c>
      <c r="M91" s="8">
        <v>17.798165137614681</v>
      </c>
      <c r="N91" s="7">
        <v>3</v>
      </c>
      <c r="O91" s="8">
        <v>0.68027210884353739</v>
      </c>
      <c r="P91" s="7">
        <v>72</v>
      </c>
      <c r="Q91" s="8">
        <v>16.326530612244898</v>
      </c>
      <c r="R91" s="7">
        <v>2</v>
      </c>
      <c r="S91" s="8">
        <v>0.45454545454545453</v>
      </c>
      <c r="T91" s="7">
        <v>82</v>
      </c>
      <c r="U91" s="8">
        <v>18.636363636363637</v>
      </c>
      <c r="V91" s="7">
        <v>4</v>
      </c>
      <c r="W91" s="8">
        <v>1.1111111111111112</v>
      </c>
      <c r="X91" s="7">
        <v>67</v>
      </c>
      <c r="Y91" s="8">
        <v>18.611111111111111</v>
      </c>
      <c r="Z91" s="7">
        <v>6</v>
      </c>
      <c r="AA91" s="8">
        <v>1.2875536480686696</v>
      </c>
      <c r="AB91" s="7">
        <v>100</v>
      </c>
      <c r="AC91" s="8">
        <v>21.459227467811161</v>
      </c>
      <c r="AD91" s="7">
        <v>1</v>
      </c>
      <c r="AE91" s="8">
        <v>0.24449877750611246</v>
      </c>
      <c r="AF91" s="7">
        <v>74</v>
      </c>
      <c r="AG91" s="8">
        <v>18.092909535452321</v>
      </c>
      <c r="AH91" s="7">
        <v>1</v>
      </c>
      <c r="AI91" s="8">
        <v>0.24752475247524752</v>
      </c>
      <c r="AJ91" s="7">
        <v>60</v>
      </c>
      <c r="AK91" s="8">
        <v>14.85148514851485</v>
      </c>
      <c r="AL91" s="7">
        <v>4</v>
      </c>
      <c r="AM91" s="8">
        <v>0.97560975609756095</v>
      </c>
      <c r="AN91" s="7">
        <v>63</v>
      </c>
      <c r="AO91" s="8">
        <v>15.365853658536585</v>
      </c>
      <c r="AP91" s="7">
        <v>3</v>
      </c>
      <c r="AQ91" s="8">
        <v>0.65502183406113534</v>
      </c>
      <c r="AR91" s="7">
        <v>79</v>
      </c>
      <c r="AS91" s="8">
        <v>17.248908296943235</v>
      </c>
      <c r="AT91" s="7">
        <v>4</v>
      </c>
      <c r="AU91" s="8">
        <v>0.84925690021231426</v>
      </c>
      <c r="AV91" s="7">
        <v>81</v>
      </c>
      <c r="AW91" s="8">
        <v>17.197452229299362</v>
      </c>
      <c r="AX91" s="7">
        <v>2</v>
      </c>
      <c r="AY91" s="8">
        <v>0.38986354775828458</v>
      </c>
      <c r="AZ91" s="7">
        <v>71</v>
      </c>
      <c r="BA91" s="8">
        <v>13.840155945419102</v>
      </c>
      <c r="BB91" s="7">
        <v>2</v>
      </c>
      <c r="BC91" s="8">
        <v>0.41580041580041582</v>
      </c>
      <c r="BD91" s="7">
        <v>58</v>
      </c>
      <c r="BE91" s="8">
        <v>12.058212058212058</v>
      </c>
      <c r="BF91" s="7">
        <v>1</v>
      </c>
      <c r="BG91" s="8">
        <v>0.19120458891013384</v>
      </c>
      <c r="BH91" s="7">
        <v>61</v>
      </c>
      <c r="BI91" s="8">
        <v>11.663479923518166</v>
      </c>
      <c r="BJ91" s="7">
        <v>2</v>
      </c>
      <c r="BK91" s="8">
        <v>0.41666666666666669</v>
      </c>
      <c r="BL91" s="7">
        <v>61</v>
      </c>
      <c r="BM91" s="8">
        <v>12.708333333333332</v>
      </c>
      <c r="BN91" s="23">
        <v>0</v>
      </c>
      <c r="BO91" s="24" t="s">
        <v>144</v>
      </c>
      <c r="BP91" s="23">
        <v>53</v>
      </c>
      <c r="BQ91" s="24">
        <v>11.228813559322035</v>
      </c>
      <c r="BR91" s="23">
        <v>1</v>
      </c>
      <c r="BS91" s="24">
        <v>0.20964360587002098</v>
      </c>
      <c r="BT91" s="23">
        <v>46</v>
      </c>
      <c r="BU91" s="24">
        <v>9.6436058700209646</v>
      </c>
    </row>
    <row r="92" spans="1:73">
      <c r="A92" s="6" t="s">
        <v>93</v>
      </c>
      <c r="B92" s="7">
        <v>0</v>
      </c>
      <c r="C92" s="8">
        <v>0</v>
      </c>
      <c r="D92" s="7">
        <v>12</v>
      </c>
      <c r="E92" s="8">
        <v>18.75</v>
      </c>
      <c r="F92" s="7">
        <v>0</v>
      </c>
      <c r="G92" s="8">
        <v>0</v>
      </c>
      <c r="H92" s="7">
        <v>8</v>
      </c>
      <c r="I92" s="8">
        <v>11.940298507462686</v>
      </c>
      <c r="J92" s="7">
        <v>0</v>
      </c>
      <c r="K92" s="8">
        <v>0</v>
      </c>
      <c r="L92" s="7">
        <v>6</v>
      </c>
      <c r="M92" s="8">
        <v>11.76470588235294</v>
      </c>
      <c r="N92" s="7">
        <v>0</v>
      </c>
      <c r="O92" s="8">
        <v>0</v>
      </c>
      <c r="P92" s="7">
        <v>12</v>
      </c>
      <c r="Q92" s="8">
        <v>20</v>
      </c>
      <c r="R92" s="7">
        <v>0</v>
      </c>
      <c r="S92" s="8">
        <v>0</v>
      </c>
      <c r="T92" s="7">
        <v>10</v>
      </c>
      <c r="U92" s="8">
        <v>17.241379310344829</v>
      </c>
      <c r="V92" s="7">
        <v>1</v>
      </c>
      <c r="W92" s="8">
        <v>1.7857142857142856</v>
      </c>
      <c r="X92" s="7">
        <v>10</v>
      </c>
      <c r="Y92" s="8">
        <v>17.857142857142858</v>
      </c>
      <c r="Z92" s="7">
        <v>0</v>
      </c>
      <c r="AA92" s="8">
        <v>0</v>
      </c>
      <c r="AB92" s="7">
        <v>9</v>
      </c>
      <c r="AC92" s="8">
        <v>16.981132075471699</v>
      </c>
      <c r="AD92" s="7">
        <v>0</v>
      </c>
      <c r="AE92" s="8">
        <v>0</v>
      </c>
      <c r="AF92" s="7">
        <v>13</v>
      </c>
      <c r="AG92" s="8">
        <v>22.413793103448278</v>
      </c>
      <c r="AH92" s="7">
        <v>0</v>
      </c>
      <c r="AI92" s="8">
        <v>0</v>
      </c>
      <c r="AJ92" s="7">
        <v>16</v>
      </c>
      <c r="AK92" s="8">
        <v>20.779220779220779</v>
      </c>
      <c r="AL92" s="7">
        <v>1</v>
      </c>
      <c r="AM92" s="8">
        <v>1.2987012987012987</v>
      </c>
      <c r="AN92" s="7">
        <v>18</v>
      </c>
      <c r="AO92" s="8">
        <v>23.376623376623375</v>
      </c>
      <c r="AP92" s="7">
        <v>1</v>
      </c>
      <c r="AQ92" s="8">
        <v>1.2658227848101267</v>
      </c>
      <c r="AR92" s="7">
        <v>15</v>
      </c>
      <c r="AS92" s="8">
        <v>18.9873417721519</v>
      </c>
      <c r="AT92" s="7">
        <v>0</v>
      </c>
      <c r="AU92" s="8">
        <v>0</v>
      </c>
      <c r="AV92" s="7">
        <v>13</v>
      </c>
      <c r="AW92" s="8">
        <v>18.055555555555554</v>
      </c>
      <c r="AX92" s="7">
        <v>0</v>
      </c>
      <c r="AY92" s="8">
        <v>0</v>
      </c>
      <c r="AZ92" s="7">
        <v>7</v>
      </c>
      <c r="BA92" s="8">
        <v>9.3333333333333339</v>
      </c>
      <c r="BB92" s="7">
        <v>1</v>
      </c>
      <c r="BC92" s="8">
        <v>1.1764705882352942</v>
      </c>
      <c r="BD92" s="7">
        <v>11</v>
      </c>
      <c r="BE92" s="8">
        <v>12.941176470588237</v>
      </c>
      <c r="BF92" s="7">
        <v>1</v>
      </c>
      <c r="BG92" s="8">
        <v>1.1111111111111112</v>
      </c>
      <c r="BH92" s="7">
        <v>12</v>
      </c>
      <c r="BI92" s="8">
        <v>13.333333333333334</v>
      </c>
      <c r="BJ92" s="7">
        <v>0</v>
      </c>
      <c r="BK92" s="8" t="s">
        <v>144</v>
      </c>
      <c r="BL92" s="7">
        <v>11</v>
      </c>
      <c r="BM92" s="8">
        <v>12.790697674418606</v>
      </c>
      <c r="BN92" s="23">
        <v>0</v>
      </c>
      <c r="BO92" s="24" t="s">
        <v>144</v>
      </c>
      <c r="BP92" s="23">
        <v>15</v>
      </c>
      <c r="BQ92" s="24">
        <v>15.625</v>
      </c>
      <c r="BR92" s="23">
        <v>0</v>
      </c>
      <c r="BS92" s="24" t="s">
        <v>144</v>
      </c>
      <c r="BT92" s="23">
        <v>7</v>
      </c>
      <c r="BU92" s="24">
        <v>8.3333333333333321</v>
      </c>
    </row>
    <row r="93" spans="1:73">
      <c r="A93" s="6" t="s">
        <v>94</v>
      </c>
      <c r="B93" s="7">
        <v>1</v>
      </c>
      <c r="C93" s="8">
        <v>0.12468827930174563</v>
      </c>
      <c r="D93" s="7">
        <v>156</v>
      </c>
      <c r="E93" s="8">
        <v>19.451371571072318</v>
      </c>
      <c r="F93" s="7">
        <v>5</v>
      </c>
      <c r="G93" s="8">
        <v>0.58004640371229699</v>
      </c>
      <c r="H93" s="7">
        <v>180</v>
      </c>
      <c r="I93" s="8">
        <v>20.881670533642691</v>
      </c>
      <c r="J93" s="7">
        <v>7</v>
      </c>
      <c r="K93" s="8">
        <v>0.91264667535853972</v>
      </c>
      <c r="L93" s="7">
        <v>164</v>
      </c>
      <c r="M93" s="8">
        <v>21.382007822685789</v>
      </c>
      <c r="N93" s="7">
        <v>3</v>
      </c>
      <c r="O93" s="8">
        <v>0.43541364296081275</v>
      </c>
      <c r="P93" s="7">
        <v>150</v>
      </c>
      <c r="Q93" s="8">
        <v>21.770682148040638</v>
      </c>
      <c r="R93" s="7">
        <v>3</v>
      </c>
      <c r="S93" s="8">
        <v>0.43352601156069359</v>
      </c>
      <c r="T93" s="7">
        <v>138</v>
      </c>
      <c r="U93" s="8">
        <v>19.942196531791907</v>
      </c>
      <c r="V93" s="7">
        <v>1</v>
      </c>
      <c r="W93" s="8">
        <v>0.14184397163120568</v>
      </c>
      <c r="X93" s="7">
        <v>165</v>
      </c>
      <c r="Y93" s="8">
        <v>23.404255319148938</v>
      </c>
      <c r="Z93" s="7">
        <v>4</v>
      </c>
      <c r="AA93" s="8">
        <v>0.60882800608828003</v>
      </c>
      <c r="AB93" s="7">
        <v>145</v>
      </c>
      <c r="AC93" s="8">
        <v>22.070015220700149</v>
      </c>
      <c r="AD93" s="7">
        <v>5</v>
      </c>
      <c r="AE93" s="8">
        <v>0.71736011477761841</v>
      </c>
      <c r="AF93" s="7">
        <v>143</v>
      </c>
      <c r="AG93" s="8">
        <v>20.516499282639884</v>
      </c>
      <c r="AH93" s="7">
        <v>10</v>
      </c>
      <c r="AI93" s="8">
        <v>1.3333333333333335</v>
      </c>
      <c r="AJ93" s="7">
        <v>148</v>
      </c>
      <c r="AK93" s="8">
        <v>19.733333333333334</v>
      </c>
      <c r="AL93" s="7">
        <v>8</v>
      </c>
      <c r="AM93" s="8">
        <v>1.0568031704095113</v>
      </c>
      <c r="AN93" s="7">
        <v>150</v>
      </c>
      <c r="AO93" s="8">
        <v>19.815059445178335</v>
      </c>
      <c r="AP93" s="7">
        <v>1</v>
      </c>
      <c r="AQ93" s="8">
        <v>0.1445086705202312</v>
      </c>
      <c r="AR93" s="7">
        <v>127</v>
      </c>
      <c r="AS93" s="8">
        <v>18.352601156069365</v>
      </c>
      <c r="AT93" s="7">
        <v>9</v>
      </c>
      <c r="AU93" s="8">
        <v>1.3024602026049203</v>
      </c>
      <c r="AV93" s="7">
        <v>102</v>
      </c>
      <c r="AW93" s="8">
        <v>14.761215629522431</v>
      </c>
      <c r="AX93" s="7">
        <v>3</v>
      </c>
      <c r="AY93" s="8">
        <v>0.43923865300146414</v>
      </c>
      <c r="AZ93" s="7">
        <v>98</v>
      </c>
      <c r="BA93" s="8">
        <v>14.348462664714495</v>
      </c>
      <c r="BB93" s="7">
        <v>2</v>
      </c>
      <c r="BC93" s="8">
        <v>0.30349013657056145</v>
      </c>
      <c r="BD93" s="7">
        <v>84</v>
      </c>
      <c r="BE93" s="8">
        <v>12.746585735963581</v>
      </c>
      <c r="BF93" s="7">
        <v>5</v>
      </c>
      <c r="BG93" s="8">
        <v>0.81566068515497547</v>
      </c>
      <c r="BH93" s="7">
        <v>70</v>
      </c>
      <c r="BI93" s="8">
        <v>11.419249592169658</v>
      </c>
      <c r="BJ93" s="7">
        <v>3</v>
      </c>
      <c r="BK93" s="8">
        <v>0.46728971962616817</v>
      </c>
      <c r="BL93" s="7">
        <v>77</v>
      </c>
      <c r="BM93" s="8">
        <v>11.993769470404985</v>
      </c>
      <c r="BN93" s="23">
        <v>1</v>
      </c>
      <c r="BO93" s="24">
        <v>0.16313213703099511</v>
      </c>
      <c r="BP93" s="23">
        <v>76</v>
      </c>
      <c r="BQ93" s="24">
        <v>12.398042414355629</v>
      </c>
      <c r="BR93" s="23">
        <v>1</v>
      </c>
      <c r="BS93" s="24">
        <v>0.18115942028985507</v>
      </c>
      <c r="BT93" s="23">
        <v>62</v>
      </c>
      <c r="BU93" s="24">
        <v>11.231884057971014</v>
      </c>
    </row>
    <row r="94" spans="1:73">
      <c r="A94" s="6" t="s">
        <v>95</v>
      </c>
      <c r="B94" s="7">
        <v>1</v>
      </c>
      <c r="C94" s="8">
        <v>0.28653295128939826</v>
      </c>
      <c r="D94" s="7">
        <v>74</v>
      </c>
      <c r="E94" s="8">
        <v>21.203438395415471</v>
      </c>
      <c r="F94" s="7">
        <v>3</v>
      </c>
      <c r="G94" s="8">
        <v>0.94637223974763407</v>
      </c>
      <c r="H94" s="7">
        <v>68</v>
      </c>
      <c r="I94" s="8">
        <v>21.451104100946374</v>
      </c>
      <c r="J94" s="7">
        <v>2</v>
      </c>
      <c r="K94" s="8">
        <v>0.59347181008902083</v>
      </c>
      <c r="L94" s="7">
        <v>68</v>
      </c>
      <c r="M94" s="8">
        <v>20.178041543026705</v>
      </c>
      <c r="N94" s="7">
        <v>3</v>
      </c>
      <c r="O94" s="8">
        <v>1.0135135135135136</v>
      </c>
      <c r="P94" s="7">
        <v>69</v>
      </c>
      <c r="Q94" s="8">
        <v>23.310810810810811</v>
      </c>
      <c r="R94" s="7">
        <v>3</v>
      </c>
      <c r="S94" s="8">
        <v>1.1627906976744187</v>
      </c>
      <c r="T94" s="7">
        <v>57</v>
      </c>
      <c r="U94" s="8">
        <v>22.093023255813954</v>
      </c>
      <c r="V94" s="7">
        <v>0</v>
      </c>
      <c r="W94" s="8">
        <v>0</v>
      </c>
      <c r="X94" s="7">
        <v>71</v>
      </c>
      <c r="Y94" s="8">
        <v>24.652777777777779</v>
      </c>
      <c r="Z94" s="7">
        <v>1</v>
      </c>
      <c r="AA94" s="8">
        <v>0.41841004184100417</v>
      </c>
      <c r="AB94" s="7">
        <v>66</v>
      </c>
      <c r="AC94" s="8">
        <v>27.615062761506277</v>
      </c>
      <c r="AD94" s="7">
        <v>3</v>
      </c>
      <c r="AE94" s="8">
        <v>1.2396694214876034</v>
      </c>
      <c r="AF94" s="7">
        <v>61</v>
      </c>
      <c r="AG94" s="8">
        <v>25.206611570247933</v>
      </c>
      <c r="AH94" s="7">
        <v>1</v>
      </c>
      <c r="AI94" s="8">
        <v>0.38759689922480622</v>
      </c>
      <c r="AJ94" s="7">
        <v>60</v>
      </c>
      <c r="AK94" s="8">
        <v>23.255813953488371</v>
      </c>
      <c r="AL94" s="7">
        <v>2</v>
      </c>
      <c r="AM94" s="8">
        <v>0.85470085470085477</v>
      </c>
      <c r="AN94" s="7">
        <v>64</v>
      </c>
      <c r="AO94" s="8">
        <v>27.350427350427353</v>
      </c>
      <c r="AP94" s="7">
        <v>0</v>
      </c>
      <c r="AQ94" s="8">
        <v>0</v>
      </c>
      <c r="AR94" s="7">
        <v>51</v>
      </c>
      <c r="AS94" s="8">
        <v>21.702127659574469</v>
      </c>
      <c r="AT94" s="7">
        <v>3</v>
      </c>
      <c r="AU94" s="8">
        <v>0.96463022508038598</v>
      </c>
      <c r="AV94" s="7">
        <v>69</v>
      </c>
      <c r="AW94" s="8">
        <v>22.186495176848876</v>
      </c>
      <c r="AX94" s="7">
        <v>1</v>
      </c>
      <c r="AY94" s="8">
        <v>0.34482758620689657</v>
      </c>
      <c r="AZ94" s="7">
        <v>57</v>
      </c>
      <c r="BA94" s="8">
        <v>19.655172413793103</v>
      </c>
      <c r="BB94" s="7">
        <v>3</v>
      </c>
      <c r="BC94" s="8">
        <v>1.153846153846154</v>
      </c>
      <c r="BD94" s="7">
        <v>37</v>
      </c>
      <c r="BE94" s="8">
        <v>14.23076923076923</v>
      </c>
      <c r="BF94" s="7">
        <v>3</v>
      </c>
      <c r="BG94" s="8">
        <v>1.3157894736842104</v>
      </c>
      <c r="BH94" s="7">
        <v>32</v>
      </c>
      <c r="BI94" s="8">
        <v>14.035087719298245</v>
      </c>
      <c r="BJ94" s="7">
        <v>1</v>
      </c>
      <c r="BK94" s="8">
        <v>0.40160642570281119</v>
      </c>
      <c r="BL94" s="7">
        <v>34</v>
      </c>
      <c r="BM94" s="8">
        <v>13.654618473895583</v>
      </c>
      <c r="BN94" s="23">
        <v>0</v>
      </c>
      <c r="BO94" s="24" t="s">
        <v>144</v>
      </c>
      <c r="BP94" s="23">
        <v>41</v>
      </c>
      <c r="BQ94" s="24">
        <v>17.299578059071731</v>
      </c>
      <c r="BR94" s="23">
        <v>4</v>
      </c>
      <c r="BS94" s="24">
        <v>1.7094017094017095</v>
      </c>
      <c r="BT94" s="23">
        <v>26</v>
      </c>
      <c r="BU94" s="24">
        <v>11.111111111111111</v>
      </c>
    </row>
    <row r="95" spans="1:73">
      <c r="A95" s="6" t="s">
        <v>96</v>
      </c>
      <c r="B95" s="7">
        <v>6</v>
      </c>
      <c r="C95" s="8">
        <v>0.79470198675496684</v>
      </c>
      <c r="D95" s="7">
        <v>115</v>
      </c>
      <c r="E95" s="8">
        <v>15.231788079470199</v>
      </c>
      <c r="F95" s="7">
        <v>4</v>
      </c>
      <c r="G95" s="8">
        <v>0.5270092226613966</v>
      </c>
      <c r="H95" s="7">
        <v>133</v>
      </c>
      <c r="I95" s="8">
        <v>17.523056653491437</v>
      </c>
      <c r="J95" s="7">
        <v>2</v>
      </c>
      <c r="K95" s="8">
        <v>0.29197080291970801</v>
      </c>
      <c r="L95" s="7">
        <v>116</v>
      </c>
      <c r="M95" s="8">
        <v>16.934306569343065</v>
      </c>
      <c r="N95" s="7">
        <v>2</v>
      </c>
      <c r="O95" s="8">
        <v>0.30303030303030304</v>
      </c>
      <c r="P95" s="7">
        <v>138</v>
      </c>
      <c r="Q95" s="8">
        <v>20.909090909090907</v>
      </c>
      <c r="R95" s="7">
        <v>5</v>
      </c>
      <c r="S95" s="8">
        <v>0.78864353312302837</v>
      </c>
      <c r="T95" s="7">
        <v>102</v>
      </c>
      <c r="U95" s="8">
        <v>16.088328075709779</v>
      </c>
      <c r="V95" s="7">
        <v>3</v>
      </c>
      <c r="W95" s="8">
        <v>0.52173913043478271</v>
      </c>
      <c r="X95" s="7">
        <v>115</v>
      </c>
      <c r="Y95" s="8">
        <v>20</v>
      </c>
      <c r="Z95" s="7">
        <v>1</v>
      </c>
      <c r="AA95" s="8">
        <v>0.15479876160990713</v>
      </c>
      <c r="AB95" s="7">
        <v>149</v>
      </c>
      <c r="AC95" s="8">
        <v>23.065015479876159</v>
      </c>
      <c r="AD95" s="7">
        <v>6</v>
      </c>
      <c r="AE95" s="8">
        <v>0.92879256965944268</v>
      </c>
      <c r="AF95" s="7">
        <v>129</v>
      </c>
      <c r="AG95" s="8">
        <v>19.96904024767802</v>
      </c>
      <c r="AH95" s="7">
        <v>2</v>
      </c>
      <c r="AI95" s="8">
        <v>0.29629629629629628</v>
      </c>
      <c r="AJ95" s="7">
        <v>115</v>
      </c>
      <c r="AK95" s="8">
        <v>17.037037037037038</v>
      </c>
      <c r="AL95" s="7">
        <v>1</v>
      </c>
      <c r="AM95" s="8">
        <v>0.1557632398753894</v>
      </c>
      <c r="AN95" s="7">
        <v>94</v>
      </c>
      <c r="AO95" s="8">
        <v>14.641744548286603</v>
      </c>
      <c r="AP95" s="7">
        <v>5</v>
      </c>
      <c r="AQ95" s="8">
        <v>0.70224719101123589</v>
      </c>
      <c r="AR95" s="7">
        <v>125</v>
      </c>
      <c r="AS95" s="8">
        <v>17.556179775280899</v>
      </c>
      <c r="AT95" s="7">
        <v>2</v>
      </c>
      <c r="AU95" s="8">
        <v>0.26143790849673199</v>
      </c>
      <c r="AV95" s="7">
        <v>106</v>
      </c>
      <c r="AW95" s="8">
        <v>13.856209150326798</v>
      </c>
      <c r="AX95" s="7">
        <v>3</v>
      </c>
      <c r="AY95" s="8">
        <v>0.38560411311053983</v>
      </c>
      <c r="AZ95" s="7">
        <v>110</v>
      </c>
      <c r="BA95" s="8">
        <v>14.138817480719796</v>
      </c>
      <c r="BB95" s="7">
        <v>3</v>
      </c>
      <c r="BC95" s="8">
        <v>0.32467532467532467</v>
      </c>
      <c r="BD95" s="7">
        <v>137</v>
      </c>
      <c r="BE95" s="8">
        <v>14.826839826839826</v>
      </c>
      <c r="BF95" s="7">
        <v>2</v>
      </c>
      <c r="BG95" s="8">
        <v>0.21598272138228944</v>
      </c>
      <c r="BH95" s="7">
        <v>136</v>
      </c>
      <c r="BI95" s="8">
        <v>14.686825053995682</v>
      </c>
      <c r="BJ95" s="7">
        <v>5</v>
      </c>
      <c r="BK95" s="8">
        <v>0.57870370370370372</v>
      </c>
      <c r="BL95" s="7">
        <v>112</v>
      </c>
      <c r="BM95" s="8">
        <v>12.962962962962962</v>
      </c>
      <c r="BN95" s="23">
        <v>0</v>
      </c>
      <c r="BO95" s="24" t="s">
        <v>144</v>
      </c>
      <c r="BP95" s="23">
        <v>94</v>
      </c>
      <c r="BQ95" s="24">
        <v>11.505507955936352</v>
      </c>
      <c r="BR95" s="23">
        <v>3</v>
      </c>
      <c r="BS95" s="24">
        <v>0.3926701570680628</v>
      </c>
      <c r="BT95" s="23">
        <v>92</v>
      </c>
      <c r="BU95" s="24">
        <v>12.041884816753926</v>
      </c>
    </row>
    <row r="96" spans="1:73">
      <c r="A96" s="6" t="s">
        <v>97</v>
      </c>
      <c r="B96" s="7">
        <v>5</v>
      </c>
      <c r="C96" s="8">
        <v>3.0303030303030303</v>
      </c>
      <c r="D96" s="7">
        <v>41</v>
      </c>
      <c r="E96" s="8">
        <v>24.848484848484848</v>
      </c>
      <c r="F96" s="7">
        <v>3</v>
      </c>
      <c r="G96" s="8">
        <v>2</v>
      </c>
      <c r="H96" s="7">
        <v>33</v>
      </c>
      <c r="I96" s="8">
        <v>22</v>
      </c>
      <c r="J96" s="7">
        <v>2</v>
      </c>
      <c r="K96" s="8">
        <v>1.0526315789473684</v>
      </c>
      <c r="L96" s="7">
        <v>61</v>
      </c>
      <c r="M96" s="8">
        <v>32.10526315789474</v>
      </c>
      <c r="N96" s="7">
        <v>4</v>
      </c>
      <c r="O96" s="8">
        <v>2.6490066225165565</v>
      </c>
      <c r="P96" s="7">
        <v>39</v>
      </c>
      <c r="Q96" s="8">
        <v>25.827814569536422</v>
      </c>
      <c r="R96" s="7">
        <v>3</v>
      </c>
      <c r="S96" s="8">
        <v>1.7964071856287425</v>
      </c>
      <c r="T96" s="7">
        <v>43</v>
      </c>
      <c r="U96" s="8">
        <v>25.748502994011975</v>
      </c>
      <c r="V96" s="7">
        <v>1</v>
      </c>
      <c r="W96" s="8">
        <v>0.64102564102564097</v>
      </c>
      <c r="X96" s="7">
        <v>49</v>
      </c>
      <c r="Y96" s="8">
        <v>31.410256410256409</v>
      </c>
      <c r="Z96" s="7">
        <v>2</v>
      </c>
      <c r="AA96" s="8">
        <v>1.3157894736842104</v>
      </c>
      <c r="AB96" s="7">
        <v>38</v>
      </c>
      <c r="AC96" s="8">
        <v>25</v>
      </c>
      <c r="AD96" s="7">
        <v>1</v>
      </c>
      <c r="AE96" s="8">
        <v>0.82644628099173556</v>
      </c>
      <c r="AF96" s="7">
        <v>38</v>
      </c>
      <c r="AG96" s="8">
        <v>31.404958677685951</v>
      </c>
      <c r="AH96" s="7">
        <v>2</v>
      </c>
      <c r="AI96" s="8">
        <v>1.7699115044247788</v>
      </c>
      <c r="AJ96" s="7">
        <v>39</v>
      </c>
      <c r="AK96" s="8">
        <v>34.513274336283182</v>
      </c>
      <c r="AL96" s="7">
        <v>0</v>
      </c>
      <c r="AM96" s="8">
        <v>0</v>
      </c>
      <c r="AN96" s="7">
        <v>42</v>
      </c>
      <c r="AO96" s="8">
        <v>34.710743801652896</v>
      </c>
      <c r="AP96" s="7">
        <v>0</v>
      </c>
      <c r="AQ96" s="8">
        <v>0</v>
      </c>
      <c r="AR96" s="7">
        <v>32</v>
      </c>
      <c r="AS96" s="8">
        <v>27.826086956521738</v>
      </c>
      <c r="AT96" s="7">
        <v>1</v>
      </c>
      <c r="AU96" s="8">
        <v>0.79365079365079361</v>
      </c>
      <c r="AV96" s="7">
        <v>39</v>
      </c>
      <c r="AW96" s="8">
        <v>30.952380952380953</v>
      </c>
      <c r="AX96" s="7">
        <v>1</v>
      </c>
      <c r="AY96" s="8">
        <v>1.0869565217391304</v>
      </c>
      <c r="AZ96" s="7">
        <v>27</v>
      </c>
      <c r="BA96" s="8">
        <v>29.347826086956523</v>
      </c>
      <c r="BB96" s="7">
        <v>1</v>
      </c>
      <c r="BC96" s="8">
        <v>1.0752688172043012</v>
      </c>
      <c r="BD96" s="7">
        <v>22</v>
      </c>
      <c r="BE96" s="8">
        <v>23.655913978494624</v>
      </c>
      <c r="BF96" s="7">
        <v>1</v>
      </c>
      <c r="BG96" s="8">
        <v>1.0309278350515463</v>
      </c>
      <c r="BH96" s="7">
        <v>30</v>
      </c>
      <c r="BI96" s="8">
        <v>30.927835051546392</v>
      </c>
      <c r="BJ96" s="7">
        <v>0</v>
      </c>
      <c r="BK96" s="8" t="s">
        <v>144</v>
      </c>
      <c r="BL96" s="7">
        <v>28</v>
      </c>
      <c r="BM96" s="8">
        <v>26.168224299065418</v>
      </c>
      <c r="BN96" s="23">
        <v>0</v>
      </c>
      <c r="BO96" s="24" t="s">
        <v>144</v>
      </c>
      <c r="BP96" s="23">
        <v>15</v>
      </c>
      <c r="BQ96" s="24">
        <v>20.833333333333336</v>
      </c>
      <c r="BR96" s="23">
        <v>1</v>
      </c>
      <c r="BS96" s="24">
        <v>1.5873015873015872</v>
      </c>
      <c r="BT96" s="23">
        <v>11</v>
      </c>
      <c r="BU96" s="24">
        <v>17.460317460317459</v>
      </c>
    </row>
    <row r="97" spans="1:73">
      <c r="A97" s="6" t="s">
        <v>98</v>
      </c>
      <c r="B97" s="7">
        <v>6</v>
      </c>
      <c r="C97" s="8">
        <v>0.38885288399222295</v>
      </c>
      <c r="D97" s="7">
        <v>266</v>
      </c>
      <c r="E97" s="8">
        <v>17.239144523655217</v>
      </c>
      <c r="F97" s="7">
        <v>6</v>
      </c>
      <c r="G97" s="8">
        <v>0.37593984962406013</v>
      </c>
      <c r="H97" s="7">
        <v>279</v>
      </c>
      <c r="I97" s="8">
        <v>17.481203007518797</v>
      </c>
      <c r="J97" s="7">
        <v>14</v>
      </c>
      <c r="K97" s="8">
        <v>0.94149293880295903</v>
      </c>
      <c r="L97" s="7">
        <v>282</v>
      </c>
      <c r="M97" s="8">
        <v>18.964357767316745</v>
      </c>
      <c r="N97" s="7">
        <v>5</v>
      </c>
      <c r="O97" s="8">
        <v>0.34916201117318435</v>
      </c>
      <c r="P97" s="7">
        <v>270</v>
      </c>
      <c r="Q97" s="8">
        <v>18.854748603351958</v>
      </c>
      <c r="R97" s="7">
        <v>2</v>
      </c>
      <c r="S97" s="8">
        <v>0.1558846453624318</v>
      </c>
      <c r="T97" s="7">
        <v>226</v>
      </c>
      <c r="U97" s="8">
        <v>17.614964925954794</v>
      </c>
      <c r="V97" s="7">
        <v>9</v>
      </c>
      <c r="W97" s="8">
        <v>0.71542130365659784</v>
      </c>
      <c r="X97" s="7">
        <v>216</v>
      </c>
      <c r="Y97" s="8">
        <v>17.170111287758345</v>
      </c>
      <c r="Z97" s="7">
        <v>12</v>
      </c>
      <c r="AA97" s="8">
        <v>0.89619118745332338</v>
      </c>
      <c r="AB97" s="7">
        <v>244</v>
      </c>
      <c r="AC97" s="8">
        <v>18.222554144884242</v>
      </c>
      <c r="AD97" s="7">
        <v>8</v>
      </c>
      <c r="AE97" s="8">
        <v>0.59568131049888307</v>
      </c>
      <c r="AF97" s="7">
        <v>253</v>
      </c>
      <c r="AG97" s="8">
        <v>18.838421444527178</v>
      </c>
      <c r="AH97" s="7">
        <v>10</v>
      </c>
      <c r="AI97" s="8">
        <v>0.66889632107023411</v>
      </c>
      <c r="AJ97" s="7">
        <v>272</v>
      </c>
      <c r="AK97" s="8">
        <v>18.19397993311037</v>
      </c>
      <c r="AL97" s="7">
        <v>3</v>
      </c>
      <c r="AM97" s="8">
        <v>0.20533880903490762</v>
      </c>
      <c r="AN97" s="7">
        <v>227</v>
      </c>
      <c r="AO97" s="8">
        <v>15.537303216974674</v>
      </c>
      <c r="AP97" s="7">
        <v>10</v>
      </c>
      <c r="AQ97" s="8">
        <v>0.65659881812212739</v>
      </c>
      <c r="AR97" s="7">
        <v>252</v>
      </c>
      <c r="AS97" s="8">
        <v>16.546290216677608</v>
      </c>
      <c r="AT97" s="7">
        <v>6</v>
      </c>
      <c r="AU97" s="8">
        <v>0.39447731755424065</v>
      </c>
      <c r="AV97" s="7">
        <v>222</v>
      </c>
      <c r="AW97" s="8">
        <v>14.595660749506903</v>
      </c>
      <c r="AX97" s="7">
        <v>6</v>
      </c>
      <c r="AY97" s="8">
        <v>0.40760869565217389</v>
      </c>
      <c r="AZ97" s="7">
        <v>189</v>
      </c>
      <c r="BA97" s="8">
        <v>12.839673913043478</v>
      </c>
      <c r="BB97" s="7">
        <v>1</v>
      </c>
      <c r="BC97" s="8">
        <v>6.978367062107467E-2</v>
      </c>
      <c r="BD97" s="7">
        <v>157</v>
      </c>
      <c r="BE97" s="8">
        <v>10.956036287508724</v>
      </c>
      <c r="BF97" s="7">
        <v>7</v>
      </c>
      <c r="BG97" s="8">
        <v>0.48076923076923078</v>
      </c>
      <c r="BH97" s="7">
        <v>152</v>
      </c>
      <c r="BI97" s="8">
        <v>10.43956043956044</v>
      </c>
      <c r="BJ97" s="7">
        <v>2</v>
      </c>
      <c r="BK97" s="8">
        <v>0.14545454545454545</v>
      </c>
      <c r="BL97" s="7">
        <v>164</v>
      </c>
      <c r="BM97" s="8">
        <v>11.927272727272726</v>
      </c>
      <c r="BN97" s="23">
        <v>3</v>
      </c>
      <c r="BO97" s="24">
        <v>0.2012072434607646</v>
      </c>
      <c r="BP97" s="23">
        <v>159</v>
      </c>
      <c r="BQ97" s="24">
        <v>10.663983903420524</v>
      </c>
      <c r="BR97" s="23">
        <v>7</v>
      </c>
      <c r="BS97" s="24">
        <v>0.48275862068965519</v>
      </c>
      <c r="BT97" s="23">
        <v>150</v>
      </c>
      <c r="BU97" s="24">
        <v>10.344827586206897</v>
      </c>
    </row>
    <row r="98" spans="1:73">
      <c r="A98" s="6" t="s">
        <v>99</v>
      </c>
      <c r="B98" s="7">
        <v>1</v>
      </c>
      <c r="C98" s="8">
        <v>0.55555555555555558</v>
      </c>
      <c r="D98" s="7">
        <v>48</v>
      </c>
      <c r="E98" s="8">
        <v>26.666666666666668</v>
      </c>
      <c r="F98" s="7">
        <v>1</v>
      </c>
      <c r="G98" s="8">
        <v>0.56818181818181823</v>
      </c>
      <c r="H98" s="7">
        <v>37</v>
      </c>
      <c r="I98" s="8">
        <v>21.022727272727273</v>
      </c>
      <c r="J98" s="7">
        <v>0</v>
      </c>
      <c r="K98" s="8">
        <v>0</v>
      </c>
      <c r="L98" s="7">
        <v>46</v>
      </c>
      <c r="M98" s="8">
        <v>23.350253807106601</v>
      </c>
      <c r="N98" s="7">
        <v>4</v>
      </c>
      <c r="O98" s="8">
        <v>2.2857142857142856</v>
      </c>
      <c r="P98" s="7">
        <v>43</v>
      </c>
      <c r="Q98" s="8">
        <v>24.571428571428573</v>
      </c>
      <c r="R98" s="7">
        <v>1</v>
      </c>
      <c r="S98" s="8">
        <v>0.54347826086956519</v>
      </c>
      <c r="T98" s="7">
        <v>50</v>
      </c>
      <c r="U98" s="8">
        <v>27.173913043478258</v>
      </c>
      <c r="V98" s="7">
        <v>5</v>
      </c>
      <c r="W98" s="8">
        <v>2.7322404371584699</v>
      </c>
      <c r="X98" s="7">
        <v>51</v>
      </c>
      <c r="Y98" s="8">
        <v>27.868852459016392</v>
      </c>
      <c r="Z98" s="7">
        <v>4</v>
      </c>
      <c r="AA98" s="8">
        <v>2.083333333333333</v>
      </c>
      <c r="AB98" s="7">
        <v>58</v>
      </c>
      <c r="AC98" s="8">
        <v>30.208333333333332</v>
      </c>
      <c r="AD98" s="7">
        <v>2</v>
      </c>
      <c r="AE98" s="8">
        <v>1.1235955056179776</v>
      </c>
      <c r="AF98" s="7">
        <v>51</v>
      </c>
      <c r="AG98" s="8">
        <v>28.651685393258425</v>
      </c>
      <c r="AH98" s="7">
        <v>3</v>
      </c>
      <c r="AI98" s="8">
        <v>1.5789473684210527</v>
      </c>
      <c r="AJ98" s="7">
        <v>48</v>
      </c>
      <c r="AK98" s="8">
        <v>25.263157894736842</v>
      </c>
      <c r="AL98" s="7">
        <v>1</v>
      </c>
      <c r="AM98" s="8">
        <v>0.58479532163742687</v>
      </c>
      <c r="AN98" s="7">
        <v>49</v>
      </c>
      <c r="AO98" s="8">
        <v>28.654970760233915</v>
      </c>
      <c r="AP98" s="7">
        <v>4</v>
      </c>
      <c r="AQ98" s="8">
        <v>2.3952095808383236</v>
      </c>
      <c r="AR98" s="7">
        <v>38</v>
      </c>
      <c r="AS98" s="8">
        <v>22.754491017964071</v>
      </c>
      <c r="AT98" s="7">
        <v>1</v>
      </c>
      <c r="AU98" s="8">
        <v>0.68965517241379315</v>
      </c>
      <c r="AV98" s="7">
        <v>41</v>
      </c>
      <c r="AW98" s="8">
        <v>28.27586206896552</v>
      </c>
      <c r="AX98" s="7">
        <v>2</v>
      </c>
      <c r="AY98" s="8">
        <v>1.5151515151515151</v>
      </c>
      <c r="AZ98" s="7">
        <v>20</v>
      </c>
      <c r="BA98" s="8">
        <v>15.151515151515152</v>
      </c>
      <c r="BB98" s="7">
        <v>1</v>
      </c>
      <c r="BC98" s="8">
        <v>0.625</v>
      </c>
      <c r="BD98" s="7">
        <v>33</v>
      </c>
      <c r="BE98" s="8">
        <v>20.625</v>
      </c>
      <c r="BF98" s="7">
        <v>2</v>
      </c>
      <c r="BG98" s="8">
        <v>1.3793103448275863</v>
      </c>
      <c r="BH98" s="7">
        <v>28</v>
      </c>
      <c r="BI98" s="8">
        <v>19.310344827586206</v>
      </c>
      <c r="BJ98" s="7">
        <v>1</v>
      </c>
      <c r="BK98" s="8">
        <v>0.64935064935064934</v>
      </c>
      <c r="BL98" s="7">
        <v>29</v>
      </c>
      <c r="BM98" s="8">
        <v>18.831168831168831</v>
      </c>
      <c r="BN98" s="23">
        <v>0</v>
      </c>
      <c r="BO98" s="24" t="s">
        <v>144</v>
      </c>
      <c r="BP98" s="23">
        <v>22</v>
      </c>
      <c r="BQ98" s="24">
        <v>18.333333333333332</v>
      </c>
      <c r="BR98" s="23">
        <v>2</v>
      </c>
      <c r="BS98" s="24">
        <v>1.9230769230769231</v>
      </c>
      <c r="BT98" s="23">
        <v>21</v>
      </c>
      <c r="BU98" s="24">
        <v>20.192307692307693</v>
      </c>
    </row>
    <row r="99" spans="1:73">
      <c r="A99" s="6" t="s">
        <v>100</v>
      </c>
      <c r="B99" s="7">
        <v>0</v>
      </c>
      <c r="C99" s="8">
        <v>0</v>
      </c>
      <c r="D99" s="7">
        <v>26</v>
      </c>
      <c r="E99" s="8">
        <v>26.804123711340207</v>
      </c>
      <c r="F99" s="7">
        <v>1</v>
      </c>
      <c r="G99" s="8">
        <v>1.0101010101010102</v>
      </c>
      <c r="H99" s="7">
        <v>34</v>
      </c>
      <c r="I99" s="8">
        <v>34.343434343434339</v>
      </c>
      <c r="J99" s="7">
        <v>3</v>
      </c>
      <c r="K99" s="8">
        <v>2.7027027027027026</v>
      </c>
      <c r="L99" s="7">
        <v>38</v>
      </c>
      <c r="M99" s="8">
        <v>34.234234234234236</v>
      </c>
      <c r="N99" s="7">
        <v>2</v>
      </c>
      <c r="O99" s="8">
        <v>1.6949152542372881</v>
      </c>
      <c r="P99" s="7">
        <v>34</v>
      </c>
      <c r="Q99" s="8">
        <v>28.8135593220339</v>
      </c>
      <c r="R99" s="7">
        <v>1</v>
      </c>
      <c r="S99" s="8">
        <v>1.1363636363636365</v>
      </c>
      <c r="T99" s="7">
        <v>21</v>
      </c>
      <c r="U99" s="8">
        <v>23.863636363636363</v>
      </c>
      <c r="V99" s="7">
        <v>1</v>
      </c>
      <c r="W99" s="8">
        <v>1.2987012987012987</v>
      </c>
      <c r="X99" s="7">
        <v>35</v>
      </c>
      <c r="Y99" s="8">
        <v>45.454545454545453</v>
      </c>
      <c r="Z99" s="7">
        <v>3</v>
      </c>
      <c r="AA99" s="8">
        <v>4</v>
      </c>
      <c r="AB99" s="7">
        <v>22</v>
      </c>
      <c r="AC99" s="8">
        <v>29.333333333333332</v>
      </c>
      <c r="AD99" s="7">
        <v>2</v>
      </c>
      <c r="AE99" s="8">
        <v>2.4691358024691357</v>
      </c>
      <c r="AF99" s="7">
        <v>25</v>
      </c>
      <c r="AG99" s="8">
        <v>30.864197530864196</v>
      </c>
      <c r="AH99" s="7">
        <v>0</v>
      </c>
      <c r="AI99" s="8">
        <v>0</v>
      </c>
      <c r="AJ99" s="7">
        <v>37</v>
      </c>
      <c r="AK99" s="8">
        <v>35.57692307692308</v>
      </c>
      <c r="AL99" s="7">
        <v>0</v>
      </c>
      <c r="AM99" s="8">
        <v>0</v>
      </c>
      <c r="AN99" s="7">
        <v>20</v>
      </c>
      <c r="AO99" s="8">
        <v>22.222222222222221</v>
      </c>
      <c r="AP99" s="7">
        <v>0</v>
      </c>
      <c r="AQ99" s="8">
        <v>0</v>
      </c>
      <c r="AR99" s="7">
        <v>14</v>
      </c>
      <c r="AS99" s="8">
        <v>18.421052631578945</v>
      </c>
      <c r="AT99" s="7">
        <v>1</v>
      </c>
      <c r="AU99" s="8">
        <v>1.2345679012345678</v>
      </c>
      <c r="AV99" s="7">
        <v>14</v>
      </c>
      <c r="AW99" s="8">
        <v>17.283950617283949</v>
      </c>
      <c r="AX99" s="7">
        <v>1</v>
      </c>
      <c r="AY99" s="8">
        <v>1.8518518518518516</v>
      </c>
      <c r="AZ99" s="7">
        <v>11</v>
      </c>
      <c r="BA99" s="8">
        <v>20.37037037037037</v>
      </c>
      <c r="BB99" s="7">
        <v>0</v>
      </c>
      <c r="BC99" s="8" t="s">
        <v>144</v>
      </c>
      <c r="BD99" s="7">
        <v>13</v>
      </c>
      <c r="BE99" s="8">
        <v>28.260869565217391</v>
      </c>
      <c r="BF99" s="7">
        <v>1</v>
      </c>
      <c r="BG99" s="8">
        <v>1.3157894736842104</v>
      </c>
      <c r="BH99" s="7">
        <v>11</v>
      </c>
      <c r="BI99" s="8">
        <v>14.473684210526317</v>
      </c>
      <c r="BJ99" s="7">
        <v>0</v>
      </c>
      <c r="BK99" s="8" t="s">
        <v>144</v>
      </c>
      <c r="BL99" s="7">
        <v>10</v>
      </c>
      <c r="BM99" s="8">
        <v>17.241379310344829</v>
      </c>
      <c r="BN99" s="23">
        <v>2</v>
      </c>
      <c r="BO99" s="24">
        <v>3.3333333333333335</v>
      </c>
      <c r="BP99" s="23">
        <v>11</v>
      </c>
      <c r="BQ99" s="24">
        <v>18.333333333333332</v>
      </c>
      <c r="BR99" s="23">
        <v>0</v>
      </c>
      <c r="BS99" s="24" t="s">
        <v>144</v>
      </c>
      <c r="BT99" s="23">
        <v>3</v>
      </c>
      <c r="BU99" s="24">
        <v>6.666666666666667</v>
      </c>
    </row>
    <row r="100" spans="1:73">
      <c r="A100" s="6" t="s">
        <v>101</v>
      </c>
      <c r="B100" s="7">
        <v>1</v>
      </c>
      <c r="C100" s="8">
        <v>0.48309178743961351</v>
      </c>
      <c r="D100" s="7">
        <v>54</v>
      </c>
      <c r="E100" s="8">
        <v>26.086956521739129</v>
      </c>
      <c r="F100" s="7">
        <v>3</v>
      </c>
      <c r="G100" s="8">
        <v>1.2875536480686696</v>
      </c>
      <c r="H100" s="7">
        <v>73</v>
      </c>
      <c r="I100" s="8">
        <v>31.330472103004293</v>
      </c>
      <c r="J100" s="7">
        <v>4</v>
      </c>
      <c r="K100" s="8">
        <v>1.7241379310344827</v>
      </c>
      <c r="L100" s="7">
        <v>61</v>
      </c>
      <c r="M100" s="8">
        <v>26.293103448275861</v>
      </c>
      <c r="N100" s="7">
        <v>3</v>
      </c>
      <c r="O100" s="8">
        <v>1.4018691588785046</v>
      </c>
      <c r="P100" s="7">
        <v>56</v>
      </c>
      <c r="Q100" s="8">
        <v>26.168224299065418</v>
      </c>
      <c r="R100" s="7">
        <v>1</v>
      </c>
      <c r="S100" s="8">
        <v>0.52910052910052907</v>
      </c>
      <c r="T100" s="7">
        <v>54</v>
      </c>
      <c r="U100" s="8">
        <v>28.571428571428569</v>
      </c>
      <c r="V100" s="7">
        <v>1</v>
      </c>
      <c r="W100" s="8">
        <v>0.52631578947368418</v>
      </c>
      <c r="X100" s="7">
        <v>59</v>
      </c>
      <c r="Y100" s="8">
        <v>31.05263157894737</v>
      </c>
      <c r="Z100" s="7">
        <v>1</v>
      </c>
      <c r="AA100" s="8">
        <v>0.46948356807511737</v>
      </c>
      <c r="AB100" s="7">
        <v>53</v>
      </c>
      <c r="AC100" s="8">
        <v>24.88262910798122</v>
      </c>
      <c r="AD100" s="7">
        <v>1</v>
      </c>
      <c r="AE100" s="8">
        <v>0.46728971962616817</v>
      </c>
      <c r="AF100" s="7">
        <v>57</v>
      </c>
      <c r="AG100" s="8">
        <v>26.635514018691588</v>
      </c>
      <c r="AH100" s="7">
        <v>2</v>
      </c>
      <c r="AI100" s="8">
        <v>0.85836909871244638</v>
      </c>
      <c r="AJ100" s="7">
        <v>52</v>
      </c>
      <c r="AK100" s="8">
        <v>22.317596566523605</v>
      </c>
      <c r="AL100" s="7">
        <v>2</v>
      </c>
      <c r="AM100" s="8">
        <v>0.91324200913242004</v>
      </c>
      <c r="AN100" s="7">
        <v>60</v>
      </c>
      <c r="AO100" s="8">
        <v>27.397260273972602</v>
      </c>
      <c r="AP100" s="7">
        <v>2</v>
      </c>
      <c r="AQ100" s="8">
        <v>1.1049723756906076</v>
      </c>
      <c r="AR100" s="7">
        <v>43</v>
      </c>
      <c r="AS100" s="8">
        <v>23.756906077348066</v>
      </c>
      <c r="AT100" s="7">
        <v>0</v>
      </c>
      <c r="AU100" s="8">
        <v>0</v>
      </c>
      <c r="AV100" s="7">
        <v>47</v>
      </c>
      <c r="AW100" s="8">
        <v>23.979591836734691</v>
      </c>
      <c r="AX100" s="7">
        <v>4</v>
      </c>
      <c r="AY100" s="8">
        <v>2</v>
      </c>
      <c r="AZ100" s="7">
        <v>43</v>
      </c>
      <c r="BA100" s="8">
        <v>21.5</v>
      </c>
      <c r="BB100" s="7">
        <v>3</v>
      </c>
      <c r="BC100" s="8">
        <v>1.6129032258064515</v>
      </c>
      <c r="BD100" s="7">
        <v>38</v>
      </c>
      <c r="BE100" s="8">
        <v>20.43010752688172</v>
      </c>
      <c r="BF100" s="7">
        <v>4</v>
      </c>
      <c r="BG100" s="8">
        <v>2.0512820512820511</v>
      </c>
      <c r="BH100" s="7">
        <v>35</v>
      </c>
      <c r="BI100" s="8">
        <v>17.948717948717949</v>
      </c>
      <c r="BJ100" s="7">
        <v>3</v>
      </c>
      <c r="BK100" s="8">
        <v>1.3761467889908259</v>
      </c>
      <c r="BL100" s="7">
        <v>43</v>
      </c>
      <c r="BM100" s="8">
        <v>19.724770642201836</v>
      </c>
      <c r="BN100" s="23">
        <v>2</v>
      </c>
      <c r="BO100" s="24">
        <v>1.4184397163120568</v>
      </c>
      <c r="BP100" s="23">
        <v>12</v>
      </c>
      <c r="BQ100" s="24">
        <v>8.5106382978723403</v>
      </c>
      <c r="BR100" s="23">
        <v>3</v>
      </c>
      <c r="BS100" s="24">
        <v>2.054794520547945</v>
      </c>
      <c r="BT100" s="23">
        <v>22</v>
      </c>
      <c r="BU100" s="24">
        <v>15.068493150684931</v>
      </c>
    </row>
    <row r="101" spans="1:73">
      <c r="A101" s="6" t="s">
        <v>102</v>
      </c>
      <c r="B101" s="7">
        <v>1</v>
      </c>
      <c r="C101" s="8">
        <v>0.45045045045045046</v>
      </c>
      <c r="D101" s="7">
        <v>69</v>
      </c>
      <c r="E101" s="8">
        <v>31.081081081081081</v>
      </c>
      <c r="F101" s="7">
        <v>1</v>
      </c>
      <c r="G101" s="8">
        <v>0.49751243781094528</v>
      </c>
      <c r="H101" s="7">
        <v>40</v>
      </c>
      <c r="I101" s="8">
        <v>19.900497512437813</v>
      </c>
      <c r="J101" s="7">
        <v>2</v>
      </c>
      <c r="K101" s="8">
        <v>1.0101010101010102</v>
      </c>
      <c r="L101" s="7">
        <v>49</v>
      </c>
      <c r="M101" s="8">
        <v>24.747474747474747</v>
      </c>
      <c r="N101" s="7">
        <v>4</v>
      </c>
      <c r="O101" s="8">
        <v>2.1390374331550799</v>
      </c>
      <c r="P101" s="7">
        <v>49</v>
      </c>
      <c r="Q101" s="8">
        <v>26.203208556149733</v>
      </c>
      <c r="R101" s="7">
        <v>0</v>
      </c>
      <c r="S101" s="8">
        <v>0</v>
      </c>
      <c r="T101" s="7">
        <v>45</v>
      </c>
      <c r="U101" s="8">
        <v>26.315789473684209</v>
      </c>
      <c r="V101" s="7">
        <v>2</v>
      </c>
      <c r="W101" s="8">
        <v>1.3513513513513513</v>
      </c>
      <c r="X101" s="7">
        <v>37</v>
      </c>
      <c r="Y101" s="8">
        <v>25</v>
      </c>
      <c r="Z101" s="7">
        <v>4</v>
      </c>
      <c r="AA101" s="8">
        <v>2.3529411764705883</v>
      </c>
      <c r="AB101" s="7">
        <v>41</v>
      </c>
      <c r="AC101" s="8">
        <v>24.117647058823529</v>
      </c>
      <c r="AD101" s="7">
        <v>0</v>
      </c>
      <c r="AE101" s="8">
        <v>0</v>
      </c>
      <c r="AF101" s="7">
        <v>43</v>
      </c>
      <c r="AG101" s="8">
        <v>27.922077922077921</v>
      </c>
      <c r="AH101" s="7">
        <v>2</v>
      </c>
      <c r="AI101" s="8">
        <v>1.2738853503184715</v>
      </c>
      <c r="AJ101" s="7">
        <v>29</v>
      </c>
      <c r="AK101" s="8">
        <v>18.471337579617835</v>
      </c>
      <c r="AL101" s="7">
        <v>2</v>
      </c>
      <c r="AM101" s="8">
        <v>1.1560693641618496</v>
      </c>
      <c r="AN101" s="7">
        <v>38</v>
      </c>
      <c r="AO101" s="8">
        <v>21.965317919075144</v>
      </c>
      <c r="AP101" s="7">
        <v>1</v>
      </c>
      <c r="AQ101" s="8">
        <v>0.59171597633136097</v>
      </c>
      <c r="AR101" s="7">
        <v>36</v>
      </c>
      <c r="AS101" s="8">
        <v>21.301775147928996</v>
      </c>
      <c r="AT101" s="7">
        <v>2</v>
      </c>
      <c r="AU101" s="8">
        <v>1.3422818791946309</v>
      </c>
      <c r="AV101" s="7">
        <v>39</v>
      </c>
      <c r="AW101" s="8">
        <v>26.174496644295303</v>
      </c>
      <c r="AX101" s="7">
        <v>1</v>
      </c>
      <c r="AY101" s="8">
        <v>0.64935064935064934</v>
      </c>
      <c r="AZ101" s="7">
        <v>23</v>
      </c>
      <c r="BA101" s="8">
        <v>14.935064935064934</v>
      </c>
      <c r="BB101" s="7">
        <v>1</v>
      </c>
      <c r="BC101" s="8">
        <v>0.65359477124183007</v>
      </c>
      <c r="BD101" s="7">
        <v>26</v>
      </c>
      <c r="BE101" s="8">
        <v>16.993464052287582</v>
      </c>
      <c r="BF101" s="7">
        <v>1</v>
      </c>
      <c r="BG101" s="8">
        <v>0.62893081761006298</v>
      </c>
      <c r="BH101" s="7">
        <v>29</v>
      </c>
      <c r="BI101" s="8">
        <v>18.238993710691823</v>
      </c>
      <c r="BJ101" s="7">
        <v>1</v>
      </c>
      <c r="BK101" s="8">
        <v>0.56497175141242939</v>
      </c>
      <c r="BL101" s="7">
        <v>32</v>
      </c>
      <c r="BM101" s="8">
        <v>18.07909604519774</v>
      </c>
      <c r="BN101" s="23">
        <v>2</v>
      </c>
      <c r="BO101" s="24">
        <v>1.3698630136986301</v>
      </c>
      <c r="BP101" s="23">
        <v>26</v>
      </c>
      <c r="BQ101" s="24">
        <v>17.80821917808219</v>
      </c>
      <c r="BR101" s="23">
        <v>3</v>
      </c>
      <c r="BS101" s="24">
        <v>2.0979020979020979</v>
      </c>
      <c r="BT101" s="23">
        <v>25</v>
      </c>
      <c r="BU101" s="24">
        <v>17.482517482517483</v>
      </c>
    </row>
    <row r="102" spans="1:73">
      <c r="A102" s="6" t="s">
        <v>103</v>
      </c>
      <c r="B102" s="7">
        <v>1</v>
      </c>
      <c r="C102" s="8">
        <v>0.34602076124567477</v>
      </c>
      <c r="D102" s="7">
        <v>59</v>
      </c>
      <c r="E102" s="8">
        <v>20.415224913494807</v>
      </c>
      <c r="F102" s="7">
        <v>0</v>
      </c>
      <c r="G102" s="8">
        <v>0</v>
      </c>
      <c r="H102" s="7">
        <v>70</v>
      </c>
      <c r="I102" s="8">
        <v>22.875816993464053</v>
      </c>
      <c r="J102" s="7">
        <v>1</v>
      </c>
      <c r="K102" s="8">
        <v>0.38759689922480622</v>
      </c>
      <c r="L102" s="7">
        <v>61</v>
      </c>
      <c r="M102" s="8">
        <v>23.643410852713178</v>
      </c>
      <c r="N102" s="7">
        <v>1</v>
      </c>
      <c r="O102" s="8">
        <v>0.37878787878787878</v>
      </c>
      <c r="P102" s="7">
        <v>51</v>
      </c>
      <c r="Q102" s="8">
        <v>19.318181818181817</v>
      </c>
      <c r="R102" s="7">
        <v>1</v>
      </c>
      <c r="S102" s="8">
        <v>0.42918454935622319</v>
      </c>
      <c r="T102" s="7">
        <v>58</v>
      </c>
      <c r="U102" s="8">
        <v>24.892703862660944</v>
      </c>
      <c r="V102" s="7">
        <v>1</v>
      </c>
      <c r="W102" s="8">
        <v>0.47619047619047622</v>
      </c>
      <c r="X102" s="7">
        <v>39</v>
      </c>
      <c r="Y102" s="8">
        <v>18.571428571428573</v>
      </c>
      <c r="Z102" s="7">
        <v>0</v>
      </c>
      <c r="AA102" s="8">
        <v>0</v>
      </c>
      <c r="AB102" s="7">
        <v>42</v>
      </c>
      <c r="AC102" s="8">
        <v>21.649484536082475</v>
      </c>
      <c r="AD102" s="7">
        <v>0</v>
      </c>
      <c r="AE102" s="8">
        <v>0</v>
      </c>
      <c r="AF102" s="7">
        <v>42</v>
      </c>
      <c r="AG102" s="8">
        <v>21</v>
      </c>
      <c r="AH102" s="7">
        <v>0</v>
      </c>
      <c r="AI102" s="8">
        <v>0</v>
      </c>
      <c r="AJ102" s="7">
        <v>46</v>
      </c>
      <c r="AK102" s="8">
        <v>22.549019607843139</v>
      </c>
      <c r="AL102" s="7">
        <v>1</v>
      </c>
      <c r="AM102" s="8">
        <v>0.5</v>
      </c>
      <c r="AN102" s="7">
        <v>48</v>
      </c>
      <c r="AO102" s="8">
        <v>24</v>
      </c>
      <c r="AP102" s="7">
        <v>0</v>
      </c>
      <c r="AQ102" s="8">
        <v>0</v>
      </c>
      <c r="AR102" s="7">
        <v>38</v>
      </c>
      <c r="AS102" s="8">
        <v>22.485207100591715</v>
      </c>
      <c r="AT102" s="7">
        <v>0</v>
      </c>
      <c r="AU102" s="8">
        <v>0</v>
      </c>
      <c r="AV102" s="7">
        <v>36</v>
      </c>
      <c r="AW102" s="8">
        <v>18.848167539267017</v>
      </c>
      <c r="AX102" s="7">
        <v>0</v>
      </c>
      <c r="AY102" s="8">
        <v>0</v>
      </c>
      <c r="AZ102" s="7">
        <v>27</v>
      </c>
      <c r="BA102" s="8">
        <v>15.340909090909092</v>
      </c>
      <c r="BB102" s="7">
        <v>1</v>
      </c>
      <c r="BC102" s="8">
        <v>0.5617977528089888</v>
      </c>
      <c r="BD102" s="7">
        <v>34</v>
      </c>
      <c r="BE102" s="8">
        <v>19.101123595505616</v>
      </c>
      <c r="BF102" s="7">
        <v>1</v>
      </c>
      <c r="BG102" s="8">
        <v>0.53191489361702127</v>
      </c>
      <c r="BH102" s="7">
        <v>29</v>
      </c>
      <c r="BI102" s="8">
        <v>15.425531914893616</v>
      </c>
      <c r="BJ102" s="7">
        <v>3</v>
      </c>
      <c r="BK102" s="8">
        <v>1.639344262295082</v>
      </c>
      <c r="BL102" s="7">
        <v>24</v>
      </c>
      <c r="BM102" s="8">
        <v>13.114754098360656</v>
      </c>
      <c r="BN102" s="23">
        <v>1</v>
      </c>
      <c r="BO102" s="24">
        <v>0.5494505494505495</v>
      </c>
      <c r="BP102" s="23">
        <v>29</v>
      </c>
      <c r="BQ102" s="24">
        <v>15.934065934065933</v>
      </c>
      <c r="BR102" s="23">
        <v>1</v>
      </c>
      <c r="BS102" s="24">
        <v>0.6097560975609756</v>
      </c>
      <c r="BT102" s="23">
        <v>21</v>
      </c>
      <c r="BU102" s="24">
        <v>12.804878048780488</v>
      </c>
    </row>
    <row r="103" spans="1:73">
      <c r="A103" s="6" t="s">
        <v>104</v>
      </c>
      <c r="B103" s="7">
        <v>6</v>
      </c>
      <c r="C103" s="8">
        <v>0.89285714285714279</v>
      </c>
      <c r="D103" s="7">
        <v>133</v>
      </c>
      <c r="E103" s="8">
        <v>19.791666666666664</v>
      </c>
      <c r="F103" s="7">
        <v>9</v>
      </c>
      <c r="G103" s="8">
        <v>1.4084507042253522</v>
      </c>
      <c r="H103" s="7">
        <v>156</v>
      </c>
      <c r="I103" s="8">
        <v>24.413145539906104</v>
      </c>
      <c r="J103" s="7">
        <v>7</v>
      </c>
      <c r="K103" s="8">
        <v>1.2216404886561953</v>
      </c>
      <c r="L103" s="7">
        <v>167</v>
      </c>
      <c r="M103" s="8">
        <v>29.144851657940663</v>
      </c>
      <c r="N103" s="7">
        <v>9</v>
      </c>
      <c r="O103" s="8">
        <v>1.7408123791102514</v>
      </c>
      <c r="P103" s="7">
        <v>141</v>
      </c>
      <c r="Q103" s="8">
        <v>27.27272727272727</v>
      </c>
      <c r="R103" s="7">
        <v>6</v>
      </c>
      <c r="S103" s="8">
        <v>1.3043478260869565</v>
      </c>
      <c r="T103" s="7">
        <v>115</v>
      </c>
      <c r="U103" s="8">
        <v>25</v>
      </c>
      <c r="V103" s="7">
        <v>7</v>
      </c>
      <c r="W103" s="8">
        <v>1.545253863134658</v>
      </c>
      <c r="X103" s="7">
        <v>128</v>
      </c>
      <c r="Y103" s="8">
        <v>28.256070640176599</v>
      </c>
      <c r="Z103" s="7">
        <v>9</v>
      </c>
      <c r="AA103" s="8">
        <v>1.935483870967742</v>
      </c>
      <c r="AB103" s="7">
        <v>118</v>
      </c>
      <c r="AC103" s="8">
        <v>25.376344086021508</v>
      </c>
      <c r="AD103" s="7">
        <v>3</v>
      </c>
      <c r="AE103" s="8">
        <v>0.67264573991031396</v>
      </c>
      <c r="AF103" s="7">
        <v>123</v>
      </c>
      <c r="AG103" s="8">
        <v>27.578475336322871</v>
      </c>
      <c r="AH103" s="7">
        <v>6</v>
      </c>
      <c r="AI103" s="8">
        <v>1.6172506738544474</v>
      </c>
      <c r="AJ103" s="7">
        <v>102</v>
      </c>
      <c r="AK103" s="8">
        <v>27.493261455525609</v>
      </c>
      <c r="AL103" s="7">
        <v>3</v>
      </c>
      <c r="AM103" s="8">
        <v>0.967741935483871</v>
      </c>
      <c r="AN103" s="7">
        <v>80</v>
      </c>
      <c r="AO103" s="8">
        <v>25.806451612903224</v>
      </c>
      <c r="AP103" s="7">
        <v>1</v>
      </c>
      <c r="AQ103" s="8">
        <v>0.3003003003003003</v>
      </c>
      <c r="AR103" s="7">
        <v>84</v>
      </c>
      <c r="AS103" s="8">
        <v>25.225225225225223</v>
      </c>
      <c r="AT103" s="7">
        <v>4</v>
      </c>
      <c r="AU103" s="8">
        <v>1.0638297872340425</v>
      </c>
      <c r="AV103" s="7">
        <v>96</v>
      </c>
      <c r="AW103" s="8">
        <v>25.531914893617021</v>
      </c>
      <c r="AX103" s="7">
        <v>4</v>
      </c>
      <c r="AY103" s="8">
        <v>0.95465393794749409</v>
      </c>
      <c r="AZ103" s="7">
        <v>115</v>
      </c>
      <c r="BA103" s="8">
        <v>27.44630071599045</v>
      </c>
      <c r="BB103" s="7">
        <v>9</v>
      </c>
      <c r="BC103" s="8">
        <v>2.1844660194174756</v>
      </c>
      <c r="BD103" s="7">
        <v>88</v>
      </c>
      <c r="BE103" s="8">
        <v>21.359223300970871</v>
      </c>
      <c r="BF103" s="7">
        <v>2</v>
      </c>
      <c r="BG103" s="8">
        <v>0.4784688995215311</v>
      </c>
      <c r="BH103" s="7">
        <v>105</v>
      </c>
      <c r="BI103" s="8">
        <v>25.119617224880379</v>
      </c>
      <c r="BJ103" s="7">
        <v>4</v>
      </c>
      <c r="BK103" s="8">
        <v>0.97560975609756095</v>
      </c>
      <c r="BL103" s="7">
        <v>92</v>
      </c>
      <c r="BM103" s="8">
        <v>22.439024390243905</v>
      </c>
      <c r="BN103" s="23">
        <v>3</v>
      </c>
      <c r="BO103" s="24">
        <v>0.77922077922077926</v>
      </c>
      <c r="BP103" s="23">
        <v>86</v>
      </c>
      <c r="BQ103" s="24">
        <v>22.337662337662337</v>
      </c>
      <c r="BR103" s="23">
        <v>1</v>
      </c>
      <c r="BS103" s="24">
        <v>0.34482758620689657</v>
      </c>
      <c r="BT103" s="23">
        <v>57</v>
      </c>
      <c r="BU103" s="24">
        <v>19.655172413793103</v>
      </c>
    </row>
    <row r="104" spans="1:73">
      <c r="A104" s="2" t="s">
        <v>105</v>
      </c>
      <c r="B104" s="3">
        <v>59</v>
      </c>
      <c r="C104" s="4">
        <v>1.0475852272727273</v>
      </c>
      <c r="D104" s="3">
        <v>1486</v>
      </c>
      <c r="E104" s="4">
        <v>26.384943181818183</v>
      </c>
      <c r="F104" s="3">
        <v>87</v>
      </c>
      <c r="G104" s="4">
        <v>1.5902028879546701</v>
      </c>
      <c r="H104" s="3">
        <v>1451</v>
      </c>
      <c r="I104" s="4">
        <v>26.521659660025588</v>
      </c>
      <c r="J104" s="3">
        <v>68</v>
      </c>
      <c r="K104" s="4">
        <v>1.3289036544850499</v>
      </c>
      <c r="L104" s="3">
        <v>1441</v>
      </c>
      <c r="M104" s="4">
        <v>28.16103185460231</v>
      </c>
      <c r="N104" s="3">
        <v>55</v>
      </c>
      <c r="O104" s="4">
        <v>1.1615628299894403</v>
      </c>
      <c r="P104" s="3">
        <v>1360</v>
      </c>
      <c r="Q104" s="4">
        <v>28.722280887011614</v>
      </c>
      <c r="R104" s="3">
        <v>63</v>
      </c>
      <c r="S104" s="4">
        <v>1.4519474533302605</v>
      </c>
      <c r="T104" s="3">
        <v>1283</v>
      </c>
      <c r="U104" s="4">
        <v>29.569025120995622</v>
      </c>
      <c r="V104" s="3">
        <v>61</v>
      </c>
      <c r="W104" s="4">
        <v>1.4489311163895486</v>
      </c>
      <c r="X104" s="3">
        <v>1281</v>
      </c>
      <c r="Y104" s="4">
        <v>30.427553444180521</v>
      </c>
      <c r="Z104" s="3">
        <v>81</v>
      </c>
      <c r="AA104" s="4">
        <v>1.9513370272223562</v>
      </c>
      <c r="AB104" s="3">
        <v>1291</v>
      </c>
      <c r="AC104" s="4">
        <v>31.100939532642734</v>
      </c>
      <c r="AD104" s="3">
        <v>59</v>
      </c>
      <c r="AE104" s="4">
        <v>1.5292897874546396</v>
      </c>
      <c r="AF104" s="3">
        <v>1159</v>
      </c>
      <c r="AG104" s="4">
        <v>30.041472265422499</v>
      </c>
      <c r="AH104" s="3">
        <v>63</v>
      </c>
      <c r="AI104" s="4">
        <v>1.6737513283740699</v>
      </c>
      <c r="AJ104" s="3">
        <v>1083</v>
      </c>
      <c r="AK104" s="4">
        <v>28.772582359192349</v>
      </c>
      <c r="AL104" s="3">
        <v>58</v>
      </c>
      <c r="AM104" s="4">
        <v>1.5368309485956544</v>
      </c>
      <c r="AN104" s="3">
        <v>1072</v>
      </c>
      <c r="AO104" s="4">
        <v>28.404875463698993</v>
      </c>
      <c r="AP104" s="3">
        <v>58</v>
      </c>
      <c r="AQ104" s="4">
        <v>1.5934065934065933</v>
      </c>
      <c r="AR104" s="3">
        <v>1068</v>
      </c>
      <c r="AS104" s="4">
        <v>29.340659340659343</v>
      </c>
      <c r="AT104" s="3">
        <v>68</v>
      </c>
      <c r="AU104" s="4">
        <v>1.8538713195201746</v>
      </c>
      <c r="AV104" s="3">
        <v>934</v>
      </c>
      <c r="AW104" s="4">
        <v>25.463467829880042</v>
      </c>
      <c r="AX104" s="3">
        <v>47</v>
      </c>
      <c r="AY104" s="4">
        <v>1.3172645739910314</v>
      </c>
      <c r="AZ104" s="3">
        <v>927</v>
      </c>
      <c r="BA104" s="4">
        <v>25.980941704035875</v>
      </c>
      <c r="BB104" s="3">
        <v>32</v>
      </c>
      <c r="BC104" s="4">
        <v>0.98069261415874953</v>
      </c>
      <c r="BD104" s="3">
        <v>788</v>
      </c>
      <c r="BE104" s="4">
        <v>24.149555623659207</v>
      </c>
      <c r="BF104" s="3">
        <v>31</v>
      </c>
      <c r="BG104" s="4">
        <v>0.95238095238095244</v>
      </c>
      <c r="BH104" s="3">
        <v>744</v>
      </c>
      <c r="BI104" s="4">
        <v>22.857142857142858</v>
      </c>
      <c r="BJ104" s="3">
        <v>39</v>
      </c>
      <c r="BK104" s="4">
        <v>1.1666168112473827</v>
      </c>
      <c r="BL104" s="3">
        <v>755</v>
      </c>
      <c r="BM104" s="4">
        <v>22.584504935686507</v>
      </c>
      <c r="BN104" s="22">
        <v>29</v>
      </c>
      <c r="BO104" s="21">
        <v>0.9039900249376559</v>
      </c>
      <c r="BP104" s="22">
        <v>688</v>
      </c>
      <c r="BQ104" s="21">
        <v>21.446384039900249</v>
      </c>
      <c r="BR104" s="22">
        <v>18</v>
      </c>
      <c r="BS104" s="21">
        <v>0.69097888675623798</v>
      </c>
      <c r="BT104" s="22">
        <v>520</v>
      </c>
      <c r="BU104" s="21">
        <v>19.961612284069098</v>
      </c>
    </row>
    <row r="105" spans="1:73">
      <c r="A105" s="11" t="s">
        <v>106</v>
      </c>
      <c r="B105" s="7">
        <v>7</v>
      </c>
      <c r="C105" s="8">
        <v>1.6990291262135921</v>
      </c>
      <c r="D105" s="7">
        <v>98</v>
      </c>
      <c r="E105" s="8">
        <v>23.78640776699029</v>
      </c>
      <c r="F105" s="7">
        <v>5</v>
      </c>
      <c r="G105" s="8">
        <v>1.3404825737265416</v>
      </c>
      <c r="H105" s="7">
        <v>97</v>
      </c>
      <c r="I105" s="8">
        <v>26.005361930294907</v>
      </c>
      <c r="J105" s="7">
        <v>1</v>
      </c>
      <c r="K105" s="8">
        <v>0.2770083102493075</v>
      </c>
      <c r="L105" s="7">
        <v>117</v>
      </c>
      <c r="M105" s="8">
        <v>32.409972299168977</v>
      </c>
      <c r="N105" s="7">
        <v>5</v>
      </c>
      <c r="O105" s="8">
        <v>1.4124293785310735</v>
      </c>
      <c r="P105" s="7">
        <v>99</v>
      </c>
      <c r="Q105" s="8">
        <v>27.966101694915253</v>
      </c>
      <c r="R105" s="7">
        <v>2</v>
      </c>
      <c r="S105" s="8">
        <v>0.64935064935064934</v>
      </c>
      <c r="T105" s="7">
        <v>72</v>
      </c>
      <c r="U105" s="8">
        <v>23.376623376623375</v>
      </c>
      <c r="V105" s="7">
        <v>4</v>
      </c>
      <c r="W105" s="8">
        <v>1.4545454545454546</v>
      </c>
      <c r="X105" s="7">
        <v>78</v>
      </c>
      <c r="Y105" s="8">
        <v>28.363636363636363</v>
      </c>
      <c r="Z105" s="7">
        <v>5</v>
      </c>
      <c r="AA105" s="8">
        <v>1.7605633802816902</v>
      </c>
      <c r="AB105" s="7">
        <v>91</v>
      </c>
      <c r="AC105" s="8">
        <v>32.04225352112676</v>
      </c>
      <c r="AD105" s="7">
        <v>3</v>
      </c>
      <c r="AE105" s="8">
        <v>1.1583011583011582</v>
      </c>
      <c r="AF105" s="7">
        <v>67</v>
      </c>
      <c r="AG105" s="8">
        <v>25.868725868725868</v>
      </c>
      <c r="AH105" s="7">
        <v>5</v>
      </c>
      <c r="AI105" s="8">
        <v>1.8796992481203008</v>
      </c>
      <c r="AJ105" s="7">
        <v>61</v>
      </c>
      <c r="AK105" s="8">
        <v>22.932330827067666</v>
      </c>
      <c r="AL105" s="7">
        <v>6</v>
      </c>
      <c r="AM105" s="8">
        <v>2.1352313167259789</v>
      </c>
      <c r="AN105" s="7">
        <v>69</v>
      </c>
      <c r="AO105" s="8">
        <v>24.555160142348754</v>
      </c>
      <c r="AP105" s="7">
        <v>2</v>
      </c>
      <c r="AQ105" s="8">
        <v>0.79051383399209485</v>
      </c>
      <c r="AR105" s="7">
        <v>58</v>
      </c>
      <c r="AS105" s="8">
        <v>22.92490118577075</v>
      </c>
      <c r="AT105" s="7">
        <v>2</v>
      </c>
      <c r="AU105" s="8">
        <v>0.71942446043165476</v>
      </c>
      <c r="AV105" s="7">
        <v>69</v>
      </c>
      <c r="AW105" s="8">
        <v>24.820143884892087</v>
      </c>
      <c r="AX105" s="7">
        <v>1</v>
      </c>
      <c r="AY105" s="8">
        <v>0.32154340836012862</v>
      </c>
      <c r="AZ105" s="7">
        <v>74</v>
      </c>
      <c r="BA105" s="8">
        <v>23.79421221864952</v>
      </c>
      <c r="BB105" s="7">
        <v>3</v>
      </c>
      <c r="BC105" s="8">
        <v>1.2448132780082988</v>
      </c>
      <c r="BD105" s="7">
        <v>29</v>
      </c>
      <c r="BE105" s="8">
        <v>12.033195020746888</v>
      </c>
      <c r="BF105" s="7">
        <v>0</v>
      </c>
      <c r="BG105" s="8" t="s">
        <v>144</v>
      </c>
      <c r="BH105" s="7">
        <v>50</v>
      </c>
      <c r="BI105" s="8">
        <v>20.080321285140563</v>
      </c>
      <c r="BJ105" s="7">
        <v>0</v>
      </c>
      <c r="BK105" s="8" t="s">
        <v>144</v>
      </c>
      <c r="BL105" s="7">
        <v>50</v>
      </c>
      <c r="BM105" s="8">
        <v>17.921146953405017</v>
      </c>
      <c r="BN105" s="23">
        <v>0</v>
      </c>
      <c r="BO105" s="24" t="s">
        <v>144</v>
      </c>
      <c r="BP105" s="23">
        <v>55</v>
      </c>
      <c r="BQ105" s="24">
        <v>20.29520295202952</v>
      </c>
      <c r="BR105" s="23">
        <v>0</v>
      </c>
      <c r="BS105" s="24" t="s">
        <v>144</v>
      </c>
      <c r="BT105" s="23">
        <v>39</v>
      </c>
      <c r="BU105" s="24">
        <v>16.525423728813561</v>
      </c>
    </row>
    <row r="106" spans="1:73">
      <c r="A106" s="11" t="s">
        <v>107</v>
      </c>
      <c r="B106" s="7">
        <v>7</v>
      </c>
      <c r="C106" s="8">
        <v>1.1764705882352942</v>
      </c>
      <c r="D106" s="7">
        <v>133</v>
      </c>
      <c r="E106" s="8">
        <v>22.352941176470591</v>
      </c>
      <c r="F106" s="7">
        <v>6</v>
      </c>
      <c r="G106" s="8">
        <v>0.87847730600292828</v>
      </c>
      <c r="H106" s="7">
        <v>167</v>
      </c>
      <c r="I106" s="8">
        <v>24.450951683748169</v>
      </c>
      <c r="J106" s="7">
        <v>12</v>
      </c>
      <c r="K106" s="8">
        <v>1.8461538461538463</v>
      </c>
      <c r="L106" s="7">
        <v>165</v>
      </c>
      <c r="M106" s="8">
        <v>25.384615384615383</v>
      </c>
      <c r="N106" s="7">
        <v>5</v>
      </c>
      <c r="O106" s="8">
        <v>0.84175084175084169</v>
      </c>
      <c r="P106" s="7">
        <v>151</v>
      </c>
      <c r="Q106" s="8">
        <v>25.420875420875422</v>
      </c>
      <c r="R106" s="7">
        <v>7</v>
      </c>
      <c r="S106" s="8">
        <v>1.2681159420289856</v>
      </c>
      <c r="T106" s="7">
        <v>156</v>
      </c>
      <c r="U106" s="8">
        <v>28.260869565217391</v>
      </c>
      <c r="V106" s="7">
        <v>6</v>
      </c>
      <c r="W106" s="8">
        <v>1.079136690647482</v>
      </c>
      <c r="X106" s="7">
        <v>144</v>
      </c>
      <c r="Y106" s="8">
        <v>25.899280575539567</v>
      </c>
      <c r="Z106" s="7">
        <v>7</v>
      </c>
      <c r="AA106" s="8">
        <v>1.3257575757575757</v>
      </c>
      <c r="AB106" s="7">
        <v>150</v>
      </c>
      <c r="AC106" s="8">
        <v>28.40909090909091</v>
      </c>
      <c r="AD106" s="7">
        <v>5</v>
      </c>
      <c r="AE106" s="8">
        <v>0.91911764705882359</v>
      </c>
      <c r="AF106" s="7">
        <v>152</v>
      </c>
      <c r="AG106" s="8">
        <v>27.941176470588236</v>
      </c>
      <c r="AH106" s="7">
        <v>6</v>
      </c>
      <c r="AI106" s="8">
        <v>1.2931034482758621</v>
      </c>
      <c r="AJ106" s="7">
        <v>117</v>
      </c>
      <c r="AK106" s="8">
        <v>25.21551724137931</v>
      </c>
      <c r="AL106" s="7">
        <v>7</v>
      </c>
      <c r="AM106" s="8">
        <v>1.4893617021276597</v>
      </c>
      <c r="AN106" s="7">
        <v>127</v>
      </c>
      <c r="AO106" s="8">
        <v>27.021276595744681</v>
      </c>
      <c r="AP106" s="7">
        <v>3</v>
      </c>
      <c r="AQ106" s="8">
        <v>0.59405940594059403</v>
      </c>
      <c r="AR106" s="7">
        <v>132</v>
      </c>
      <c r="AS106" s="8">
        <v>26.138613861386141</v>
      </c>
      <c r="AT106" s="7">
        <v>7</v>
      </c>
      <c r="AU106" s="8">
        <v>1.383399209486166</v>
      </c>
      <c r="AV106" s="7">
        <v>108</v>
      </c>
      <c r="AW106" s="8">
        <v>21.343873517786559</v>
      </c>
      <c r="AX106" s="7">
        <v>4</v>
      </c>
      <c r="AY106" s="8">
        <v>0.98765432098765427</v>
      </c>
      <c r="AZ106" s="7">
        <v>100</v>
      </c>
      <c r="BA106" s="8">
        <v>24.691358024691358</v>
      </c>
      <c r="BB106" s="7">
        <v>3</v>
      </c>
      <c r="BC106" s="8">
        <v>0.76335877862595414</v>
      </c>
      <c r="BD106" s="7">
        <v>97</v>
      </c>
      <c r="BE106" s="8">
        <v>24.681933842239186</v>
      </c>
      <c r="BF106" s="7">
        <v>5</v>
      </c>
      <c r="BG106" s="8">
        <v>1.1574074074074074</v>
      </c>
      <c r="BH106" s="7">
        <v>90</v>
      </c>
      <c r="BI106" s="8">
        <v>20.833333333333336</v>
      </c>
      <c r="BJ106" s="7">
        <v>5</v>
      </c>
      <c r="BK106" s="8">
        <v>1.3089005235602094</v>
      </c>
      <c r="BL106" s="7">
        <v>93</v>
      </c>
      <c r="BM106" s="8">
        <v>24.345549738219894</v>
      </c>
      <c r="BN106" s="23">
        <v>2</v>
      </c>
      <c r="BO106" s="24">
        <v>0.53619302949061665</v>
      </c>
      <c r="BP106" s="23">
        <v>81</v>
      </c>
      <c r="BQ106" s="24">
        <v>21.715817694369974</v>
      </c>
      <c r="BR106" s="23">
        <v>3</v>
      </c>
      <c r="BS106" s="24">
        <v>0.91463414634146334</v>
      </c>
      <c r="BT106" s="23">
        <v>61</v>
      </c>
      <c r="BU106" s="24">
        <v>18.597560975609756</v>
      </c>
    </row>
    <row r="107" spans="1:73">
      <c r="A107" s="11" t="s">
        <v>108</v>
      </c>
      <c r="B107" s="7">
        <v>0</v>
      </c>
      <c r="C107" s="8">
        <v>0</v>
      </c>
      <c r="D107" s="7">
        <v>29</v>
      </c>
      <c r="E107" s="8">
        <v>32.584269662921351</v>
      </c>
      <c r="F107" s="7">
        <v>3</v>
      </c>
      <c r="G107" s="8">
        <v>3.296703296703297</v>
      </c>
      <c r="H107" s="7">
        <v>32</v>
      </c>
      <c r="I107" s="8">
        <v>35.164835164835168</v>
      </c>
      <c r="J107" s="7">
        <v>1</v>
      </c>
      <c r="K107" s="8">
        <v>1.1764705882352942</v>
      </c>
      <c r="L107" s="7">
        <v>28</v>
      </c>
      <c r="M107" s="8">
        <v>32.941176470588232</v>
      </c>
      <c r="N107" s="7">
        <v>0</v>
      </c>
      <c r="O107" s="8">
        <v>0</v>
      </c>
      <c r="P107" s="7">
        <v>24</v>
      </c>
      <c r="Q107" s="8">
        <v>32.87671232876712</v>
      </c>
      <c r="R107" s="7">
        <v>1</v>
      </c>
      <c r="S107" s="8">
        <v>1.2658227848101267</v>
      </c>
      <c r="T107" s="7">
        <v>27</v>
      </c>
      <c r="U107" s="8">
        <v>34.177215189873415</v>
      </c>
      <c r="V107" s="7">
        <v>3</v>
      </c>
      <c r="W107" s="8">
        <v>4.7619047619047619</v>
      </c>
      <c r="X107" s="7">
        <v>23</v>
      </c>
      <c r="Y107" s="8">
        <v>36.507936507936506</v>
      </c>
      <c r="Z107" s="7">
        <v>0</v>
      </c>
      <c r="AA107" s="8">
        <v>0</v>
      </c>
      <c r="AB107" s="7">
        <v>28</v>
      </c>
      <c r="AC107" s="8">
        <v>51.851851851851848</v>
      </c>
      <c r="AD107" s="7">
        <v>0</v>
      </c>
      <c r="AE107" s="8">
        <v>0</v>
      </c>
      <c r="AF107" s="7">
        <v>19</v>
      </c>
      <c r="AG107" s="8">
        <v>40.425531914893611</v>
      </c>
      <c r="AH107" s="7">
        <v>2</v>
      </c>
      <c r="AI107" s="8">
        <v>3.278688524590164</v>
      </c>
      <c r="AJ107" s="7">
        <v>24</v>
      </c>
      <c r="AK107" s="8">
        <v>39.344262295081968</v>
      </c>
      <c r="AL107" s="7">
        <v>0</v>
      </c>
      <c r="AM107" s="8">
        <v>0</v>
      </c>
      <c r="AN107" s="7">
        <v>13</v>
      </c>
      <c r="AO107" s="8">
        <v>22.807017543859647</v>
      </c>
      <c r="AP107" s="7">
        <v>1</v>
      </c>
      <c r="AQ107" s="8">
        <v>1.9607843137254901</v>
      </c>
      <c r="AR107" s="7">
        <v>16</v>
      </c>
      <c r="AS107" s="8">
        <v>31.372549019607842</v>
      </c>
      <c r="AT107" s="7">
        <v>1</v>
      </c>
      <c r="AU107" s="8">
        <v>1.4492753623188406</v>
      </c>
      <c r="AV107" s="7">
        <v>24</v>
      </c>
      <c r="AW107" s="8">
        <v>34.782608695652172</v>
      </c>
      <c r="AX107" s="7">
        <v>1</v>
      </c>
      <c r="AY107" s="8">
        <v>1.7543859649122806</v>
      </c>
      <c r="AZ107" s="7">
        <v>7</v>
      </c>
      <c r="BA107" s="8">
        <v>12.280701754385964</v>
      </c>
      <c r="BB107" s="7">
        <v>1</v>
      </c>
      <c r="BC107" s="8">
        <v>2.3809523809523809</v>
      </c>
      <c r="BD107" s="7">
        <v>12</v>
      </c>
      <c r="BE107" s="8">
        <v>28.571428571428569</v>
      </c>
      <c r="BF107" s="7">
        <v>0</v>
      </c>
      <c r="BG107" s="8" t="s">
        <v>144</v>
      </c>
      <c r="BH107" s="7">
        <v>9</v>
      </c>
      <c r="BI107" s="8">
        <v>18</v>
      </c>
      <c r="BJ107" s="7">
        <v>0</v>
      </c>
      <c r="BK107" s="8" t="s">
        <v>144</v>
      </c>
      <c r="BL107" s="7">
        <v>11</v>
      </c>
      <c r="BM107" s="8">
        <v>18.64406779661017</v>
      </c>
      <c r="BN107" s="23">
        <v>1</v>
      </c>
      <c r="BO107" s="24">
        <v>1.9230769230769231</v>
      </c>
      <c r="BP107" s="23">
        <v>12</v>
      </c>
      <c r="BQ107" s="24">
        <v>23.076923076923077</v>
      </c>
      <c r="BR107" s="23">
        <v>0</v>
      </c>
      <c r="BS107" s="24" t="s">
        <v>144</v>
      </c>
      <c r="BT107" s="23">
        <v>7</v>
      </c>
      <c r="BU107" s="24">
        <v>14.285714285714285</v>
      </c>
    </row>
    <row r="108" spans="1:73">
      <c r="A108" s="11" t="s">
        <v>109</v>
      </c>
      <c r="B108" s="7">
        <v>3</v>
      </c>
      <c r="C108" s="8">
        <v>1.639344262295082</v>
      </c>
      <c r="D108" s="7">
        <v>56</v>
      </c>
      <c r="E108" s="8">
        <v>30.601092896174865</v>
      </c>
      <c r="F108" s="7">
        <v>3</v>
      </c>
      <c r="G108" s="8">
        <v>1.7751479289940828</v>
      </c>
      <c r="H108" s="7">
        <v>44</v>
      </c>
      <c r="I108" s="8">
        <v>26.035502958579883</v>
      </c>
      <c r="J108" s="7">
        <v>2</v>
      </c>
      <c r="K108" s="8">
        <v>1.3888888888888888</v>
      </c>
      <c r="L108" s="7">
        <v>41</v>
      </c>
      <c r="M108" s="8">
        <v>28.472222222222221</v>
      </c>
      <c r="N108" s="7">
        <v>1</v>
      </c>
      <c r="O108" s="8">
        <v>0.64935064935064934</v>
      </c>
      <c r="P108" s="7">
        <v>46</v>
      </c>
      <c r="Q108" s="8">
        <v>29.870129870129869</v>
      </c>
      <c r="R108" s="7">
        <v>4</v>
      </c>
      <c r="S108" s="8">
        <v>3.3898305084745761</v>
      </c>
      <c r="T108" s="7">
        <v>31</v>
      </c>
      <c r="U108" s="8">
        <v>26.271186440677969</v>
      </c>
      <c r="V108" s="7">
        <v>1</v>
      </c>
      <c r="W108" s="8">
        <v>0.89285714285714279</v>
      </c>
      <c r="X108" s="7">
        <v>26</v>
      </c>
      <c r="Y108" s="8">
        <v>23.214285714285715</v>
      </c>
      <c r="Z108" s="7">
        <v>5</v>
      </c>
      <c r="AA108" s="8">
        <v>4.2735042735042734</v>
      </c>
      <c r="AB108" s="7">
        <v>31</v>
      </c>
      <c r="AC108" s="8">
        <v>26.495726495726498</v>
      </c>
      <c r="AD108" s="7">
        <v>0</v>
      </c>
      <c r="AE108" s="8">
        <v>0</v>
      </c>
      <c r="AF108" s="7">
        <v>30</v>
      </c>
      <c r="AG108" s="8">
        <v>30.303030303030305</v>
      </c>
      <c r="AH108" s="7">
        <v>2</v>
      </c>
      <c r="AI108" s="8">
        <v>1.9801980198019802</v>
      </c>
      <c r="AJ108" s="7">
        <v>27</v>
      </c>
      <c r="AK108" s="8">
        <v>26.732673267326735</v>
      </c>
      <c r="AL108" s="7">
        <v>1</v>
      </c>
      <c r="AM108" s="8">
        <v>0.97087378640776689</v>
      </c>
      <c r="AN108" s="7">
        <v>24</v>
      </c>
      <c r="AO108" s="8">
        <v>23.300970873786408</v>
      </c>
      <c r="AP108" s="7">
        <v>1</v>
      </c>
      <c r="AQ108" s="8">
        <v>1.0101010101010102</v>
      </c>
      <c r="AR108" s="7">
        <v>32</v>
      </c>
      <c r="AS108" s="8">
        <v>32.323232323232325</v>
      </c>
      <c r="AT108" s="7">
        <v>2</v>
      </c>
      <c r="AU108" s="8">
        <v>2.6315789473684208</v>
      </c>
      <c r="AV108" s="7">
        <v>20</v>
      </c>
      <c r="AW108" s="8">
        <v>26.315789473684209</v>
      </c>
      <c r="AX108" s="7">
        <v>0</v>
      </c>
      <c r="AY108" s="8">
        <v>0</v>
      </c>
      <c r="AZ108" s="7">
        <v>21</v>
      </c>
      <c r="BA108" s="8">
        <v>23.333333333333332</v>
      </c>
      <c r="BB108" s="7">
        <v>2</v>
      </c>
      <c r="BC108" s="8">
        <v>2.0202020202020203</v>
      </c>
      <c r="BD108" s="7">
        <v>26</v>
      </c>
      <c r="BE108" s="8">
        <v>26.262626262626267</v>
      </c>
      <c r="BF108" s="7">
        <v>1</v>
      </c>
      <c r="BG108" s="8">
        <v>0.96153846153846156</v>
      </c>
      <c r="BH108" s="7">
        <v>18</v>
      </c>
      <c r="BI108" s="8">
        <v>17.307692307692307</v>
      </c>
      <c r="BJ108" s="7">
        <v>1</v>
      </c>
      <c r="BK108" s="8">
        <v>1.25</v>
      </c>
      <c r="BL108" s="7">
        <v>21</v>
      </c>
      <c r="BM108" s="8">
        <v>26.25</v>
      </c>
      <c r="BN108" s="23">
        <v>0</v>
      </c>
      <c r="BO108" s="24" t="s">
        <v>144</v>
      </c>
      <c r="BP108" s="23">
        <v>14</v>
      </c>
      <c r="BQ108" s="24">
        <v>18.666666666666668</v>
      </c>
      <c r="BR108" s="23">
        <v>0</v>
      </c>
      <c r="BS108" s="24" t="s">
        <v>144</v>
      </c>
      <c r="BT108" s="23">
        <v>17</v>
      </c>
      <c r="BU108" s="24">
        <v>25.757575757575758</v>
      </c>
    </row>
    <row r="109" spans="1:73">
      <c r="A109" s="11" t="s">
        <v>110</v>
      </c>
      <c r="B109" s="7">
        <v>2</v>
      </c>
      <c r="C109" s="8">
        <v>0.60606060606060608</v>
      </c>
      <c r="D109" s="7">
        <v>103</v>
      </c>
      <c r="E109" s="8">
        <v>31.212121212121215</v>
      </c>
      <c r="F109" s="7">
        <v>5</v>
      </c>
      <c r="G109" s="8">
        <v>1.6129032258064515</v>
      </c>
      <c r="H109" s="7">
        <v>92</v>
      </c>
      <c r="I109" s="8">
        <v>29.677419354838708</v>
      </c>
      <c r="J109" s="7">
        <v>2</v>
      </c>
      <c r="K109" s="8">
        <v>0.76335877862595414</v>
      </c>
      <c r="L109" s="7">
        <v>76</v>
      </c>
      <c r="M109" s="8">
        <v>29.007633587786259</v>
      </c>
      <c r="N109" s="7">
        <v>3</v>
      </c>
      <c r="O109" s="8">
        <v>1.0526315789473684</v>
      </c>
      <c r="P109" s="7">
        <v>90</v>
      </c>
      <c r="Q109" s="8">
        <v>31.578947368421051</v>
      </c>
      <c r="R109" s="7">
        <v>7</v>
      </c>
      <c r="S109" s="8">
        <v>2.5454545454545454</v>
      </c>
      <c r="T109" s="7">
        <v>100</v>
      </c>
      <c r="U109" s="8">
        <v>36.363636363636367</v>
      </c>
      <c r="V109" s="7">
        <v>2</v>
      </c>
      <c r="W109" s="8">
        <v>0.69204152249134954</v>
      </c>
      <c r="X109" s="7">
        <v>95</v>
      </c>
      <c r="Y109" s="8">
        <v>32.871972318339097</v>
      </c>
      <c r="Z109" s="7">
        <v>5</v>
      </c>
      <c r="AA109" s="8">
        <v>1.8726591760299627</v>
      </c>
      <c r="AB109" s="7">
        <v>91</v>
      </c>
      <c r="AC109" s="8">
        <v>34.082397003745321</v>
      </c>
      <c r="AD109" s="7">
        <v>4</v>
      </c>
      <c r="AE109" s="8">
        <v>1.680672268907563</v>
      </c>
      <c r="AF109" s="7">
        <v>77</v>
      </c>
      <c r="AG109" s="8">
        <v>32.352941176470587</v>
      </c>
      <c r="AH109" s="7">
        <v>2</v>
      </c>
      <c r="AI109" s="8">
        <v>0.88495575221238942</v>
      </c>
      <c r="AJ109" s="7">
        <v>68</v>
      </c>
      <c r="AK109" s="8">
        <v>30.088495575221241</v>
      </c>
      <c r="AL109" s="7">
        <v>4</v>
      </c>
      <c r="AM109" s="8">
        <v>1.7543859649122806</v>
      </c>
      <c r="AN109" s="7">
        <v>66</v>
      </c>
      <c r="AO109" s="8">
        <v>28.947368421052634</v>
      </c>
      <c r="AP109" s="7">
        <v>0</v>
      </c>
      <c r="AQ109" s="8">
        <v>0</v>
      </c>
      <c r="AR109" s="7">
        <v>88</v>
      </c>
      <c r="AS109" s="8">
        <v>39.461883408071749</v>
      </c>
      <c r="AT109" s="7">
        <v>4</v>
      </c>
      <c r="AU109" s="8">
        <v>1.8181818181818181</v>
      </c>
      <c r="AV109" s="7">
        <v>69</v>
      </c>
      <c r="AW109" s="8">
        <v>31.363636363636367</v>
      </c>
      <c r="AX109" s="7">
        <v>4</v>
      </c>
      <c r="AY109" s="8">
        <v>2.197802197802198</v>
      </c>
      <c r="AZ109" s="7">
        <v>53</v>
      </c>
      <c r="BA109" s="8">
        <v>29.120879120879124</v>
      </c>
      <c r="BB109" s="7">
        <v>3</v>
      </c>
      <c r="BC109" s="8">
        <v>1.4634146341463417</v>
      </c>
      <c r="BD109" s="7">
        <v>56</v>
      </c>
      <c r="BE109" s="8">
        <v>27.31707317073171</v>
      </c>
      <c r="BF109" s="7">
        <v>2</v>
      </c>
      <c r="BG109" s="8">
        <v>1.0638297872340425</v>
      </c>
      <c r="BH109" s="7">
        <v>68</v>
      </c>
      <c r="BI109" s="8">
        <v>36.170212765957451</v>
      </c>
      <c r="BJ109" s="7">
        <v>2</v>
      </c>
      <c r="BK109" s="8">
        <v>0.95238095238095244</v>
      </c>
      <c r="BL109" s="7">
        <v>53</v>
      </c>
      <c r="BM109" s="8">
        <v>25.238095238095237</v>
      </c>
      <c r="BN109" s="23">
        <v>3</v>
      </c>
      <c r="BO109" s="24">
        <v>1.4634146341463417</v>
      </c>
      <c r="BP109" s="23">
        <v>48</v>
      </c>
      <c r="BQ109" s="24">
        <v>23.414634146341466</v>
      </c>
      <c r="BR109" s="23">
        <v>1</v>
      </c>
      <c r="BS109" s="24">
        <v>0.70422535211267612</v>
      </c>
      <c r="BT109" s="23">
        <v>36</v>
      </c>
      <c r="BU109" s="24">
        <v>25.352112676056336</v>
      </c>
    </row>
    <row r="110" spans="1:73">
      <c r="A110" s="11" t="s">
        <v>111</v>
      </c>
      <c r="B110" s="7">
        <v>0</v>
      </c>
      <c r="C110" s="8">
        <v>0</v>
      </c>
      <c r="D110" s="7">
        <v>23</v>
      </c>
      <c r="E110" s="8">
        <v>29.11392405063291</v>
      </c>
      <c r="F110" s="7">
        <v>0</v>
      </c>
      <c r="G110" s="8">
        <v>0</v>
      </c>
      <c r="H110" s="7">
        <v>19</v>
      </c>
      <c r="I110" s="8">
        <v>27.142857142857142</v>
      </c>
      <c r="J110" s="7">
        <v>0</v>
      </c>
      <c r="K110" s="8">
        <v>0</v>
      </c>
      <c r="L110" s="7">
        <v>13</v>
      </c>
      <c r="M110" s="8">
        <v>20.967741935483872</v>
      </c>
      <c r="N110" s="7">
        <v>0</v>
      </c>
      <c r="O110" s="8">
        <v>0</v>
      </c>
      <c r="P110" s="7">
        <v>16</v>
      </c>
      <c r="Q110" s="8">
        <v>23.52941176470588</v>
      </c>
      <c r="R110" s="7">
        <v>0</v>
      </c>
      <c r="S110" s="8">
        <v>0</v>
      </c>
      <c r="T110" s="7">
        <v>16</v>
      </c>
      <c r="U110" s="8">
        <v>22.857142857142858</v>
      </c>
      <c r="V110" s="7">
        <v>3</v>
      </c>
      <c r="W110" s="8">
        <v>5.1724137931034484</v>
      </c>
      <c r="X110" s="7">
        <v>17</v>
      </c>
      <c r="Y110" s="8">
        <v>29.310344827586203</v>
      </c>
      <c r="Z110" s="7">
        <v>0</v>
      </c>
      <c r="AA110" s="8">
        <v>0</v>
      </c>
      <c r="AB110" s="7">
        <v>20</v>
      </c>
      <c r="AC110" s="8">
        <v>35.087719298245609</v>
      </c>
      <c r="AD110" s="7">
        <v>1</v>
      </c>
      <c r="AE110" s="8">
        <v>3.0303030303030303</v>
      </c>
      <c r="AF110" s="7">
        <v>7</v>
      </c>
      <c r="AG110" s="8">
        <v>21.212121212121211</v>
      </c>
      <c r="AH110" s="7">
        <v>0</v>
      </c>
      <c r="AI110" s="8">
        <v>0</v>
      </c>
      <c r="AJ110" s="7">
        <v>8</v>
      </c>
      <c r="AK110" s="8">
        <v>21.052631578947366</v>
      </c>
      <c r="AL110" s="7">
        <v>1</v>
      </c>
      <c r="AM110" s="8">
        <v>3.225806451612903</v>
      </c>
      <c r="AN110" s="7">
        <v>8</v>
      </c>
      <c r="AO110" s="8">
        <v>25.806451612903224</v>
      </c>
      <c r="AP110" s="7">
        <v>0</v>
      </c>
      <c r="AQ110" s="8">
        <v>0</v>
      </c>
      <c r="AR110" s="7">
        <v>8</v>
      </c>
      <c r="AS110" s="8">
        <v>24.242424242424242</v>
      </c>
      <c r="AT110" s="7">
        <v>1</v>
      </c>
      <c r="AU110" s="8">
        <v>2.4390243902439024</v>
      </c>
      <c r="AV110" s="7">
        <v>9</v>
      </c>
      <c r="AW110" s="8">
        <v>21.951219512195124</v>
      </c>
      <c r="AX110" s="7">
        <v>0</v>
      </c>
      <c r="AY110" s="8">
        <v>0</v>
      </c>
      <c r="AZ110" s="7">
        <v>9</v>
      </c>
      <c r="BA110" s="8">
        <v>31.03448275862069</v>
      </c>
      <c r="BB110" s="7">
        <v>1</v>
      </c>
      <c r="BC110" s="8">
        <v>3.3333333333333335</v>
      </c>
      <c r="BD110" s="7">
        <v>11</v>
      </c>
      <c r="BE110" s="8">
        <v>36.666666666666664</v>
      </c>
      <c r="BF110" s="7">
        <v>0</v>
      </c>
      <c r="BG110" s="8" t="s">
        <v>144</v>
      </c>
      <c r="BH110" s="7">
        <v>10</v>
      </c>
      <c r="BI110" s="8">
        <v>27.027027027027028</v>
      </c>
      <c r="BJ110" s="7">
        <v>1</v>
      </c>
      <c r="BK110" s="8">
        <v>2.1276595744680851</v>
      </c>
      <c r="BL110" s="7">
        <v>11</v>
      </c>
      <c r="BM110" s="8">
        <v>23.404255319148938</v>
      </c>
      <c r="BN110" s="23">
        <v>0</v>
      </c>
      <c r="BO110" s="24" t="s">
        <v>144</v>
      </c>
      <c r="BP110" s="23">
        <v>12</v>
      </c>
      <c r="BQ110" s="24">
        <v>25</v>
      </c>
      <c r="BR110" s="23">
        <v>1</v>
      </c>
      <c r="BS110" s="24">
        <v>3.225806451612903</v>
      </c>
      <c r="BT110" s="23">
        <v>8</v>
      </c>
      <c r="BU110" s="24">
        <v>25.806451612903224</v>
      </c>
    </row>
    <row r="111" spans="1:73">
      <c r="A111" s="11" t="s">
        <v>112</v>
      </c>
      <c r="B111" s="7">
        <v>6</v>
      </c>
      <c r="C111" s="8">
        <v>1.1472275334608031</v>
      </c>
      <c r="D111" s="7">
        <v>132</v>
      </c>
      <c r="E111" s="8">
        <v>25.239005736137663</v>
      </c>
      <c r="F111" s="7">
        <v>15</v>
      </c>
      <c r="G111" s="8">
        <v>2.8846153846153846</v>
      </c>
      <c r="H111" s="7">
        <v>130</v>
      </c>
      <c r="I111" s="8">
        <v>25</v>
      </c>
      <c r="J111" s="7">
        <v>13</v>
      </c>
      <c r="K111" s="8">
        <v>2.5742574257425743</v>
      </c>
      <c r="L111" s="7">
        <v>141</v>
      </c>
      <c r="M111" s="8">
        <v>27.920792079207924</v>
      </c>
      <c r="N111" s="7">
        <v>8</v>
      </c>
      <c r="O111" s="8">
        <v>1.5873015873015872</v>
      </c>
      <c r="P111" s="7">
        <v>155</v>
      </c>
      <c r="Q111" s="8">
        <v>30.753968253968257</v>
      </c>
      <c r="R111" s="7">
        <v>10</v>
      </c>
      <c r="S111" s="8">
        <v>2.3474178403755865</v>
      </c>
      <c r="T111" s="7">
        <v>135</v>
      </c>
      <c r="U111" s="8">
        <v>31.690140845070424</v>
      </c>
      <c r="V111" s="7">
        <v>4</v>
      </c>
      <c r="W111" s="8">
        <v>0.8771929824561403</v>
      </c>
      <c r="X111" s="7">
        <v>146</v>
      </c>
      <c r="Y111" s="8">
        <v>32.017543859649123</v>
      </c>
      <c r="Z111" s="7">
        <v>14</v>
      </c>
      <c r="AA111" s="8">
        <v>3.125</v>
      </c>
      <c r="AB111" s="7">
        <v>135</v>
      </c>
      <c r="AC111" s="8">
        <v>30.133928571428569</v>
      </c>
      <c r="AD111" s="7">
        <v>5</v>
      </c>
      <c r="AE111" s="8">
        <v>1.2594458438287155</v>
      </c>
      <c r="AF111" s="7">
        <v>118</v>
      </c>
      <c r="AG111" s="8">
        <v>29.722921914357681</v>
      </c>
      <c r="AH111" s="7">
        <v>8</v>
      </c>
      <c r="AI111" s="8">
        <v>1.8691588785046727</v>
      </c>
      <c r="AJ111" s="7">
        <v>137</v>
      </c>
      <c r="AK111" s="8">
        <v>32.009345794392523</v>
      </c>
      <c r="AL111" s="7">
        <v>3</v>
      </c>
      <c r="AM111" s="8">
        <v>0.76530612244897955</v>
      </c>
      <c r="AN111" s="7">
        <v>137</v>
      </c>
      <c r="AO111" s="8">
        <v>34.948979591836739</v>
      </c>
      <c r="AP111" s="7">
        <v>11</v>
      </c>
      <c r="AQ111" s="8">
        <v>3.1073446327683616</v>
      </c>
      <c r="AR111" s="7">
        <v>102</v>
      </c>
      <c r="AS111" s="8">
        <v>28.8135593220339</v>
      </c>
      <c r="AT111" s="7">
        <v>8</v>
      </c>
      <c r="AU111" s="8">
        <v>2.547770700636943</v>
      </c>
      <c r="AV111" s="7">
        <v>84</v>
      </c>
      <c r="AW111" s="8">
        <v>26.751592356687897</v>
      </c>
      <c r="AX111" s="7">
        <v>7</v>
      </c>
      <c r="AY111" s="8">
        <v>2.2875816993464051</v>
      </c>
      <c r="AZ111" s="7">
        <v>69</v>
      </c>
      <c r="BA111" s="8">
        <v>22.549019607843139</v>
      </c>
      <c r="BB111" s="7">
        <v>2</v>
      </c>
      <c r="BC111" s="8">
        <v>0.72992700729927007</v>
      </c>
      <c r="BD111" s="7">
        <v>73</v>
      </c>
      <c r="BE111" s="8">
        <v>26.642335766423358</v>
      </c>
      <c r="BF111" s="7">
        <v>1</v>
      </c>
      <c r="BG111" s="8">
        <v>0.39525691699604742</v>
      </c>
      <c r="BH111" s="7">
        <v>58</v>
      </c>
      <c r="BI111" s="8">
        <v>22.92490118577075</v>
      </c>
      <c r="BJ111" s="7">
        <v>1</v>
      </c>
      <c r="BK111" s="8">
        <v>0.390625</v>
      </c>
      <c r="BL111" s="7">
        <v>61</v>
      </c>
      <c r="BM111" s="8">
        <v>23.828125</v>
      </c>
      <c r="BN111" s="23">
        <v>1</v>
      </c>
      <c r="BO111" s="24">
        <v>0.35842293906810035</v>
      </c>
      <c r="BP111" s="23">
        <v>63</v>
      </c>
      <c r="BQ111" s="24">
        <v>22.58064516129032</v>
      </c>
      <c r="BR111" s="23">
        <v>2</v>
      </c>
      <c r="BS111" s="24">
        <v>0.95238095238095244</v>
      </c>
      <c r="BT111" s="23">
        <v>47</v>
      </c>
      <c r="BU111" s="24">
        <v>22.380952380952383</v>
      </c>
    </row>
    <row r="112" spans="1:73">
      <c r="A112" s="11" t="s">
        <v>113</v>
      </c>
      <c r="B112" s="7">
        <v>4</v>
      </c>
      <c r="C112" s="8">
        <v>1.0526315789473684</v>
      </c>
      <c r="D112" s="7">
        <v>102</v>
      </c>
      <c r="E112" s="8">
        <v>26.842105263157894</v>
      </c>
      <c r="F112" s="7">
        <v>5</v>
      </c>
      <c r="G112" s="8">
        <v>1.4084507042253522</v>
      </c>
      <c r="H112" s="7">
        <v>104</v>
      </c>
      <c r="I112" s="8">
        <v>29.295774647887324</v>
      </c>
      <c r="J112" s="7">
        <v>4</v>
      </c>
      <c r="K112" s="8">
        <v>1.1695906432748537</v>
      </c>
      <c r="L112" s="7">
        <v>115</v>
      </c>
      <c r="M112" s="8">
        <v>33.62573099415205</v>
      </c>
      <c r="N112" s="7">
        <v>4</v>
      </c>
      <c r="O112" s="8">
        <v>1.4285714285714286</v>
      </c>
      <c r="P112" s="7">
        <v>94</v>
      </c>
      <c r="Q112" s="8">
        <v>33.571428571428569</v>
      </c>
      <c r="R112" s="7">
        <v>2</v>
      </c>
      <c r="S112" s="8">
        <v>0.71684587813620071</v>
      </c>
      <c r="T112" s="7">
        <v>82</v>
      </c>
      <c r="U112" s="8">
        <v>29.390681003584231</v>
      </c>
      <c r="V112" s="7">
        <v>4</v>
      </c>
      <c r="W112" s="8">
        <v>1.4925373134328357</v>
      </c>
      <c r="X112" s="7">
        <v>105</v>
      </c>
      <c r="Y112" s="8">
        <v>39.179104477611943</v>
      </c>
      <c r="Z112" s="7">
        <v>4</v>
      </c>
      <c r="AA112" s="8">
        <v>1.6</v>
      </c>
      <c r="AB112" s="7">
        <v>87</v>
      </c>
      <c r="AC112" s="8">
        <v>34.799999999999997</v>
      </c>
      <c r="AD112" s="7">
        <v>2</v>
      </c>
      <c r="AE112" s="8">
        <v>0.99502487562189057</v>
      </c>
      <c r="AF112" s="7">
        <v>60</v>
      </c>
      <c r="AG112" s="8">
        <v>29.850746268656714</v>
      </c>
      <c r="AH112" s="7">
        <v>5</v>
      </c>
      <c r="AI112" s="8">
        <v>2.5</v>
      </c>
      <c r="AJ112" s="7">
        <v>70</v>
      </c>
      <c r="AK112" s="8">
        <v>35</v>
      </c>
      <c r="AL112" s="7">
        <v>3</v>
      </c>
      <c r="AM112" s="8">
        <v>1.4563106796116505</v>
      </c>
      <c r="AN112" s="7">
        <v>71</v>
      </c>
      <c r="AO112" s="8">
        <v>34.466019417475728</v>
      </c>
      <c r="AP112" s="7">
        <v>3</v>
      </c>
      <c r="AQ112" s="8">
        <v>1.4925373134328357</v>
      </c>
      <c r="AR112" s="7">
        <v>75</v>
      </c>
      <c r="AS112" s="8">
        <v>37.313432835820898</v>
      </c>
      <c r="AT112" s="7">
        <v>3</v>
      </c>
      <c r="AU112" s="8">
        <v>1.7751479289940828</v>
      </c>
      <c r="AV112" s="7">
        <v>40</v>
      </c>
      <c r="AW112" s="8">
        <v>23.668639053254438</v>
      </c>
      <c r="AX112" s="7">
        <v>1</v>
      </c>
      <c r="AY112" s="8">
        <v>0.5</v>
      </c>
      <c r="AZ112" s="7">
        <v>56</v>
      </c>
      <c r="BA112" s="8">
        <v>28.000000000000004</v>
      </c>
      <c r="BB112" s="7">
        <v>3</v>
      </c>
      <c r="BC112" s="8">
        <v>1.6949152542372881</v>
      </c>
      <c r="BD112" s="7">
        <v>51</v>
      </c>
      <c r="BE112" s="8">
        <v>28.8135593220339</v>
      </c>
      <c r="BF112" s="7">
        <v>2</v>
      </c>
      <c r="BG112" s="8">
        <v>1.2345679012345678</v>
      </c>
      <c r="BH112" s="7">
        <v>42</v>
      </c>
      <c r="BI112" s="8">
        <v>25.925925925925924</v>
      </c>
      <c r="BJ112" s="7">
        <v>1</v>
      </c>
      <c r="BK112" s="8">
        <v>0.50761421319796951</v>
      </c>
      <c r="BL112" s="7">
        <v>54</v>
      </c>
      <c r="BM112" s="8">
        <v>27.411167512690355</v>
      </c>
      <c r="BN112" s="23">
        <v>1</v>
      </c>
      <c r="BO112" s="24">
        <v>0.62893081761006298</v>
      </c>
      <c r="BP112" s="23">
        <v>43</v>
      </c>
      <c r="BQ112" s="24">
        <v>27.044025157232703</v>
      </c>
      <c r="BR112" s="23">
        <v>0</v>
      </c>
      <c r="BS112" s="24" t="s">
        <v>144</v>
      </c>
      <c r="BT112" s="23">
        <v>28</v>
      </c>
      <c r="BU112" s="24">
        <v>21.052631578947366</v>
      </c>
    </row>
    <row r="113" spans="1:73">
      <c r="A113" s="11" t="s">
        <v>114</v>
      </c>
      <c r="B113" s="7">
        <v>5</v>
      </c>
      <c r="C113" s="8">
        <v>1.7064846416382253</v>
      </c>
      <c r="D113" s="7">
        <v>67</v>
      </c>
      <c r="E113" s="8">
        <v>22.866894197952217</v>
      </c>
      <c r="F113" s="7">
        <v>3</v>
      </c>
      <c r="G113" s="8">
        <v>1.0169491525423728</v>
      </c>
      <c r="H113" s="7">
        <v>75</v>
      </c>
      <c r="I113" s="8">
        <v>25.423728813559322</v>
      </c>
      <c r="J113" s="7">
        <v>3</v>
      </c>
      <c r="K113" s="8">
        <v>1.1952191235059761</v>
      </c>
      <c r="L113" s="7">
        <v>65</v>
      </c>
      <c r="M113" s="8">
        <v>25.89641434262948</v>
      </c>
      <c r="N113" s="7">
        <v>4</v>
      </c>
      <c r="O113" s="8">
        <v>1.6194331983805668</v>
      </c>
      <c r="P113" s="7">
        <v>63</v>
      </c>
      <c r="Q113" s="8">
        <v>25.506072874493928</v>
      </c>
      <c r="R113" s="7">
        <v>3</v>
      </c>
      <c r="S113" s="8">
        <v>1.4084507042253522</v>
      </c>
      <c r="T113" s="7">
        <v>65</v>
      </c>
      <c r="U113" s="8">
        <v>30.516431924882632</v>
      </c>
      <c r="V113" s="7">
        <v>3</v>
      </c>
      <c r="W113" s="8">
        <v>1.7341040462427744</v>
      </c>
      <c r="X113" s="7">
        <v>49</v>
      </c>
      <c r="Y113" s="8">
        <v>28.323699421965319</v>
      </c>
      <c r="Z113" s="7">
        <v>3</v>
      </c>
      <c r="AA113" s="8">
        <v>1.8867924528301887</v>
      </c>
      <c r="AB113" s="7">
        <v>43</v>
      </c>
      <c r="AC113" s="8">
        <v>27.044025157232703</v>
      </c>
      <c r="AD113" s="7">
        <v>4</v>
      </c>
      <c r="AE113" s="8">
        <v>2.547770700636943</v>
      </c>
      <c r="AF113" s="7">
        <v>65</v>
      </c>
      <c r="AG113" s="8">
        <v>41.401273885350321</v>
      </c>
      <c r="AH113" s="7">
        <v>1</v>
      </c>
      <c r="AI113" s="8">
        <v>0.54644808743169404</v>
      </c>
      <c r="AJ113" s="7">
        <v>57</v>
      </c>
      <c r="AK113" s="8">
        <v>31.147540983606557</v>
      </c>
      <c r="AL113" s="7">
        <v>1</v>
      </c>
      <c r="AM113" s="8">
        <v>0.61349693251533743</v>
      </c>
      <c r="AN113" s="7">
        <v>54</v>
      </c>
      <c r="AO113" s="8">
        <v>33.128834355828218</v>
      </c>
      <c r="AP113" s="7">
        <v>3</v>
      </c>
      <c r="AQ113" s="8">
        <v>2.0408163265306123</v>
      </c>
      <c r="AR113" s="7">
        <v>43</v>
      </c>
      <c r="AS113" s="8">
        <v>29.251700680272108</v>
      </c>
      <c r="AT113" s="7">
        <v>2</v>
      </c>
      <c r="AU113" s="8">
        <v>1.1111111111111112</v>
      </c>
      <c r="AV113" s="7">
        <v>40</v>
      </c>
      <c r="AW113" s="8">
        <v>22.222222222222221</v>
      </c>
      <c r="AX113" s="7">
        <v>1</v>
      </c>
      <c r="AY113" s="8">
        <v>0.74626865671641784</v>
      </c>
      <c r="AZ113" s="7">
        <v>34</v>
      </c>
      <c r="BA113" s="8">
        <v>25.373134328358208</v>
      </c>
      <c r="BB113" s="7">
        <v>3</v>
      </c>
      <c r="BC113" s="8">
        <v>2.2727272727272729</v>
      </c>
      <c r="BD113" s="7">
        <v>27</v>
      </c>
      <c r="BE113" s="8">
        <v>20.454545454545457</v>
      </c>
      <c r="BF113" s="7">
        <v>0</v>
      </c>
      <c r="BG113" s="8" t="s">
        <v>144</v>
      </c>
      <c r="BH113" s="7">
        <v>26</v>
      </c>
      <c r="BI113" s="8">
        <v>24.299065420560748</v>
      </c>
      <c r="BJ113" s="7">
        <v>1</v>
      </c>
      <c r="BK113" s="8">
        <v>0.70422535211267612</v>
      </c>
      <c r="BL113" s="7">
        <v>28</v>
      </c>
      <c r="BM113" s="8">
        <v>19.718309859154928</v>
      </c>
      <c r="BN113" s="23">
        <v>0</v>
      </c>
      <c r="BO113" s="24" t="s">
        <v>144</v>
      </c>
      <c r="BP113" s="23">
        <v>14</v>
      </c>
      <c r="BQ113" s="24">
        <v>10.76923076923077</v>
      </c>
      <c r="BR113" s="23">
        <v>0</v>
      </c>
      <c r="BS113" s="24" t="s">
        <v>144</v>
      </c>
      <c r="BT113" s="23">
        <v>18</v>
      </c>
      <c r="BU113" s="24">
        <v>17.307692307692307</v>
      </c>
    </row>
    <row r="114" spans="1:73">
      <c r="A114" s="11" t="s">
        <v>115</v>
      </c>
      <c r="B114" s="7">
        <v>0</v>
      </c>
      <c r="C114" s="8">
        <v>0</v>
      </c>
      <c r="D114" s="7">
        <v>27</v>
      </c>
      <c r="E114" s="8">
        <v>32.53012048192771</v>
      </c>
      <c r="F114" s="7">
        <v>0</v>
      </c>
      <c r="G114" s="8">
        <v>0</v>
      </c>
      <c r="H114" s="7">
        <v>10</v>
      </c>
      <c r="I114" s="8">
        <v>16.949152542372879</v>
      </c>
      <c r="J114" s="7">
        <v>1</v>
      </c>
      <c r="K114" s="8">
        <v>1.5384615384615385</v>
      </c>
      <c r="L114" s="7">
        <v>14</v>
      </c>
      <c r="M114" s="8">
        <v>21.53846153846154</v>
      </c>
      <c r="N114" s="7">
        <v>1</v>
      </c>
      <c r="O114" s="8">
        <v>2.083333333333333</v>
      </c>
      <c r="P114" s="7">
        <v>11</v>
      </c>
      <c r="Q114" s="8">
        <v>22.916666666666664</v>
      </c>
      <c r="R114" s="7">
        <v>0</v>
      </c>
      <c r="S114" s="8">
        <v>0</v>
      </c>
      <c r="T114" s="7">
        <v>14</v>
      </c>
      <c r="U114" s="8">
        <v>32.558139534883722</v>
      </c>
      <c r="V114" s="7">
        <v>0</v>
      </c>
      <c r="W114" s="8">
        <v>0</v>
      </c>
      <c r="X114" s="7">
        <v>16</v>
      </c>
      <c r="Y114" s="8">
        <v>34.042553191489361</v>
      </c>
      <c r="Z114" s="7">
        <v>0</v>
      </c>
      <c r="AA114" s="8">
        <v>0</v>
      </c>
      <c r="AB114" s="7">
        <v>14</v>
      </c>
      <c r="AC114" s="8">
        <v>27.450980392156865</v>
      </c>
      <c r="AD114" s="7">
        <v>1</v>
      </c>
      <c r="AE114" s="8">
        <v>2.0408163265306123</v>
      </c>
      <c r="AF114" s="7">
        <v>7</v>
      </c>
      <c r="AG114" s="8">
        <v>14.285714285714285</v>
      </c>
      <c r="AH114" s="7">
        <v>1</v>
      </c>
      <c r="AI114" s="8">
        <v>2.1739130434782608</v>
      </c>
      <c r="AJ114" s="7">
        <v>13</v>
      </c>
      <c r="AK114" s="8">
        <v>28.260869565217391</v>
      </c>
      <c r="AL114" s="7">
        <v>1</v>
      </c>
      <c r="AM114" s="8">
        <v>2.9411764705882351</v>
      </c>
      <c r="AN114" s="7">
        <v>10</v>
      </c>
      <c r="AO114" s="8">
        <v>29.411764705882355</v>
      </c>
      <c r="AP114" s="7">
        <v>1</v>
      </c>
      <c r="AQ114" s="8">
        <v>2.5</v>
      </c>
      <c r="AR114" s="7">
        <v>13</v>
      </c>
      <c r="AS114" s="8">
        <v>32.5</v>
      </c>
      <c r="AT114" s="7">
        <v>0</v>
      </c>
      <c r="AU114" s="8">
        <v>0</v>
      </c>
      <c r="AV114" s="7">
        <v>12</v>
      </c>
      <c r="AW114" s="8">
        <v>25</v>
      </c>
      <c r="AX114" s="7">
        <v>0</v>
      </c>
      <c r="AY114" s="8">
        <v>0</v>
      </c>
      <c r="AZ114" s="7">
        <v>8</v>
      </c>
      <c r="BA114" s="8">
        <v>20</v>
      </c>
      <c r="BB114" s="7">
        <v>0</v>
      </c>
      <c r="BC114" s="8" t="s">
        <v>144</v>
      </c>
      <c r="BD114" s="7">
        <v>10</v>
      </c>
      <c r="BE114" s="8">
        <v>22.727272727272727</v>
      </c>
      <c r="BF114" s="7">
        <v>1</v>
      </c>
      <c r="BG114" s="8">
        <v>1.9230769230769231</v>
      </c>
      <c r="BH114" s="7">
        <v>12</v>
      </c>
      <c r="BI114" s="8">
        <v>23.076923076923077</v>
      </c>
      <c r="BJ114" s="7">
        <v>1</v>
      </c>
      <c r="BK114" s="8">
        <v>1.7857142857142856</v>
      </c>
      <c r="BL114" s="7">
        <v>9</v>
      </c>
      <c r="BM114" s="8">
        <v>16.071428571428573</v>
      </c>
      <c r="BN114" s="23">
        <v>0</v>
      </c>
      <c r="BO114" s="24" t="s">
        <v>144</v>
      </c>
      <c r="BP114" s="23">
        <v>6</v>
      </c>
      <c r="BQ114" s="24">
        <v>17.647058823529413</v>
      </c>
      <c r="BR114" s="23">
        <v>0</v>
      </c>
      <c r="BS114" s="24" t="s">
        <v>144</v>
      </c>
      <c r="BT114" s="23">
        <v>4</v>
      </c>
      <c r="BU114" s="24">
        <v>14.285714285714285</v>
      </c>
    </row>
    <row r="115" spans="1:73">
      <c r="A115" s="11" t="s">
        <v>116</v>
      </c>
      <c r="B115" s="7">
        <v>1</v>
      </c>
      <c r="C115" s="8">
        <v>0.46296296296296291</v>
      </c>
      <c r="D115" s="7">
        <v>55</v>
      </c>
      <c r="E115" s="8">
        <v>25.462962962962965</v>
      </c>
      <c r="F115" s="7">
        <v>2</v>
      </c>
      <c r="G115" s="8">
        <v>0.82304526748971196</v>
      </c>
      <c r="H115" s="7">
        <v>59</v>
      </c>
      <c r="I115" s="8">
        <v>24.279835390946502</v>
      </c>
      <c r="J115" s="7">
        <v>1</v>
      </c>
      <c r="K115" s="8">
        <v>0.38759689922480622</v>
      </c>
      <c r="L115" s="7">
        <v>79</v>
      </c>
      <c r="M115" s="8">
        <v>30.620155038759687</v>
      </c>
      <c r="N115" s="7">
        <v>3</v>
      </c>
      <c r="O115" s="8">
        <v>1.910828025477707</v>
      </c>
      <c r="P115" s="7">
        <v>39</v>
      </c>
      <c r="Q115" s="8">
        <v>24.840764331210192</v>
      </c>
      <c r="R115" s="7">
        <v>4</v>
      </c>
      <c r="S115" s="8">
        <v>2.3668639053254439</v>
      </c>
      <c r="T115" s="7">
        <v>44</v>
      </c>
      <c r="U115" s="8">
        <v>26.035502958579883</v>
      </c>
      <c r="V115" s="7">
        <v>0</v>
      </c>
      <c r="W115" s="8">
        <v>0</v>
      </c>
      <c r="X115" s="7">
        <v>41</v>
      </c>
      <c r="Y115" s="8">
        <v>26.623376623376622</v>
      </c>
      <c r="Z115" s="7">
        <v>5</v>
      </c>
      <c r="AA115" s="8">
        <v>2.8735632183908044</v>
      </c>
      <c r="AB115" s="7">
        <v>54</v>
      </c>
      <c r="AC115" s="8">
        <v>31.03448275862069</v>
      </c>
      <c r="AD115" s="7">
        <v>2</v>
      </c>
      <c r="AE115" s="8">
        <v>1.2121212121212122</v>
      </c>
      <c r="AF115" s="7">
        <v>44</v>
      </c>
      <c r="AG115" s="8">
        <v>26.666666666666668</v>
      </c>
      <c r="AH115" s="7">
        <v>5</v>
      </c>
      <c r="AI115" s="8">
        <v>2.5252525252525251</v>
      </c>
      <c r="AJ115" s="7">
        <v>48</v>
      </c>
      <c r="AK115" s="8">
        <v>24.242424242424242</v>
      </c>
      <c r="AL115" s="7">
        <v>5</v>
      </c>
      <c r="AM115" s="8">
        <v>2.7322404371584699</v>
      </c>
      <c r="AN115" s="7">
        <v>50</v>
      </c>
      <c r="AO115" s="8">
        <v>27.322404371584703</v>
      </c>
      <c r="AP115" s="7">
        <v>3</v>
      </c>
      <c r="AQ115" s="8">
        <v>1.639344262295082</v>
      </c>
      <c r="AR115" s="7">
        <v>43</v>
      </c>
      <c r="AS115" s="8">
        <v>23.497267759562842</v>
      </c>
      <c r="AT115" s="7">
        <v>4</v>
      </c>
      <c r="AU115" s="8">
        <v>2.0512820512820511</v>
      </c>
      <c r="AV115" s="7">
        <v>49</v>
      </c>
      <c r="AW115" s="8">
        <v>25.128205128205128</v>
      </c>
      <c r="AX115" s="7">
        <v>3</v>
      </c>
      <c r="AY115" s="8">
        <v>1.5384615384615385</v>
      </c>
      <c r="AZ115" s="7">
        <v>46</v>
      </c>
      <c r="BA115" s="8">
        <v>23.589743589743588</v>
      </c>
      <c r="BB115" s="7">
        <v>6</v>
      </c>
      <c r="BC115" s="8">
        <v>3.7735849056603774</v>
      </c>
      <c r="BD115" s="7">
        <v>32</v>
      </c>
      <c r="BE115" s="8">
        <v>20.125786163522015</v>
      </c>
      <c r="BF115" s="7">
        <v>1</v>
      </c>
      <c r="BG115" s="8">
        <v>0.64102564102564097</v>
      </c>
      <c r="BH115" s="7">
        <v>28</v>
      </c>
      <c r="BI115" s="8">
        <v>17.948717948717949</v>
      </c>
      <c r="BJ115" s="7">
        <v>1</v>
      </c>
      <c r="BK115" s="8">
        <v>0.73529411764705876</v>
      </c>
      <c r="BL115" s="7">
        <v>34</v>
      </c>
      <c r="BM115" s="8">
        <v>25</v>
      </c>
      <c r="BN115" s="23">
        <v>4</v>
      </c>
      <c r="BO115" s="24">
        <v>2.6315789473684208</v>
      </c>
      <c r="BP115" s="23">
        <v>27</v>
      </c>
      <c r="BQ115" s="24">
        <v>17.763157894736842</v>
      </c>
      <c r="BR115" s="23">
        <v>0</v>
      </c>
      <c r="BS115" s="24" t="s">
        <v>144</v>
      </c>
      <c r="BT115" s="23">
        <v>26</v>
      </c>
      <c r="BU115" s="24">
        <v>20.155038759689923</v>
      </c>
    </row>
    <row r="116" spans="1:73">
      <c r="A116" s="11" t="s">
        <v>117</v>
      </c>
      <c r="B116" s="7">
        <v>0</v>
      </c>
      <c r="C116" s="8">
        <v>0</v>
      </c>
      <c r="D116" s="7">
        <v>38</v>
      </c>
      <c r="E116" s="8">
        <v>21.468926553672315</v>
      </c>
      <c r="F116" s="7">
        <v>2</v>
      </c>
      <c r="G116" s="8">
        <v>1.1764705882352942</v>
      </c>
      <c r="H116" s="7">
        <v>35</v>
      </c>
      <c r="I116" s="8">
        <v>20.588235294117645</v>
      </c>
      <c r="J116" s="7">
        <v>0</v>
      </c>
      <c r="K116" s="8">
        <v>0</v>
      </c>
      <c r="L116" s="7">
        <v>25</v>
      </c>
      <c r="M116" s="8">
        <v>19.083969465648856</v>
      </c>
      <c r="N116" s="7">
        <v>1</v>
      </c>
      <c r="O116" s="8">
        <v>0.76923076923076927</v>
      </c>
      <c r="P116" s="7">
        <v>29</v>
      </c>
      <c r="Q116" s="8">
        <v>22.30769230769231</v>
      </c>
      <c r="R116" s="7">
        <v>0</v>
      </c>
      <c r="S116" s="8">
        <v>0</v>
      </c>
      <c r="T116" s="7">
        <v>26</v>
      </c>
      <c r="U116" s="8">
        <v>21.138211382113823</v>
      </c>
      <c r="V116" s="7">
        <v>3</v>
      </c>
      <c r="W116" s="8">
        <v>2.3622047244094486</v>
      </c>
      <c r="X116" s="7">
        <v>31</v>
      </c>
      <c r="Y116" s="8">
        <v>24.409448818897637</v>
      </c>
      <c r="Z116" s="7">
        <v>1</v>
      </c>
      <c r="AA116" s="8">
        <v>0.80645161290322576</v>
      </c>
      <c r="AB116" s="7">
        <v>26</v>
      </c>
      <c r="AC116" s="8">
        <v>20.967741935483872</v>
      </c>
      <c r="AD116" s="7">
        <v>2</v>
      </c>
      <c r="AE116" s="8">
        <v>1.7241379310344827</v>
      </c>
      <c r="AF116" s="7">
        <v>29</v>
      </c>
      <c r="AG116" s="8">
        <v>25</v>
      </c>
      <c r="AH116" s="7">
        <v>0</v>
      </c>
      <c r="AI116" s="8">
        <v>0</v>
      </c>
      <c r="AJ116" s="7">
        <v>29</v>
      </c>
      <c r="AK116" s="8">
        <v>27.102803738317753</v>
      </c>
      <c r="AL116" s="7">
        <v>1</v>
      </c>
      <c r="AM116" s="8">
        <v>1</v>
      </c>
      <c r="AN116" s="7">
        <v>18</v>
      </c>
      <c r="AO116" s="8">
        <v>18</v>
      </c>
      <c r="AP116" s="7">
        <v>0</v>
      </c>
      <c r="AQ116" s="8">
        <v>0</v>
      </c>
      <c r="AR116" s="7">
        <v>28</v>
      </c>
      <c r="AS116" s="8">
        <v>29.787234042553191</v>
      </c>
      <c r="AT116" s="7">
        <v>1</v>
      </c>
      <c r="AU116" s="8">
        <v>0.8771929824561403</v>
      </c>
      <c r="AV116" s="7">
        <v>26</v>
      </c>
      <c r="AW116" s="8">
        <v>22.807017543859647</v>
      </c>
      <c r="AX116" s="7">
        <v>2</v>
      </c>
      <c r="AY116" s="8">
        <v>2.1739130434782608</v>
      </c>
      <c r="AZ116" s="7">
        <v>11</v>
      </c>
      <c r="BA116" s="8">
        <v>11.956521739130435</v>
      </c>
      <c r="BB116" s="7">
        <v>0</v>
      </c>
      <c r="BC116" s="8" t="s">
        <v>144</v>
      </c>
      <c r="BD116" s="7">
        <v>25</v>
      </c>
      <c r="BE116" s="8">
        <v>26.315789473684209</v>
      </c>
      <c r="BF116" s="7">
        <v>0</v>
      </c>
      <c r="BG116" s="8" t="s">
        <v>144</v>
      </c>
      <c r="BH116" s="7">
        <v>16</v>
      </c>
      <c r="BI116" s="8">
        <v>17.777777777777779</v>
      </c>
      <c r="BJ116" s="7">
        <v>2</v>
      </c>
      <c r="BK116" s="8">
        <v>2.1505376344086025</v>
      </c>
      <c r="BL116" s="7">
        <v>12</v>
      </c>
      <c r="BM116" s="8">
        <v>12.903225806451612</v>
      </c>
      <c r="BN116" s="23">
        <v>0</v>
      </c>
      <c r="BO116" s="24" t="s">
        <v>144</v>
      </c>
      <c r="BP116" s="23">
        <v>7</v>
      </c>
      <c r="BQ116" s="24">
        <v>9.2105263157894726</v>
      </c>
      <c r="BR116" s="23">
        <v>0</v>
      </c>
      <c r="BS116" s="24" t="s">
        <v>144</v>
      </c>
      <c r="BT116" s="23">
        <v>15</v>
      </c>
      <c r="BU116" s="24">
        <v>20.547945205479451</v>
      </c>
    </row>
    <row r="117" spans="1:73">
      <c r="A117" s="11" t="s">
        <v>118</v>
      </c>
      <c r="B117" s="7">
        <v>5</v>
      </c>
      <c r="C117" s="8">
        <v>3.5460992907801421</v>
      </c>
      <c r="D117" s="7">
        <v>44</v>
      </c>
      <c r="E117" s="8">
        <v>31.205673758865249</v>
      </c>
      <c r="F117" s="7">
        <v>3</v>
      </c>
      <c r="G117" s="8">
        <v>2.6086956521739131</v>
      </c>
      <c r="H117" s="7">
        <v>31</v>
      </c>
      <c r="I117" s="8">
        <v>26.956521739130434</v>
      </c>
      <c r="J117" s="7">
        <v>6</v>
      </c>
      <c r="K117" s="8">
        <v>4.5801526717557248</v>
      </c>
      <c r="L117" s="7">
        <v>30</v>
      </c>
      <c r="M117" s="8">
        <v>22.900763358778626</v>
      </c>
      <c r="N117" s="7">
        <v>3</v>
      </c>
      <c r="O117" s="8">
        <v>3.225806451612903</v>
      </c>
      <c r="P117" s="7">
        <v>28</v>
      </c>
      <c r="Q117" s="8">
        <v>30.107526881720432</v>
      </c>
      <c r="R117" s="7">
        <v>2</v>
      </c>
      <c r="S117" s="8">
        <v>1.6949152542372881</v>
      </c>
      <c r="T117" s="7">
        <v>39</v>
      </c>
      <c r="U117" s="8">
        <v>33.050847457627121</v>
      </c>
      <c r="V117" s="7">
        <v>2</v>
      </c>
      <c r="W117" s="8">
        <v>2.2988505747126435</v>
      </c>
      <c r="X117" s="7">
        <v>32</v>
      </c>
      <c r="Y117" s="8">
        <v>36.781609195402297</v>
      </c>
      <c r="Z117" s="7">
        <v>3</v>
      </c>
      <c r="AA117" s="8">
        <v>2.8846153846153846</v>
      </c>
      <c r="AB117" s="7">
        <v>42</v>
      </c>
      <c r="AC117" s="8">
        <v>40.384615384615387</v>
      </c>
      <c r="AD117" s="7">
        <v>2</v>
      </c>
      <c r="AE117" s="8">
        <v>2.4096385542168677</v>
      </c>
      <c r="AF117" s="7">
        <v>28</v>
      </c>
      <c r="AG117" s="8">
        <v>33.734939759036145</v>
      </c>
      <c r="AH117" s="7">
        <v>1</v>
      </c>
      <c r="AI117" s="8">
        <v>1.2345679012345678</v>
      </c>
      <c r="AJ117" s="7">
        <v>25</v>
      </c>
      <c r="AK117" s="8">
        <v>30.864197530864196</v>
      </c>
      <c r="AL117" s="7">
        <v>1</v>
      </c>
      <c r="AM117" s="8">
        <v>1.0526315789473684</v>
      </c>
      <c r="AN117" s="7">
        <v>23</v>
      </c>
      <c r="AO117" s="8">
        <v>24.210526315789473</v>
      </c>
      <c r="AP117" s="7">
        <v>2</v>
      </c>
      <c r="AQ117" s="8">
        <v>1.8181818181818181</v>
      </c>
      <c r="AR117" s="7">
        <v>35</v>
      </c>
      <c r="AS117" s="8">
        <v>31.818181818181817</v>
      </c>
      <c r="AT117" s="7">
        <v>2</v>
      </c>
      <c r="AU117" s="8">
        <v>1.8018018018018018</v>
      </c>
      <c r="AV117" s="7">
        <v>33</v>
      </c>
      <c r="AW117" s="8">
        <v>29.72972972972973</v>
      </c>
      <c r="AX117" s="7">
        <v>1</v>
      </c>
      <c r="AY117" s="8">
        <v>0.86956521739130432</v>
      </c>
      <c r="AZ117" s="7">
        <v>31</v>
      </c>
      <c r="BA117" s="8">
        <v>26.956521739130434</v>
      </c>
      <c r="BB117" s="7">
        <v>0</v>
      </c>
      <c r="BC117" s="8" t="s">
        <v>144</v>
      </c>
      <c r="BD117" s="7">
        <v>19</v>
      </c>
      <c r="BE117" s="8">
        <v>22.093023255813954</v>
      </c>
      <c r="BF117" s="7">
        <v>0</v>
      </c>
      <c r="BG117" s="8" t="s">
        <v>144</v>
      </c>
      <c r="BH117" s="7">
        <v>25</v>
      </c>
      <c r="BI117" s="8">
        <v>21.1864406779661</v>
      </c>
      <c r="BJ117" s="7">
        <v>0</v>
      </c>
      <c r="BK117" s="8" t="s">
        <v>144</v>
      </c>
      <c r="BL117" s="7">
        <v>28</v>
      </c>
      <c r="BM117" s="8">
        <v>25.688073394495415</v>
      </c>
      <c r="BN117" s="23">
        <v>0</v>
      </c>
      <c r="BO117" s="24" t="s">
        <v>144</v>
      </c>
      <c r="BP117" s="23">
        <v>14</v>
      </c>
      <c r="BQ117" s="24">
        <v>15.909090909090908</v>
      </c>
      <c r="BR117" s="23">
        <v>1</v>
      </c>
      <c r="BS117" s="24">
        <v>1.3513513513513513</v>
      </c>
      <c r="BT117" s="23">
        <v>10</v>
      </c>
      <c r="BU117" s="24">
        <v>13.513513513513514</v>
      </c>
    </row>
    <row r="118" spans="1:73">
      <c r="A118" s="11" t="s">
        <v>119</v>
      </c>
      <c r="B118" s="7">
        <v>1</v>
      </c>
      <c r="C118" s="8">
        <v>1.0309278350515463</v>
      </c>
      <c r="D118" s="7">
        <v>19</v>
      </c>
      <c r="E118" s="8">
        <v>19.587628865979383</v>
      </c>
      <c r="F118" s="7">
        <v>2</v>
      </c>
      <c r="G118" s="8">
        <v>2.1739130434782608</v>
      </c>
      <c r="H118" s="7">
        <v>23</v>
      </c>
      <c r="I118" s="8">
        <v>25</v>
      </c>
      <c r="J118" s="7">
        <v>1</v>
      </c>
      <c r="K118" s="8">
        <v>1.1111111111111112</v>
      </c>
      <c r="L118" s="7">
        <v>15</v>
      </c>
      <c r="M118" s="8">
        <v>16.666666666666664</v>
      </c>
      <c r="N118" s="7">
        <v>0</v>
      </c>
      <c r="O118" s="8">
        <v>0</v>
      </c>
      <c r="P118" s="7">
        <v>25</v>
      </c>
      <c r="Q118" s="8">
        <v>38.461538461538467</v>
      </c>
      <c r="R118" s="7">
        <v>0</v>
      </c>
      <c r="S118" s="8">
        <v>0</v>
      </c>
      <c r="T118" s="7">
        <v>22</v>
      </c>
      <c r="U118" s="8">
        <v>30.136986301369863</v>
      </c>
      <c r="V118" s="7">
        <v>0</v>
      </c>
      <c r="W118" s="8">
        <v>0</v>
      </c>
      <c r="X118" s="7">
        <v>17</v>
      </c>
      <c r="Y118" s="8">
        <v>28.333333333333332</v>
      </c>
      <c r="Z118" s="7">
        <v>2</v>
      </c>
      <c r="AA118" s="8">
        <v>2.2471910112359552</v>
      </c>
      <c r="AB118" s="7">
        <v>23</v>
      </c>
      <c r="AC118" s="8">
        <v>25.842696629213485</v>
      </c>
      <c r="AD118" s="7">
        <v>0</v>
      </c>
      <c r="AE118" s="8">
        <v>0</v>
      </c>
      <c r="AF118" s="7">
        <v>17</v>
      </c>
      <c r="AG118" s="8">
        <v>27.419354838709676</v>
      </c>
      <c r="AH118" s="7">
        <v>0</v>
      </c>
      <c r="AI118" s="8">
        <v>0</v>
      </c>
      <c r="AJ118" s="7">
        <v>19</v>
      </c>
      <c r="AK118" s="8">
        <v>30.64516129032258</v>
      </c>
      <c r="AL118" s="7">
        <v>0</v>
      </c>
      <c r="AM118" s="8">
        <v>0</v>
      </c>
      <c r="AN118" s="7">
        <v>22</v>
      </c>
      <c r="AO118" s="8">
        <v>34.375</v>
      </c>
      <c r="AP118" s="7">
        <v>0</v>
      </c>
      <c r="AQ118" s="8">
        <v>0</v>
      </c>
      <c r="AR118" s="7">
        <v>15</v>
      </c>
      <c r="AS118" s="8">
        <v>38.461538461538467</v>
      </c>
      <c r="AT118" s="7">
        <v>1</v>
      </c>
      <c r="AU118" s="8">
        <v>2.1276595744680851</v>
      </c>
      <c r="AV118" s="7">
        <v>12</v>
      </c>
      <c r="AW118" s="8">
        <v>25.531914893617021</v>
      </c>
      <c r="AX118" s="7">
        <v>0</v>
      </c>
      <c r="AY118" s="8">
        <v>0</v>
      </c>
      <c r="AZ118" s="7">
        <v>10</v>
      </c>
      <c r="BA118" s="8">
        <v>14.285714285714285</v>
      </c>
      <c r="BB118" s="7">
        <v>0</v>
      </c>
      <c r="BC118" s="8" t="s">
        <v>144</v>
      </c>
      <c r="BD118" s="7">
        <v>9</v>
      </c>
      <c r="BE118" s="8">
        <v>27.27272727272727</v>
      </c>
      <c r="BF118" s="7">
        <v>1</v>
      </c>
      <c r="BG118" s="8">
        <v>1.8181818181818181</v>
      </c>
      <c r="BH118" s="7">
        <v>12</v>
      </c>
      <c r="BI118" s="8">
        <v>21.818181818181817</v>
      </c>
      <c r="BJ118" s="7">
        <v>1</v>
      </c>
      <c r="BK118" s="8">
        <v>1.8867924528301887</v>
      </c>
      <c r="BL118" s="7">
        <v>10</v>
      </c>
      <c r="BM118" s="8">
        <v>18.867924528301888</v>
      </c>
      <c r="BN118" s="23">
        <v>0</v>
      </c>
      <c r="BO118" s="24" t="s">
        <v>144</v>
      </c>
      <c r="BP118" s="23">
        <v>14</v>
      </c>
      <c r="BQ118" s="24">
        <v>26.415094339622641</v>
      </c>
      <c r="BR118" s="23">
        <v>1</v>
      </c>
      <c r="BS118" s="24">
        <v>2.6315789473684208</v>
      </c>
      <c r="BT118" s="23">
        <v>8</v>
      </c>
      <c r="BU118" s="24">
        <v>21.052631578947366</v>
      </c>
    </row>
    <row r="119" spans="1:73">
      <c r="A119" s="11" t="s">
        <v>120</v>
      </c>
      <c r="B119" s="7">
        <v>1</v>
      </c>
      <c r="C119" s="8">
        <v>0.85470085470085477</v>
      </c>
      <c r="D119" s="7">
        <v>29</v>
      </c>
      <c r="E119" s="8">
        <v>24.786324786324787</v>
      </c>
      <c r="F119" s="7">
        <v>1</v>
      </c>
      <c r="G119" s="8">
        <v>0.94339622641509435</v>
      </c>
      <c r="H119" s="7">
        <v>34</v>
      </c>
      <c r="I119" s="8">
        <v>32.075471698113205</v>
      </c>
      <c r="J119" s="7">
        <v>0</v>
      </c>
      <c r="K119" s="8">
        <v>0</v>
      </c>
      <c r="L119" s="7">
        <v>42</v>
      </c>
      <c r="M119" s="8">
        <v>32.061068702290072</v>
      </c>
      <c r="N119" s="7">
        <v>0</v>
      </c>
      <c r="O119" s="8">
        <v>0</v>
      </c>
      <c r="P119" s="7">
        <v>26</v>
      </c>
      <c r="Q119" s="8">
        <v>24.761904761904763</v>
      </c>
      <c r="R119" s="7">
        <v>2</v>
      </c>
      <c r="S119" s="8">
        <v>1.8867924528301887</v>
      </c>
      <c r="T119" s="7">
        <v>30</v>
      </c>
      <c r="U119" s="8">
        <v>28.30188679245283</v>
      </c>
      <c r="V119" s="7">
        <v>1</v>
      </c>
      <c r="W119" s="8">
        <v>1.1111111111111112</v>
      </c>
      <c r="X119" s="7">
        <v>24</v>
      </c>
      <c r="Y119" s="8">
        <v>26.666666666666668</v>
      </c>
      <c r="Z119" s="7">
        <v>3</v>
      </c>
      <c r="AA119" s="8">
        <v>2.9702970297029703</v>
      </c>
      <c r="AB119" s="7">
        <v>38</v>
      </c>
      <c r="AC119" s="8">
        <v>37.623762376237622</v>
      </c>
      <c r="AD119" s="7">
        <v>2</v>
      </c>
      <c r="AE119" s="8">
        <v>2.3255813953488373</v>
      </c>
      <c r="AF119" s="7">
        <v>34</v>
      </c>
      <c r="AG119" s="8">
        <v>39.534883720930232</v>
      </c>
      <c r="AH119" s="7">
        <v>1</v>
      </c>
      <c r="AI119" s="8">
        <v>1.25</v>
      </c>
      <c r="AJ119" s="7">
        <v>20</v>
      </c>
      <c r="AK119" s="8">
        <v>25</v>
      </c>
      <c r="AL119" s="7">
        <v>1</v>
      </c>
      <c r="AM119" s="8">
        <v>0.90909090909090906</v>
      </c>
      <c r="AN119" s="7">
        <v>29</v>
      </c>
      <c r="AO119" s="8">
        <v>26.36363636363636</v>
      </c>
      <c r="AP119" s="7">
        <v>0</v>
      </c>
      <c r="AQ119" s="8">
        <v>0</v>
      </c>
      <c r="AR119" s="7">
        <v>28</v>
      </c>
      <c r="AS119" s="8">
        <v>31.818181818181817</v>
      </c>
      <c r="AT119" s="7">
        <v>1</v>
      </c>
      <c r="AU119" s="8">
        <v>1.2048192771084338</v>
      </c>
      <c r="AV119" s="7">
        <v>26</v>
      </c>
      <c r="AW119" s="8">
        <v>31.325301204819279</v>
      </c>
      <c r="AX119" s="7">
        <v>2</v>
      </c>
      <c r="AY119" s="8">
        <v>2.1505376344086025</v>
      </c>
      <c r="AZ119" s="7">
        <v>27</v>
      </c>
      <c r="BA119" s="8">
        <v>29.032258064516132</v>
      </c>
      <c r="BB119" s="7">
        <v>0</v>
      </c>
      <c r="BC119" s="8" t="s">
        <v>144</v>
      </c>
      <c r="BD119" s="7">
        <v>26</v>
      </c>
      <c r="BE119" s="8">
        <v>36.619718309859159</v>
      </c>
      <c r="BF119" s="7">
        <v>2</v>
      </c>
      <c r="BG119" s="8">
        <v>2.8985507246376812</v>
      </c>
      <c r="BH119" s="7">
        <v>17</v>
      </c>
      <c r="BI119" s="8">
        <v>24.637681159420293</v>
      </c>
      <c r="BJ119" s="7">
        <v>2</v>
      </c>
      <c r="BK119" s="8">
        <v>3.278688524590164</v>
      </c>
      <c r="BL119" s="7">
        <v>15</v>
      </c>
      <c r="BM119" s="8">
        <v>24.590163934426229</v>
      </c>
      <c r="BN119" s="23">
        <v>1</v>
      </c>
      <c r="BO119" s="24">
        <v>1.6949152542372881</v>
      </c>
      <c r="BP119" s="23">
        <v>16</v>
      </c>
      <c r="BQ119" s="24">
        <v>27.118644067796609</v>
      </c>
      <c r="BR119" s="23">
        <v>0</v>
      </c>
      <c r="BS119" s="24" t="s">
        <v>144</v>
      </c>
      <c r="BT119" s="23">
        <v>11</v>
      </c>
      <c r="BU119" s="24">
        <v>19.642857142857142</v>
      </c>
    </row>
    <row r="120" spans="1:73">
      <c r="A120" s="11" t="s">
        <v>121</v>
      </c>
      <c r="B120" s="7">
        <v>4</v>
      </c>
      <c r="C120" s="8">
        <v>1.1904761904761905</v>
      </c>
      <c r="D120" s="7">
        <v>108</v>
      </c>
      <c r="E120" s="8">
        <v>32.142857142857146</v>
      </c>
      <c r="F120" s="7">
        <v>9</v>
      </c>
      <c r="G120" s="8">
        <v>2.912621359223301</v>
      </c>
      <c r="H120" s="7">
        <v>83</v>
      </c>
      <c r="I120" s="8">
        <v>26.860841423948216</v>
      </c>
      <c r="J120" s="7">
        <v>4</v>
      </c>
      <c r="K120" s="8">
        <v>1.3333333333333335</v>
      </c>
      <c r="L120" s="7">
        <v>93</v>
      </c>
      <c r="M120" s="8">
        <v>31</v>
      </c>
      <c r="N120" s="7">
        <v>2</v>
      </c>
      <c r="O120" s="8">
        <v>0.76335877862595414</v>
      </c>
      <c r="P120" s="7">
        <v>78</v>
      </c>
      <c r="Q120" s="8">
        <v>29.770992366412212</v>
      </c>
      <c r="R120" s="7">
        <v>2</v>
      </c>
      <c r="S120" s="8">
        <v>0.77220077220077221</v>
      </c>
      <c r="T120" s="7">
        <v>98</v>
      </c>
      <c r="U120" s="8">
        <v>37.837837837837839</v>
      </c>
      <c r="V120" s="7">
        <v>9</v>
      </c>
      <c r="W120" s="8">
        <v>3.4883720930232558</v>
      </c>
      <c r="X120" s="7">
        <v>83</v>
      </c>
      <c r="Y120" s="8">
        <v>32.170542635658919</v>
      </c>
      <c r="Z120" s="7">
        <v>3</v>
      </c>
      <c r="AA120" s="8">
        <v>1.2552301255230125</v>
      </c>
      <c r="AB120" s="7">
        <v>85</v>
      </c>
      <c r="AC120" s="8">
        <v>35.564853556485353</v>
      </c>
      <c r="AD120" s="7">
        <v>5</v>
      </c>
      <c r="AE120" s="8">
        <v>2.2026431718061676</v>
      </c>
      <c r="AF120" s="7">
        <v>74</v>
      </c>
      <c r="AG120" s="8">
        <v>32.599118942731273</v>
      </c>
      <c r="AH120" s="7">
        <v>4</v>
      </c>
      <c r="AI120" s="8">
        <v>1.9900497512437811</v>
      </c>
      <c r="AJ120" s="7">
        <v>62</v>
      </c>
      <c r="AK120" s="8">
        <v>30.845771144278604</v>
      </c>
      <c r="AL120" s="7">
        <v>3</v>
      </c>
      <c r="AM120" s="8">
        <v>1.7543859649122806</v>
      </c>
      <c r="AN120" s="7">
        <v>54</v>
      </c>
      <c r="AO120" s="8">
        <v>31.578947368421051</v>
      </c>
      <c r="AP120" s="7">
        <v>3</v>
      </c>
      <c r="AQ120" s="8">
        <v>1.6042780748663104</v>
      </c>
      <c r="AR120" s="7">
        <v>62</v>
      </c>
      <c r="AS120" s="8">
        <v>33.155080213903744</v>
      </c>
      <c r="AT120" s="7">
        <v>1</v>
      </c>
      <c r="AU120" s="8">
        <v>0.55248618784530379</v>
      </c>
      <c r="AV120" s="7">
        <v>51</v>
      </c>
      <c r="AW120" s="8">
        <v>28.176795580110497</v>
      </c>
      <c r="AX120" s="7">
        <v>2</v>
      </c>
      <c r="AY120" s="8">
        <v>1.2121212121212122</v>
      </c>
      <c r="AZ120" s="7">
        <v>44</v>
      </c>
      <c r="BA120" s="8">
        <v>26.666666666666668</v>
      </c>
      <c r="BB120" s="7">
        <v>0</v>
      </c>
      <c r="BC120" s="8" t="s">
        <v>144</v>
      </c>
      <c r="BD120" s="7">
        <v>45</v>
      </c>
      <c r="BE120" s="8">
        <v>26.162790697674421</v>
      </c>
      <c r="BF120" s="7">
        <v>3</v>
      </c>
      <c r="BG120" s="8">
        <v>1.5</v>
      </c>
      <c r="BH120" s="7">
        <v>55</v>
      </c>
      <c r="BI120" s="8">
        <v>27.500000000000004</v>
      </c>
      <c r="BJ120" s="7">
        <v>2</v>
      </c>
      <c r="BK120" s="8">
        <v>1.0309278350515463</v>
      </c>
      <c r="BL120" s="7">
        <v>44</v>
      </c>
      <c r="BM120" s="8">
        <v>22.680412371134022</v>
      </c>
      <c r="BN120" s="23">
        <v>1</v>
      </c>
      <c r="BO120" s="24">
        <v>0.59523809523809523</v>
      </c>
      <c r="BP120" s="23">
        <v>40</v>
      </c>
      <c r="BQ120" s="24">
        <v>23.809523809523807</v>
      </c>
      <c r="BR120" s="23">
        <v>1</v>
      </c>
      <c r="BS120" s="24">
        <v>0.84033613445378152</v>
      </c>
      <c r="BT120" s="23">
        <v>30</v>
      </c>
      <c r="BU120" s="24">
        <v>25.210084033613445</v>
      </c>
    </row>
    <row r="121" spans="1:73">
      <c r="A121" s="11" t="s">
        <v>122</v>
      </c>
      <c r="B121" s="7">
        <v>3</v>
      </c>
      <c r="C121" s="8">
        <v>0.80213903743315518</v>
      </c>
      <c r="D121" s="7">
        <v>88</v>
      </c>
      <c r="E121" s="8">
        <v>23.52941176470588</v>
      </c>
      <c r="F121" s="7">
        <v>6</v>
      </c>
      <c r="G121" s="8">
        <v>1.7045454545454544</v>
      </c>
      <c r="H121" s="7">
        <v>92</v>
      </c>
      <c r="I121" s="8">
        <v>26.136363636363637</v>
      </c>
      <c r="J121" s="7">
        <v>1</v>
      </c>
      <c r="K121" s="8">
        <v>0.32679738562091504</v>
      </c>
      <c r="L121" s="7">
        <v>86</v>
      </c>
      <c r="M121" s="8">
        <v>28.104575163398692</v>
      </c>
      <c r="N121" s="7">
        <v>1</v>
      </c>
      <c r="O121" s="8">
        <v>0.32786885245901637</v>
      </c>
      <c r="P121" s="7">
        <v>87</v>
      </c>
      <c r="Q121" s="8">
        <v>28.524590163934427</v>
      </c>
      <c r="R121" s="7">
        <v>5</v>
      </c>
      <c r="S121" s="8">
        <v>2.0080321285140563</v>
      </c>
      <c r="T121" s="7">
        <v>75</v>
      </c>
      <c r="U121" s="8">
        <v>30.120481927710845</v>
      </c>
      <c r="V121" s="7">
        <v>4</v>
      </c>
      <c r="W121" s="8">
        <v>1.4652014652014651</v>
      </c>
      <c r="X121" s="7">
        <v>97</v>
      </c>
      <c r="Y121" s="8">
        <v>35.531135531135533</v>
      </c>
      <c r="Z121" s="7">
        <v>4</v>
      </c>
      <c r="AA121" s="8">
        <v>1.5267175572519083</v>
      </c>
      <c r="AB121" s="7">
        <v>84</v>
      </c>
      <c r="AC121" s="8">
        <v>32.061068702290072</v>
      </c>
      <c r="AD121" s="7">
        <v>4</v>
      </c>
      <c r="AE121" s="8">
        <v>1.7167381974248928</v>
      </c>
      <c r="AF121" s="7">
        <v>60</v>
      </c>
      <c r="AG121" s="8">
        <v>25.751072961373389</v>
      </c>
      <c r="AH121" s="7">
        <v>2</v>
      </c>
      <c r="AI121" s="8">
        <v>0.94339622641509435</v>
      </c>
      <c r="AJ121" s="7">
        <v>63</v>
      </c>
      <c r="AK121" s="8">
        <v>29.716981132075471</v>
      </c>
      <c r="AL121" s="7">
        <v>2</v>
      </c>
      <c r="AM121" s="8">
        <v>0.98039215686274506</v>
      </c>
      <c r="AN121" s="7">
        <v>54</v>
      </c>
      <c r="AO121" s="8">
        <v>26.47058823529412</v>
      </c>
      <c r="AP121" s="7">
        <v>6</v>
      </c>
      <c r="AQ121" s="8">
        <v>2.9702970297029703</v>
      </c>
      <c r="AR121" s="7">
        <v>49</v>
      </c>
      <c r="AS121" s="8">
        <v>24.257425742574256</v>
      </c>
      <c r="AT121" s="7">
        <v>3</v>
      </c>
      <c r="AU121" s="8">
        <v>1.6666666666666667</v>
      </c>
      <c r="AV121" s="7">
        <v>53</v>
      </c>
      <c r="AW121" s="8">
        <v>29.444444444444446</v>
      </c>
      <c r="AX121" s="7">
        <v>2</v>
      </c>
      <c r="AY121" s="8">
        <v>1.2121212121212122</v>
      </c>
      <c r="AZ121" s="7">
        <v>36</v>
      </c>
      <c r="BA121" s="8">
        <v>21.818181818181817</v>
      </c>
      <c r="BB121" s="7">
        <v>0</v>
      </c>
      <c r="BC121" s="8" t="s">
        <v>144</v>
      </c>
      <c r="BD121" s="7">
        <v>33</v>
      </c>
      <c r="BE121" s="8">
        <v>19.760479041916167</v>
      </c>
      <c r="BF121" s="7">
        <v>1</v>
      </c>
      <c r="BG121" s="8">
        <v>0.5988023952095809</v>
      </c>
      <c r="BH121" s="7">
        <v>32</v>
      </c>
      <c r="BI121" s="8">
        <v>19.161676646706589</v>
      </c>
      <c r="BJ121" s="7">
        <v>3</v>
      </c>
      <c r="BK121" s="8">
        <v>1.5625</v>
      </c>
      <c r="BL121" s="7">
        <v>31</v>
      </c>
      <c r="BM121" s="8">
        <v>16.145833333333336</v>
      </c>
      <c r="BN121" s="23">
        <v>2</v>
      </c>
      <c r="BO121" s="24">
        <v>1.3513513513513513</v>
      </c>
      <c r="BP121" s="23">
        <v>38</v>
      </c>
      <c r="BQ121" s="24">
        <v>25.675675675675674</v>
      </c>
      <c r="BR121" s="23">
        <v>2</v>
      </c>
      <c r="BS121" s="24">
        <v>1.6666666666666667</v>
      </c>
      <c r="BT121" s="23">
        <v>19</v>
      </c>
      <c r="BU121" s="24">
        <v>15.833333333333332</v>
      </c>
    </row>
    <row r="122" spans="1:73">
      <c r="A122" s="11" t="s">
        <v>123</v>
      </c>
      <c r="B122" s="7">
        <v>2</v>
      </c>
      <c r="C122" s="8">
        <v>0.85470085470085477</v>
      </c>
      <c r="D122" s="7">
        <v>50</v>
      </c>
      <c r="E122" s="8">
        <v>21.367521367521366</v>
      </c>
      <c r="F122" s="7">
        <v>1</v>
      </c>
      <c r="G122" s="8">
        <v>0.4784688995215311</v>
      </c>
      <c r="H122" s="7">
        <v>40</v>
      </c>
      <c r="I122" s="8">
        <v>19.138755980861244</v>
      </c>
      <c r="J122" s="7">
        <v>1</v>
      </c>
      <c r="K122" s="8">
        <v>0.46296296296296291</v>
      </c>
      <c r="L122" s="7">
        <v>53</v>
      </c>
      <c r="M122" s="8">
        <v>24.537037037037038</v>
      </c>
      <c r="N122" s="7">
        <v>1</v>
      </c>
      <c r="O122" s="8">
        <v>0.6211180124223602</v>
      </c>
      <c r="P122" s="7">
        <v>40</v>
      </c>
      <c r="Q122" s="8">
        <v>24.844720496894411</v>
      </c>
      <c r="R122" s="7">
        <v>3</v>
      </c>
      <c r="S122" s="8">
        <v>1.7241379310344827</v>
      </c>
      <c r="T122" s="7">
        <v>43</v>
      </c>
      <c r="U122" s="8">
        <v>24.712643678160919</v>
      </c>
      <c r="V122" s="7">
        <v>3</v>
      </c>
      <c r="W122" s="8">
        <v>2.3622047244094486</v>
      </c>
      <c r="X122" s="7">
        <v>29</v>
      </c>
      <c r="Y122" s="8">
        <v>22.834645669291341</v>
      </c>
      <c r="Z122" s="7">
        <v>1</v>
      </c>
      <c r="AA122" s="8">
        <v>0.72992700729927007</v>
      </c>
      <c r="AB122" s="7">
        <v>35</v>
      </c>
      <c r="AC122" s="8">
        <v>25.547445255474454</v>
      </c>
      <c r="AD122" s="7">
        <v>2</v>
      </c>
      <c r="AE122" s="8">
        <v>1.2987012987012987</v>
      </c>
      <c r="AF122" s="7">
        <v>44</v>
      </c>
      <c r="AG122" s="8">
        <v>28.571428571428569</v>
      </c>
      <c r="AH122" s="7">
        <v>1</v>
      </c>
      <c r="AI122" s="8">
        <v>0.69444444444444442</v>
      </c>
      <c r="AJ122" s="7">
        <v>39</v>
      </c>
      <c r="AK122" s="8">
        <v>27.083333333333332</v>
      </c>
      <c r="AL122" s="7">
        <v>1</v>
      </c>
      <c r="AM122" s="8">
        <v>0.625</v>
      </c>
      <c r="AN122" s="7">
        <v>39</v>
      </c>
      <c r="AO122" s="8">
        <v>24.375</v>
      </c>
      <c r="AP122" s="7">
        <v>1</v>
      </c>
      <c r="AQ122" s="8">
        <v>0.8</v>
      </c>
      <c r="AR122" s="7">
        <v>34</v>
      </c>
      <c r="AS122" s="8">
        <v>27.200000000000003</v>
      </c>
      <c r="AT122" s="7">
        <v>3</v>
      </c>
      <c r="AU122" s="8">
        <v>2.6785714285714284</v>
      </c>
      <c r="AV122" s="7">
        <v>28</v>
      </c>
      <c r="AW122" s="8">
        <v>25</v>
      </c>
      <c r="AX122" s="7">
        <v>1</v>
      </c>
      <c r="AY122" s="8">
        <v>0.75187969924812026</v>
      </c>
      <c r="AZ122" s="7">
        <v>43</v>
      </c>
      <c r="BA122" s="8">
        <v>32.330827067669169</v>
      </c>
      <c r="BB122" s="7">
        <v>0</v>
      </c>
      <c r="BC122" s="8" t="s">
        <v>144</v>
      </c>
      <c r="BD122" s="7">
        <v>33</v>
      </c>
      <c r="BE122" s="8">
        <v>28.947368421052634</v>
      </c>
      <c r="BF122" s="7">
        <v>2</v>
      </c>
      <c r="BG122" s="8">
        <v>1.7241379310344827</v>
      </c>
      <c r="BH122" s="7">
        <v>18</v>
      </c>
      <c r="BI122" s="8">
        <v>15.517241379310345</v>
      </c>
      <c r="BJ122" s="7">
        <v>1</v>
      </c>
      <c r="BK122" s="8">
        <v>0.91743119266055051</v>
      </c>
      <c r="BL122" s="7">
        <v>12</v>
      </c>
      <c r="BM122" s="8">
        <v>11.009174311926607</v>
      </c>
      <c r="BN122" s="23">
        <v>0</v>
      </c>
      <c r="BO122" s="24" t="s">
        <v>144</v>
      </c>
      <c r="BP122" s="23">
        <v>18</v>
      </c>
      <c r="BQ122" s="24">
        <v>17.475728155339805</v>
      </c>
      <c r="BR122" s="23">
        <v>0</v>
      </c>
      <c r="BS122" s="24" t="s">
        <v>144</v>
      </c>
      <c r="BT122" s="23">
        <v>17</v>
      </c>
      <c r="BU122" s="24">
        <v>19.540229885057471</v>
      </c>
    </row>
    <row r="123" spans="1:73">
      <c r="A123" s="11" t="s">
        <v>124</v>
      </c>
      <c r="B123" s="7">
        <v>1</v>
      </c>
      <c r="C123" s="8">
        <v>1.0869565217391304</v>
      </c>
      <c r="D123" s="7">
        <v>30</v>
      </c>
      <c r="E123" s="8">
        <v>32.608695652173914</v>
      </c>
      <c r="F123" s="7">
        <v>1</v>
      </c>
      <c r="G123" s="8">
        <v>1.098901098901099</v>
      </c>
      <c r="H123" s="7">
        <v>32</v>
      </c>
      <c r="I123" s="8">
        <v>35.164835164835168</v>
      </c>
      <c r="J123" s="7">
        <v>4</v>
      </c>
      <c r="K123" s="8">
        <v>6.557377049180328</v>
      </c>
      <c r="L123" s="7">
        <v>19</v>
      </c>
      <c r="M123" s="8">
        <v>31.147540983606557</v>
      </c>
      <c r="N123" s="7">
        <v>3</v>
      </c>
      <c r="O123" s="8">
        <v>4.4117647058823533</v>
      </c>
      <c r="P123" s="7">
        <v>22</v>
      </c>
      <c r="Q123" s="8">
        <v>32.352941176470587</v>
      </c>
      <c r="R123" s="7">
        <v>1</v>
      </c>
      <c r="S123" s="8">
        <v>1.5625</v>
      </c>
      <c r="T123" s="7">
        <v>21</v>
      </c>
      <c r="U123" s="8">
        <v>32.8125</v>
      </c>
      <c r="V123" s="7">
        <v>0</v>
      </c>
      <c r="W123" s="8">
        <v>0</v>
      </c>
      <c r="X123" s="7">
        <v>17</v>
      </c>
      <c r="Y123" s="8">
        <v>35.416666666666671</v>
      </c>
      <c r="Z123" s="7">
        <v>2</v>
      </c>
      <c r="AA123" s="8">
        <v>2.7777777777777777</v>
      </c>
      <c r="AB123" s="7">
        <v>26</v>
      </c>
      <c r="AC123" s="8">
        <v>36.111111111111107</v>
      </c>
      <c r="AD123" s="7">
        <v>1</v>
      </c>
      <c r="AE123" s="8">
        <v>1.5625</v>
      </c>
      <c r="AF123" s="7">
        <v>22</v>
      </c>
      <c r="AG123" s="8">
        <v>34.375</v>
      </c>
      <c r="AH123" s="7">
        <v>1</v>
      </c>
      <c r="AI123" s="8">
        <v>2.3809523809523809</v>
      </c>
      <c r="AJ123" s="7">
        <v>12</v>
      </c>
      <c r="AK123" s="8">
        <v>28.571428571428569</v>
      </c>
      <c r="AL123" s="7">
        <v>0</v>
      </c>
      <c r="AM123" s="8">
        <v>0</v>
      </c>
      <c r="AN123" s="7">
        <v>19</v>
      </c>
      <c r="AO123" s="8">
        <v>38.775510204081634</v>
      </c>
      <c r="AP123" s="7">
        <v>1</v>
      </c>
      <c r="AQ123" s="8">
        <v>1.5384615384615385</v>
      </c>
      <c r="AR123" s="7">
        <v>23</v>
      </c>
      <c r="AS123" s="8">
        <v>35.384615384615387</v>
      </c>
      <c r="AT123" s="7">
        <v>1</v>
      </c>
      <c r="AU123" s="8">
        <v>1.639344262295082</v>
      </c>
      <c r="AV123" s="7">
        <v>14</v>
      </c>
      <c r="AW123" s="8">
        <v>22.950819672131146</v>
      </c>
      <c r="AX123" s="7">
        <v>0</v>
      </c>
      <c r="AY123" s="8">
        <v>0</v>
      </c>
      <c r="AZ123" s="7">
        <v>24</v>
      </c>
      <c r="BA123" s="8">
        <v>36.923076923076927</v>
      </c>
      <c r="BB123" s="7">
        <v>0</v>
      </c>
      <c r="BC123" s="8" t="s">
        <v>144</v>
      </c>
      <c r="BD123" s="7">
        <v>9</v>
      </c>
      <c r="BE123" s="8">
        <v>16.666666666666664</v>
      </c>
      <c r="BF123" s="7">
        <v>0</v>
      </c>
      <c r="BG123" s="8" t="s">
        <v>144</v>
      </c>
      <c r="BH123" s="7">
        <v>10</v>
      </c>
      <c r="BI123" s="8">
        <v>23.809523809523807</v>
      </c>
      <c r="BJ123" s="7">
        <v>0</v>
      </c>
      <c r="BK123" s="8" t="s">
        <v>144</v>
      </c>
      <c r="BL123" s="7">
        <v>13</v>
      </c>
      <c r="BM123" s="8">
        <v>25.490196078431371</v>
      </c>
      <c r="BN123" s="23">
        <v>1</v>
      </c>
      <c r="BO123" s="24">
        <v>2.2222222222222223</v>
      </c>
      <c r="BP123" s="23">
        <v>9</v>
      </c>
      <c r="BQ123" s="24">
        <v>20</v>
      </c>
      <c r="BR123" s="23">
        <v>0</v>
      </c>
      <c r="BS123" s="24" t="s">
        <v>144</v>
      </c>
      <c r="BT123" s="23">
        <v>3</v>
      </c>
      <c r="BU123" s="24">
        <v>9.0909090909090917</v>
      </c>
    </row>
    <row r="124" spans="1:73">
      <c r="A124" s="11" t="s">
        <v>125</v>
      </c>
      <c r="B124" s="7">
        <v>2</v>
      </c>
      <c r="C124" s="8">
        <v>1.4598540145985401</v>
      </c>
      <c r="D124" s="7">
        <v>40</v>
      </c>
      <c r="E124" s="8">
        <v>29.197080291970799</v>
      </c>
      <c r="F124" s="7">
        <v>1</v>
      </c>
      <c r="G124" s="8">
        <v>0.73529411764705876</v>
      </c>
      <c r="H124" s="7">
        <v>42</v>
      </c>
      <c r="I124" s="8">
        <v>30.882352941176471</v>
      </c>
      <c r="J124" s="7">
        <v>4</v>
      </c>
      <c r="K124" s="8">
        <v>3.9215686274509802</v>
      </c>
      <c r="L124" s="7">
        <v>34</v>
      </c>
      <c r="M124" s="8">
        <v>33.333333333333329</v>
      </c>
      <c r="N124" s="7">
        <v>2</v>
      </c>
      <c r="O124" s="8">
        <v>1.680672268907563</v>
      </c>
      <c r="P124" s="7">
        <v>40</v>
      </c>
      <c r="Q124" s="8">
        <v>33.613445378151262</v>
      </c>
      <c r="R124" s="7">
        <v>0</v>
      </c>
      <c r="S124" s="8">
        <v>0</v>
      </c>
      <c r="T124" s="7">
        <v>24</v>
      </c>
      <c r="U124" s="8">
        <v>34.285714285714285</v>
      </c>
      <c r="V124" s="7">
        <v>0</v>
      </c>
      <c r="W124" s="8">
        <v>0</v>
      </c>
      <c r="X124" s="7">
        <v>23</v>
      </c>
      <c r="Y124" s="8">
        <v>28.04878048780488</v>
      </c>
      <c r="Z124" s="7">
        <v>0</v>
      </c>
      <c r="AA124" s="8">
        <v>0</v>
      </c>
      <c r="AB124" s="7">
        <v>26</v>
      </c>
      <c r="AC124" s="8">
        <v>30.588235294117649</v>
      </c>
      <c r="AD124" s="7">
        <v>1</v>
      </c>
      <c r="AE124" s="8">
        <v>0.93457943925233633</v>
      </c>
      <c r="AF124" s="7">
        <v>39</v>
      </c>
      <c r="AG124" s="8">
        <v>36.44859813084112</v>
      </c>
      <c r="AH124" s="7">
        <v>0</v>
      </c>
      <c r="AI124" s="8">
        <v>0</v>
      </c>
      <c r="AJ124" s="7">
        <v>20</v>
      </c>
      <c r="AK124" s="8">
        <v>38.461538461538467</v>
      </c>
      <c r="AL124" s="7">
        <v>1</v>
      </c>
      <c r="AM124" s="8">
        <v>1.5384615384615385</v>
      </c>
      <c r="AN124" s="7">
        <v>13</v>
      </c>
      <c r="AO124" s="8">
        <v>20</v>
      </c>
      <c r="AP124" s="7">
        <v>1</v>
      </c>
      <c r="AQ124" s="8">
        <v>1.4925373134328357</v>
      </c>
      <c r="AR124" s="7">
        <v>22</v>
      </c>
      <c r="AS124" s="8">
        <v>32.835820895522389</v>
      </c>
      <c r="AT124" s="7">
        <v>1</v>
      </c>
      <c r="AU124" s="8">
        <v>1.4285714285714286</v>
      </c>
      <c r="AV124" s="7">
        <v>12</v>
      </c>
      <c r="AW124" s="8">
        <v>17.142857142857142</v>
      </c>
      <c r="AX124" s="7">
        <v>1</v>
      </c>
      <c r="AY124" s="8">
        <v>1.4705882352941175</v>
      </c>
      <c r="AZ124" s="7">
        <v>31</v>
      </c>
      <c r="BA124" s="8">
        <v>45.588235294117645</v>
      </c>
      <c r="BB124" s="7">
        <v>0</v>
      </c>
      <c r="BC124" s="8" t="s">
        <v>144</v>
      </c>
      <c r="BD124" s="7">
        <v>19</v>
      </c>
      <c r="BE124" s="8">
        <v>29.6875</v>
      </c>
      <c r="BF124" s="7">
        <v>0</v>
      </c>
      <c r="BG124" s="8" t="s">
        <v>144</v>
      </c>
      <c r="BH124" s="7">
        <v>14</v>
      </c>
      <c r="BI124" s="8">
        <v>26.923076923076923</v>
      </c>
      <c r="BJ124" s="7">
        <v>2</v>
      </c>
      <c r="BK124" s="8">
        <v>3.6363636363636362</v>
      </c>
      <c r="BL124" s="7">
        <v>18</v>
      </c>
      <c r="BM124" s="8">
        <v>32.727272727272727</v>
      </c>
      <c r="BN124" s="23">
        <v>0</v>
      </c>
      <c r="BO124" s="24" t="s">
        <v>144</v>
      </c>
      <c r="BP124" s="23">
        <v>17</v>
      </c>
      <c r="BQ124" s="24">
        <v>29.82456140350877</v>
      </c>
      <c r="BR124" s="23">
        <v>0</v>
      </c>
      <c r="BS124" s="24" t="s">
        <v>144</v>
      </c>
      <c r="BT124" s="23">
        <v>11</v>
      </c>
      <c r="BU124" s="24">
        <v>22</v>
      </c>
    </row>
    <row r="125" spans="1:73">
      <c r="A125" s="11" t="s">
        <v>126</v>
      </c>
      <c r="B125" s="7">
        <v>4</v>
      </c>
      <c r="C125" s="8">
        <v>0.8714596949891068</v>
      </c>
      <c r="D125" s="7">
        <v>125</v>
      </c>
      <c r="E125" s="8">
        <v>27.233115468409586</v>
      </c>
      <c r="F125" s="7">
        <v>10</v>
      </c>
      <c r="G125" s="8">
        <v>2.3752969121140142</v>
      </c>
      <c r="H125" s="7">
        <v>124</v>
      </c>
      <c r="I125" s="8">
        <v>29.453681710213775</v>
      </c>
      <c r="J125" s="7">
        <v>6</v>
      </c>
      <c r="K125" s="8">
        <v>1.3544018058690745</v>
      </c>
      <c r="L125" s="7">
        <v>122</v>
      </c>
      <c r="M125" s="8">
        <v>27.539503386004515</v>
      </c>
      <c r="N125" s="7">
        <v>6</v>
      </c>
      <c r="O125" s="8">
        <v>1.3363028953229399</v>
      </c>
      <c r="P125" s="7">
        <v>131</v>
      </c>
      <c r="Q125" s="8">
        <v>29.175946547884184</v>
      </c>
      <c r="R125" s="7">
        <v>7</v>
      </c>
      <c r="S125" s="8">
        <v>1.8087855297157622</v>
      </c>
      <c r="T125" s="7">
        <v>111</v>
      </c>
      <c r="U125" s="8">
        <v>28.68217054263566</v>
      </c>
      <c r="V125" s="7">
        <v>6</v>
      </c>
      <c r="W125" s="8">
        <v>1.3986013986013985</v>
      </c>
      <c r="X125" s="7">
        <v>119</v>
      </c>
      <c r="Y125" s="8">
        <v>27.738927738927739</v>
      </c>
      <c r="Z125" s="7">
        <v>11</v>
      </c>
      <c r="AA125" s="8">
        <v>2.8571428571428572</v>
      </c>
      <c r="AB125" s="7">
        <v>112</v>
      </c>
      <c r="AC125" s="8">
        <v>29.09090909090909</v>
      </c>
      <c r="AD125" s="7">
        <v>9</v>
      </c>
      <c r="AE125" s="8">
        <v>2.1897810218978102</v>
      </c>
      <c r="AF125" s="7">
        <v>125</v>
      </c>
      <c r="AG125" s="8">
        <v>30.413625304136254</v>
      </c>
      <c r="AH125" s="7">
        <v>11</v>
      </c>
      <c r="AI125" s="8">
        <v>2.4943310657596371</v>
      </c>
      <c r="AJ125" s="7">
        <v>120</v>
      </c>
      <c r="AK125" s="8">
        <v>27.210884353741498</v>
      </c>
      <c r="AL125" s="7">
        <v>12</v>
      </c>
      <c r="AM125" s="8">
        <v>2.5751072961373391</v>
      </c>
      <c r="AN125" s="7">
        <v>136</v>
      </c>
      <c r="AO125" s="8">
        <v>29.184549356223176</v>
      </c>
      <c r="AP125" s="7">
        <v>14</v>
      </c>
      <c r="AQ125" s="8">
        <v>3.070175438596491</v>
      </c>
      <c r="AR125" s="7">
        <v>131</v>
      </c>
      <c r="AS125" s="8">
        <v>28.728070175438596</v>
      </c>
      <c r="AT125" s="7">
        <v>16</v>
      </c>
      <c r="AU125" s="8">
        <v>3.3264033264033266</v>
      </c>
      <c r="AV125" s="7">
        <v>113</v>
      </c>
      <c r="AW125" s="8">
        <v>23.492723492723496</v>
      </c>
      <c r="AX125" s="7">
        <v>12</v>
      </c>
      <c r="AY125" s="8">
        <v>2.2346368715083798</v>
      </c>
      <c r="AZ125" s="7">
        <v>154</v>
      </c>
      <c r="BA125" s="8">
        <v>28.677839851024206</v>
      </c>
      <c r="BB125" s="7">
        <v>5</v>
      </c>
      <c r="BC125" s="8">
        <v>1.0593220338983049</v>
      </c>
      <c r="BD125" s="7">
        <v>119</v>
      </c>
      <c r="BE125" s="8">
        <v>25.211864406779661</v>
      </c>
      <c r="BF125" s="7">
        <v>9</v>
      </c>
      <c r="BG125" s="8">
        <v>2.0501138952164011</v>
      </c>
      <c r="BH125" s="7">
        <v>111</v>
      </c>
      <c r="BI125" s="8">
        <v>25.284738041002282</v>
      </c>
      <c r="BJ125" s="7">
        <v>10</v>
      </c>
      <c r="BK125" s="8">
        <v>2.159827213822894</v>
      </c>
      <c r="BL125" s="7">
        <v>121</v>
      </c>
      <c r="BM125" s="8">
        <v>26.133909287257019</v>
      </c>
      <c r="BN125" s="23">
        <v>12</v>
      </c>
      <c r="BO125" s="24">
        <v>2.3715415019762842</v>
      </c>
      <c r="BP125" s="23">
        <v>111</v>
      </c>
      <c r="BQ125" s="24">
        <v>21.936758893280633</v>
      </c>
      <c r="BR125" s="23">
        <v>6</v>
      </c>
      <c r="BS125" s="24">
        <v>1.5625</v>
      </c>
      <c r="BT125" s="23">
        <v>84</v>
      </c>
      <c r="BU125" s="24">
        <v>21.875</v>
      </c>
    </row>
    <row r="126" spans="1:73">
      <c r="A126" s="11" t="s">
        <v>127</v>
      </c>
      <c r="B126" s="7">
        <v>0</v>
      </c>
      <c r="C126" s="8">
        <v>0</v>
      </c>
      <c r="D126" s="7">
        <v>24</v>
      </c>
      <c r="E126" s="8">
        <v>27.27272727272727</v>
      </c>
      <c r="F126" s="7">
        <v>0</v>
      </c>
      <c r="G126" s="8">
        <v>0</v>
      </c>
      <c r="H126" s="7">
        <v>31</v>
      </c>
      <c r="I126" s="8">
        <v>33.333333333333329</v>
      </c>
      <c r="J126" s="7">
        <v>0</v>
      </c>
      <c r="K126" s="8">
        <v>0</v>
      </c>
      <c r="L126" s="7">
        <v>23</v>
      </c>
      <c r="M126" s="8">
        <v>39.655172413793103</v>
      </c>
      <c r="N126" s="7">
        <v>1</v>
      </c>
      <c r="O126" s="8">
        <v>1.5384615384615385</v>
      </c>
      <c r="P126" s="7">
        <v>17</v>
      </c>
      <c r="Q126" s="8">
        <v>26.153846153846157</v>
      </c>
      <c r="R126" s="7">
        <v>0</v>
      </c>
      <c r="S126" s="8">
        <v>0</v>
      </c>
      <c r="T126" s="7">
        <v>12</v>
      </c>
      <c r="U126" s="8">
        <v>23.076923076923077</v>
      </c>
      <c r="V126" s="7">
        <v>1</v>
      </c>
      <c r="W126" s="8">
        <v>1.6666666666666667</v>
      </c>
      <c r="X126" s="7">
        <v>19</v>
      </c>
      <c r="Y126" s="8">
        <v>31.666666666666664</v>
      </c>
      <c r="Z126" s="7">
        <v>0</v>
      </c>
      <c r="AA126" s="8">
        <v>0</v>
      </c>
      <c r="AB126" s="7">
        <v>12</v>
      </c>
      <c r="AC126" s="8">
        <v>23.52941176470588</v>
      </c>
      <c r="AD126" s="7">
        <v>0</v>
      </c>
      <c r="AE126" s="8">
        <v>0</v>
      </c>
      <c r="AF126" s="7">
        <v>21</v>
      </c>
      <c r="AG126" s="8">
        <v>37.5</v>
      </c>
      <c r="AH126" s="7">
        <v>2</v>
      </c>
      <c r="AI126" s="8">
        <v>4.6511627906976747</v>
      </c>
      <c r="AJ126" s="7">
        <v>13</v>
      </c>
      <c r="AK126" s="8">
        <v>30.232558139534881</v>
      </c>
      <c r="AL126" s="7">
        <v>1</v>
      </c>
      <c r="AM126" s="8">
        <v>2.083333333333333</v>
      </c>
      <c r="AN126" s="7">
        <v>14</v>
      </c>
      <c r="AO126" s="8">
        <v>29.166666666666668</v>
      </c>
      <c r="AP126" s="7">
        <v>0</v>
      </c>
      <c r="AQ126" s="8">
        <v>0</v>
      </c>
      <c r="AR126" s="7">
        <v>11</v>
      </c>
      <c r="AS126" s="8">
        <v>36.666666666666664</v>
      </c>
      <c r="AT126" s="7">
        <v>4</v>
      </c>
      <c r="AU126" s="8">
        <v>7.4074074074074066</v>
      </c>
      <c r="AV126" s="7">
        <v>15</v>
      </c>
      <c r="AW126" s="8">
        <v>27.777777777777779</v>
      </c>
      <c r="AX126" s="7">
        <v>0</v>
      </c>
      <c r="AY126" s="8">
        <v>0</v>
      </c>
      <c r="AZ126" s="7">
        <v>13</v>
      </c>
      <c r="BA126" s="8">
        <v>28.888888888888886</v>
      </c>
      <c r="BB126" s="7">
        <v>0</v>
      </c>
      <c r="BC126" s="8" t="s">
        <v>144</v>
      </c>
      <c r="BD126" s="7">
        <v>6</v>
      </c>
      <c r="BE126" s="8">
        <v>15.789473684210526</v>
      </c>
      <c r="BF126" s="7">
        <v>0</v>
      </c>
      <c r="BG126" s="8" t="s">
        <v>144</v>
      </c>
      <c r="BH126" s="7">
        <v>9</v>
      </c>
      <c r="BI126" s="8">
        <v>23.684210526315788</v>
      </c>
      <c r="BJ126" s="7">
        <v>1</v>
      </c>
      <c r="BK126" s="8">
        <v>2.5641025641025639</v>
      </c>
      <c r="BL126" s="7">
        <v>8</v>
      </c>
      <c r="BM126" s="8">
        <v>20.512820512820511</v>
      </c>
      <c r="BN126" s="23">
        <v>0</v>
      </c>
      <c r="BO126" s="24" t="s">
        <v>144</v>
      </c>
      <c r="BP126" s="23">
        <v>11</v>
      </c>
      <c r="BQ126" s="24">
        <v>28.947368421052634</v>
      </c>
      <c r="BR126" s="23">
        <v>0</v>
      </c>
      <c r="BS126" s="24" t="s">
        <v>144</v>
      </c>
      <c r="BT126" s="23">
        <v>6</v>
      </c>
      <c r="BU126" s="24">
        <v>22.222222222222221</v>
      </c>
    </row>
    <row r="127" spans="1:73">
      <c r="A127" s="11" t="s">
        <v>128</v>
      </c>
      <c r="B127" s="7">
        <v>1</v>
      </c>
      <c r="C127" s="8">
        <v>0.50761421319796951</v>
      </c>
      <c r="D127" s="7">
        <v>66</v>
      </c>
      <c r="E127" s="8">
        <v>33.502538071065992</v>
      </c>
      <c r="F127" s="7">
        <v>4</v>
      </c>
      <c r="G127" s="8">
        <v>1.9138755980861244</v>
      </c>
      <c r="H127" s="7">
        <v>55</v>
      </c>
      <c r="I127" s="8">
        <v>26.315789473684209</v>
      </c>
      <c r="J127" s="7">
        <v>1</v>
      </c>
      <c r="K127" s="8">
        <v>0.61349693251533743</v>
      </c>
      <c r="L127" s="7">
        <v>45</v>
      </c>
      <c r="M127" s="8">
        <v>27.607361963190186</v>
      </c>
      <c r="N127" s="7">
        <v>1</v>
      </c>
      <c r="O127" s="8">
        <v>0.67114093959731547</v>
      </c>
      <c r="P127" s="7">
        <v>49</v>
      </c>
      <c r="Q127" s="8">
        <v>32.885906040268459</v>
      </c>
      <c r="R127" s="7">
        <v>1</v>
      </c>
      <c r="S127" s="8">
        <v>0.75757575757575757</v>
      </c>
      <c r="T127" s="7">
        <v>40</v>
      </c>
      <c r="U127" s="8">
        <v>30.303030303030305</v>
      </c>
      <c r="V127" s="7">
        <v>2</v>
      </c>
      <c r="W127" s="8">
        <v>1.6949152542372881</v>
      </c>
      <c r="X127" s="7">
        <v>50</v>
      </c>
      <c r="Y127" s="8">
        <v>42.372881355932201</v>
      </c>
      <c r="Z127" s="7">
        <v>3</v>
      </c>
      <c r="AA127" s="8">
        <v>2.6548672566371683</v>
      </c>
      <c r="AB127" s="7">
        <v>38</v>
      </c>
      <c r="AC127" s="8">
        <v>33.628318584070797</v>
      </c>
      <c r="AD127" s="7">
        <v>4</v>
      </c>
      <c r="AE127" s="8">
        <v>5.7142857142857144</v>
      </c>
      <c r="AF127" s="7">
        <v>20</v>
      </c>
      <c r="AG127" s="8">
        <v>28.571428571428569</v>
      </c>
      <c r="AH127" s="7">
        <v>3</v>
      </c>
      <c r="AI127" s="8">
        <v>3.4090909090909087</v>
      </c>
      <c r="AJ127" s="7">
        <v>31</v>
      </c>
      <c r="AK127" s="8">
        <v>35.227272727272727</v>
      </c>
      <c r="AL127" s="7">
        <v>3</v>
      </c>
      <c r="AM127" s="8">
        <v>3.1914893617021276</v>
      </c>
      <c r="AN127" s="7">
        <v>22</v>
      </c>
      <c r="AO127" s="8">
        <v>23.404255319148938</v>
      </c>
      <c r="AP127" s="7">
        <v>2</v>
      </c>
      <c r="AQ127" s="8">
        <v>2.2727272727272729</v>
      </c>
      <c r="AR127" s="7">
        <v>20</v>
      </c>
      <c r="AS127" s="8">
        <v>22.727272727272727</v>
      </c>
      <c r="AT127" s="7">
        <v>0</v>
      </c>
      <c r="AU127" s="8">
        <v>0</v>
      </c>
      <c r="AV127" s="7">
        <v>27</v>
      </c>
      <c r="AW127" s="8">
        <v>34.615384615384613</v>
      </c>
      <c r="AX127" s="7">
        <v>2</v>
      </c>
      <c r="AY127" s="8">
        <v>2.8169014084507045</v>
      </c>
      <c r="AZ127" s="7">
        <v>26</v>
      </c>
      <c r="BA127" s="8">
        <v>36.619718309859159</v>
      </c>
      <c r="BB127" s="7">
        <v>0</v>
      </c>
      <c r="BC127" s="8" t="s">
        <v>144</v>
      </c>
      <c r="BD127" s="7">
        <v>21</v>
      </c>
      <c r="BE127" s="8">
        <v>20.792079207920793</v>
      </c>
      <c r="BF127" s="7">
        <v>0</v>
      </c>
      <c r="BG127" s="8" t="s">
        <v>144</v>
      </c>
      <c r="BH127" s="7">
        <v>14</v>
      </c>
      <c r="BI127" s="8">
        <v>17.721518987341771</v>
      </c>
      <c r="BJ127" s="7">
        <v>1</v>
      </c>
      <c r="BK127" s="8">
        <v>1.25</v>
      </c>
      <c r="BL127" s="7">
        <v>18</v>
      </c>
      <c r="BM127" s="8">
        <v>22.5</v>
      </c>
      <c r="BN127" s="23">
        <v>0</v>
      </c>
      <c r="BO127" s="24" t="s">
        <v>144</v>
      </c>
      <c r="BP127" s="23">
        <v>18</v>
      </c>
      <c r="BQ127" s="24">
        <v>20.224719101123593</v>
      </c>
      <c r="BR127" s="23">
        <v>0</v>
      </c>
      <c r="BS127" s="24" t="s">
        <v>144</v>
      </c>
      <c r="BT127" s="23">
        <v>15</v>
      </c>
      <c r="BU127" s="24">
        <v>17.045454545454543</v>
      </c>
    </row>
    <row r="128" spans="1:73">
      <c r="A128" s="2" t="s">
        <v>129</v>
      </c>
      <c r="B128" s="3">
        <v>432</v>
      </c>
      <c r="C128" s="4">
        <v>0.90197306608205441</v>
      </c>
      <c r="D128" s="3">
        <v>10444</v>
      </c>
      <c r="E128" s="4">
        <v>21.80603403278004</v>
      </c>
      <c r="F128" s="3">
        <v>391</v>
      </c>
      <c r="G128" s="4">
        <v>0.81672724234448757</v>
      </c>
      <c r="H128" s="3">
        <v>10596</v>
      </c>
      <c r="I128" s="4">
        <v>22.133099385887956</v>
      </c>
      <c r="J128" s="3">
        <v>404</v>
      </c>
      <c r="K128" s="4">
        <v>0.85540663575345655</v>
      </c>
      <c r="L128" s="3">
        <v>10518</v>
      </c>
      <c r="M128" s="4">
        <v>22.270215333799147</v>
      </c>
      <c r="N128" s="3">
        <v>404</v>
      </c>
      <c r="O128" s="4">
        <v>0.89813703259081412</v>
      </c>
      <c r="P128" s="3">
        <v>9770</v>
      </c>
      <c r="Q128" s="4">
        <v>21.719799030723401</v>
      </c>
      <c r="R128" s="3">
        <v>350</v>
      </c>
      <c r="S128" s="4">
        <v>0.85673022789024067</v>
      </c>
      <c r="T128" s="3">
        <v>8662</v>
      </c>
      <c r="U128" s="4">
        <v>21.202849239957896</v>
      </c>
      <c r="V128" s="3">
        <v>354</v>
      </c>
      <c r="W128" s="4">
        <v>0.89552238805970152</v>
      </c>
      <c r="X128" s="3">
        <v>8184</v>
      </c>
      <c r="Y128" s="4">
        <v>20.703263344295472</v>
      </c>
      <c r="Z128" s="3">
        <v>348</v>
      </c>
      <c r="AA128" s="4">
        <v>0.8705005378092403</v>
      </c>
      <c r="AB128" s="3">
        <v>8491</v>
      </c>
      <c r="AC128" s="4">
        <v>21.239712834880056</v>
      </c>
      <c r="AD128" s="3">
        <v>333</v>
      </c>
      <c r="AE128" s="4">
        <v>0.83862194016319136</v>
      </c>
      <c r="AF128" s="3">
        <v>8065</v>
      </c>
      <c r="AG128" s="4">
        <v>20.310768610859274</v>
      </c>
      <c r="AH128" s="3">
        <v>314</v>
      </c>
      <c r="AI128" s="4">
        <v>0.76328455442656418</v>
      </c>
      <c r="AJ128" s="3">
        <v>7955</v>
      </c>
      <c r="AK128" s="4">
        <v>19.337352326316299</v>
      </c>
      <c r="AL128" s="3">
        <v>336</v>
      </c>
      <c r="AM128" s="4">
        <v>0.79994286122419822</v>
      </c>
      <c r="AN128" s="3">
        <v>7414</v>
      </c>
      <c r="AO128" s="4">
        <v>17.651120158083948</v>
      </c>
      <c r="AP128" s="3">
        <v>292</v>
      </c>
      <c r="AQ128" s="4">
        <v>0.70834243019673482</v>
      </c>
      <c r="AR128" s="3">
        <v>6907</v>
      </c>
      <c r="AS128" s="4">
        <v>16.755209470441258</v>
      </c>
      <c r="AT128" s="3">
        <v>269</v>
      </c>
      <c r="AU128" s="4">
        <v>0.64836462676854101</v>
      </c>
      <c r="AV128" s="3">
        <v>6463</v>
      </c>
      <c r="AW128" s="4">
        <v>15.577622984405506</v>
      </c>
      <c r="AX128" s="3">
        <v>230</v>
      </c>
      <c r="AY128" s="4">
        <v>0.57469828340121432</v>
      </c>
      <c r="AZ128" s="3">
        <v>5907</v>
      </c>
      <c r="BA128" s="4">
        <v>14.759751130656406</v>
      </c>
      <c r="BB128" s="3">
        <v>204</v>
      </c>
      <c r="BC128" s="4">
        <v>0.51012753188297066</v>
      </c>
      <c r="BD128" s="3">
        <v>5491</v>
      </c>
      <c r="BE128" s="4">
        <v>13.730932733183296</v>
      </c>
      <c r="BF128" s="3">
        <v>192</v>
      </c>
      <c r="BG128" s="4">
        <v>0.4996746909564086</v>
      </c>
      <c r="BH128" s="3">
        <v>4896</v>
      </c>
      <c r="BI128" s="4">
        <v>12.74170461938842</v>
      </c>
      <c r="BJ128" s="3">
        <v>166</v>
      </c>
      <c r="BK128" s="4">
        <v>0.476108529799805</v>
      </c>
      <c r="BL128" s="3">
        <v>4158</v>
      </c>
      <c r="BM128" s="4">
        <v>11.925658234383068</v>
      </c>
      <c r="BN128" s="22">
        <v>120</v>
      </c>
      <c r="BO128" s="21">
        <v>0.35686671028370903</v>
      </c>
      <c r="BP128" s="22">
        <v>3573</v>
      </c>
      <c r="BQ128" s="21">
        <v>10.625706298697436</v>
      </c>
      <c r="BR128" s="22">
        <v>107</v>
      </c>
      <c r="BS128" s="21">
        <v>0.3516382398369976</v>
      </c>
      <c r="BT128" s="22">
        <v>2938</v>
      </c>
      <c r="BU128" s="21">
        <v>9.6552630714121399</v>
      </c>
    </row>
    <row r="129" spans="1:73">
      <c r="A129" s="11" t="s">
        <v>130</v>
      </c>
      <c r="B129" s="7">
        <v>6</v>
      </c>
      <c r="C129" s="8">
        <v>0.91743119266055051</v>
      </c>
      <c r="D129" s="7">
        <v>136</v>
      </c>
      <c r="E129" s="8">
        <v>20.795107033639145</v>
      </c>
      <c r="F129" s="7">
        <v>3</v>
      </c>
      <c r="G129" s="8">
        <v>0.45941807044410415</v>
      </c>
      <c r="H129" s="7">
        <v>160</v>
      </c>
      <c r="I129" s="8">
        <v>24.502297090352222</v>
      </c>
      <c r="J129" s="7">
        <v>2</v>
      </c>
      <c r="K129" s="8">
        <v>0.31796502384737679</v>
      </c>
      <c r="L129" s="7">
        <v>172</v>
      </c>
      <c r="M129" s="8">
        <v>27.344992050874406</v>
      </c>
      <c r="N129" s="7">
        <v>4</v>
      </c>
      <c r="O129" s="8">
        <v>0.71047957371225579</v>
      </c>
      <c r="P129" s="7">
        <v>143</v>
      </c>
      <c r="Q129" s="8">
        <v>25.399644760213143</v>
      </c>
      <c r="R129" s="7">
        <v>2</v>
      </c>
      <c r="S129" s="8">
        <v>0.40322580645161288</v>
      </c>
      <c r="T129" s="7">
        <v>133</v>
      </c>
      <c r="U129" s="8">
        <v>26.814516129032256</v>
      </c>
      <c r="V129" s="7">
        <v>7</v>
      </c>
      <c r="W129" s="8">
        <v>1.5659955257270695</v>
      </c>
      <c r="X129" s="7">
        <v>113</v>
      </c>
      <c r="Y129" s="8">
        <v>25.279642058165546</v>
      </c>
      <c r="Z129" s="7">
        <v>5</v>
      </c>
      <c r="AA129" s="8">
        <v>0.99800399201596801</v>
      </c>
      <c r="AB129" s="7">
        <v>134</v>
      </c>
      <c r="AC129" s="8">
        <v>26.746506986027946</v>
      </c>
      <c r="AD129" s="7">
        <v>2</v>
      </c>
      <c r="AE129" s="8">
        <v>0.46296296296296291</v>
      </c>
      <c r="AF129" s="7">
        <v>124</v>
      </c>
      <c r="AG129" s="8">
        <v>28.703703703703702</v>
      </c>
      <c r="AH129" s="7">
        <v>3</v>
      </c>
      <c r="AI129" s="8">
        <v>0.68649885583524028</v>
      </c>
      <c r="AJ129" s="7">
        <v>98</v>
      </c>
      <c r="AK129" s="8">
        <v>22.425629290617849</v>
      </c>
      <c r="AL129" s="7">
        <v>3</v>
      </c>
      <c r="AM129" s="8">
        <v>0.73170731707317083</v>
      </c>
      <c r="AN129" s="7">
        <v>102</v>
      </c>
      <c r="AO129" s="8">
        <v>24.878048780487806</v>
      </c>
      <c r="AP129" s="7">
        <v>6</v>
      </c>
      <c r="AQ129" s="8">
        <v>1.3761467889908259</v>
      </c>
      <c r="AR129" s="7">
        <v>86</v>
      </c>
      <c r="AS129" s="8">
        <v>19.724770642201836</v>
      </c>
      <c r="AT129" s="7">
        <v>6</v>
      </c>
      <c r="AU129" s="8">
        <v>1.1904761904761905</v>
      </c>
      <c r="AV129" s="7">
        <v>94</v>
      </c>
      <c r="AW129" s="8">
        <v>18.650793650793652</v>
      </c>
      <c r="AX129" s="7">
        <v>5</v>
      </c>
      <c r="AY129" s="8">
        <v>1.2787723785166241</v>
      </c>
      <c r="AZ129" s="7">
        <v>80</v>
      </c>
      <c r="BA129" s="8">
        <v>20.460358056265985</v>
      </c>
      <c r="BB129" s="7">
        <v>2</v>
      </c>
      <c r="BC129" s="8">
        <v>0.4464285714285714</v>
      </c>
      <c r="BD129" s="7">
        <v>84</v>
      </c>
      <c r="BE129" s="8">
        <v>18.75</v>
      </c>
      <c r="BF129" s="7">
        <v>2</v>
      </c>
      <c r="BG129" s="8">
        <v>0.43103448275862066</v>
      </c>
      <c r="BH129" s="7">
        <v>65</v>
      </c>
      <c r="BI129" s="8">
        <v>14.008620689655171</v>
      </c>
      <c r="BJ129" s="7">
        <v>2</v>
      </c>
      <c r="BK129" s="8">
        <v>0.49019607843137253</v>
      </c>
      <c r="BL129" s="7">
        <v>66</v>
      </c>
      <c r="BM129" s="8">
        <v>16.176470588235293</v>
      </c>
      <c r="BN129" s="23">
        <v>3</v>
      </c>
      <c r="BO129" s="24">
        <v>0.66371681415929207</v>
      </c>
      <c r="BP129" s="23">
        <v>78</v>
      </c>
      <c r="BQ129" s="24">
        <v>17.256637168141591</v>
      </c>
      <c r="BR129" s="23">
        <v>5</v>
      </c>
      <c r="BS129" s="24">
        <v>1.557632398753894</v>
      </c>
      <c r="BT129" s="23">
        <v>35</v>
      </c>
      <c r="BU129" s="24">
        <v>10.903426791277258</v>
      </c>
    </row>
    <row r="130" spans="1:73">
      <c r="A130" s="6" t="s">
        <v>131</v>
      </c>
      <c r="B130" s="7">
        <v>51</v>
      </c>
      <c r="C130" s="8">
        <v>0.91447014523937598</v>
      </c>
      <c r="D130" s="7">
        <v>1223</v>
      </c>
      <c r="E130" s="8">
        <v>21.929352698583468</v>
      </c>
      <c r="F130" s="7">
        <v>47</v>
      </c>
      <c r="G130" s="8">
        <v>0.86033315028372692</v>
      </c>
      <c r="H130" s="7">
        <v>1284</v>
      </c>
      <c r="I130" s="8">
        <v>23.503569467325644</v>
      </c>
      <c r="J130" s="7">
        <v>59</v>
      </c>
      <c r="K130" s="8">
        <v>1.0541361443630517</v>
      </c>
      <c r="L130" s="7">
        <v>1322</v>
      </c>
      <c r="M130" s="8">
        <v>23.619796319456849</v>
      </c>
      <c r="N130" s="7">
        <v>40</v>
      </c>
      <c r="O130" s="8">
        <v>0.77579519006982156</v>
      </c>
      <c r="P130" s="7">
        <v>1194</v>
      </c>
      <c r="Q130" s="8">
        <v>23.157486423584174</v>
      </c>
      <c r="R130" s="7">
        <v>36</v>
      </c>
      <c r="S130" s="8">
        <v>0.74657818332642056</v>
      </c>
      <c r="T130" s="7">
        <v>1093</v>
      </c>
      <c r="U130" s="8">
        <v>22.666943177104937</v>
      </c>
      <c r="V130" s="7">
        <v>37</v>
      </c>
      <c r="W130" s="8">
        <v>0.81175954365949976</v>
      </c>
      <c r="X130" s="7">
        <v>983</v>
      </c>
      <c r="Y130" s="8">
        <v>21.566476524791575</v>
      </c>
      <c r="Z130" s="7">
        <v>41</v>
      </c>
      <c r="AA130" s="8">
        <v>0.8486855723452702</v>
      </c>
      <c r="AB130" s="7">
        <v>1102</v>
      </c>
      <c r="AC130" s="8">
        <v>22.811012212792384</v>
      </c>
      <c r="AD130" s="7">
        <v>33</v>
      </c>
      <c r="AE130" s="8">
        <v>0.67581404874052842</v>
      </c>
      <c r="AF130" s="7">
        <v>1036</v>
      </c>
      <c r="AG130" s="8">
        <v>21.216465287732952</v>
      </c>
      <c r="AH130" s="7">
        <v>39</v>
      </c>
      <c r="AI130" s="8">
        <v>0.77596498209311582</v>
      </c>
      <c r="AJ130" s="7">
        <v>1046</v>
      </c>
      <c r="AK130" s="8">
        <v>20.811778750497414</v>
      </c>
      <c r="AL130" s="7">
        <v>36</v>
      </c>
      <c r="AM130" s="8">
        <v>0.72859744990892528</v>
      </c>
      <c r="AN130" s="7">
        <v>904</v>
      </c>
      <c r="AO130" s="8">
        <v>18.295891519935235</v>
      </c>
      <c r="AP130" s="7">
        <v>23</v>
      </c>
      <c r="AQ130" s="8">
        <v>0.45589692765113976</v>
      </c>
      <c r="AR130" s="7">
        <v>849</v>
      </c>
      <c r="AS130" s="8">
        <v>16.828543111992072</v>
      </c>
      <c r="AT130" s="7">
        <v>24</v>
      </c>
      <c r="AU130" s="8">
        <v>0.46829268292682924</v>
      </c>
      <c r="AV130" s="7">
        <v>812</v>
      </c>
      <c r="AW130" s="8">
        <v>15.84390243902439</v>
      </c>
      <c r="AX130" s="7">
        <v>33</v>
      </c>
      <c r="AY130" s="8">
        <v>0.65217391304347827</v>
      </c>
      <c r="AZ130" s="7">
        <v>808</v>
      </c>
      <c r="BA130" s="8">
        <v>15.968379446640316</v>
      </c>
      <c r="BB130" s="7">
        <v>22</v>
      </c>
      <c r="BC130" s="8">
        <v>0.43154178109062374</v>
      </c>
      <c r="BD130" s="7">
        <v>731</v>
      </c>
      <c r="BE130" s="8">
        <v>14.338956453511182</v>
      </c>
      <c r="BF130" s="7">
        <v>23</v>
      </c>
      <c r="BG130" s="8">
        <v>0.44281863688871775</v>
      </c>
      <c r="BH130" s="7">
        <v>640</v>
      </c>
      <c r="BI130" s="8">
        <v>12.321909896033885</v>
      </c>
      <c r="BJ130" s="7">
        <v>24</v>
      </c>
      <c r="BK130" s="8">
        <v>0.49885678653086679</v>
      </c>
      <c r="BL130" s="7">
        <v>639</v>
      </c>
      <c r="BM130" s="8">
        <v>13.282061941384327</v>
      </c>
      <c r="BN130" s="23">
        <v>16</v>
      </c>
      <c r="BO130" s="24">
        <v>0.33208800332088001</v>
      </c>
      <c r="BP130" s="23">
        <v>575</v>
      </c>
      <c r="BQ130" s="24">
        <v>11.934412619344126</v>
      </c>
      <c r="BR130" s="23">
        <v>21</v>
      </c>
      <c r="BS130" s="24">
        <v>0.47106325706594887</v>
      </c>
      <c r="BT130" s="23">
        <v>506</v>
      </c>
      <c r="BU130" s="24">
        <v>11.350381336922387</v>
      </c>
    </row>
    <row r="131" spans="1:73">
      <c r="A131" s="6" t="s">
        <v>132</v>
      </c>
      <c r="B131" s="7">
        <v>5</v>
      </c>
      <c r="C131" s="8">
        <v>0.51440329218106995</v>
      </c>
      <c r="D131" s="7">
        <v>222</v>
      </c>
      <c r="E131" s="8">
        <v>22.839506172839506</v>
      </c>
      <c r="F131" s="7">
        <v>11</v>
      </c>
      <c r="G131" s="8">
        <v>1.1458333333333333</v>
      </c>
      <c r="H131" s="7">
        <v>219</v>
      </c>
      <c r="I131" s="8">
        <v>22.8125</v>
      </c>
      <c r="J131" s="7">
        <v>14</v>
      </c>
      <c r="K131" s="8">
        <v>1.5572858731924359</v>
      </c>
      <c r="L131" s="7">
        <v>211</v>
      </c>
      <c r="M131" s="8">
        <v>23.470522803114573</v>
      </c>
      <c r="N131" s="7">
        <v>15</v>
      </c>
      <c r="O131" s="8">
        <v>1.6519823788546255</v>
      </c>
      <c r="P131" s="7">
        <v>221</v>
      </c>
      <c r="Q131" s="8">
        <v>24.33920704845815</v>
      </c>
      <c r="R131" s="7">
        <v>10</v>
      </c>
      <c r="S131" s="8">
        <v>1.3513513513513513</v>
      </c>
      <c r="T131" s="7">
        <v>180</v>
      </c>
      <c r="U131" s="8">
        <v>24.324324324324326</v>
      </c>
      <c r="V131" s="7">
        <v>4</v>
      </c>
      <c r="W131" s="8">
        <v>0.53475935828876997</v>
      </c>
      <c r="X131" s="7">
        <v>167</v>
      </c>
      <c r="Y131" s="8">
        <v>22.326203208556151</v>
      </c>
      <c r="Z131" s="7">
        <v>8</v>
      </c>
      <c r="AA131" s="8">
        <v>1.1049723756906076</v>
      </c>
      <c r="AB131" s="7">
        <v>190</v>
      </c>
      <c r="AC131" s="8">
        <v>26.243093922651934</v>
      </c>
      <c r="AD131" s="7">
        <v>13</v>
      </c>
      <c r="AE131" s="8">
        <v>1.7520215633423182</v>
      </c>
      <c r="AF131" s="7">
        <v>172</v>
      </c>
      <c r="AG131" s="8">
        <v>23.180592991913745</v>
      </c>
      <c r="AH131" s="7">
        <v>7</v>
      </c>
      <c r="AI131" s="8">
        <v>0.86206896551724133</v>
      </c>
      <c r="AJ131" s="7">
        <v>182</v>
      </c>
      <c r="AK131" s="8">
        <v>22.413793103448278</v>
      </c>
      <c r="AL131" s="7">
        <v>6</v>
      </c>
      <c r="AM131" s="8">
        <v>0.7109004739336493</v>
      </c>
      <c r="AN131" s="7">
        <v>181</v>
      </c>
      <c r="AO131" s="8">
        <v>21.445497630331754</v>
      </c>
      <c r="AP131" s="7">
        <v>4</v>
      </c>
      <c r="AQ131" s="8">
        <v>0.46296296296296291</v>
      </c>
      <c r="AR131" s="7">
        <v>170</v>
      </c>
      <c r="AS131" s="8">
        <v>19.675925925925927</v>
      </c>
      <c r="AT131" s="7">
        <v>8</v>
      </c>
      <c r="AU131" s="8">
        <v>0.91954022988505746</v>
      </c>
      <c r="AV131" s="7">
        <v>156</v>
      </c>
      <c r="AW131" s="8">
        <v>17.931034482758619</v>
      </c>
      <c r="AX131" s="7">
        <v>5</v>
      </c>
      <c r="AY131" s="8">
        <v>0.60753341433778862</v>
      </c>
      <c r="AZ131" s="7">
        <v>138</v>
      </c>
      <c r="BA131" s="8">
        <v>16.767922235722963</v>
      </c>
      <c r="BB131" s="7">
        <v>8</v>
      </c>
      <c r="BC131" s="8">
        <v>0.95808383233532934</v>
      </c>
      <c r="BD131" s="7">
        <v>138</v>
      </c>
      <c r="BE131" s="8">
        <v>16.526946107784433</v>
      </c>
      <c r="BF131" s="7">
        <v>8</v>
      </c>
      <c r="BG131" s="8">
        <v>0.88593576965669985</v>
      </c>
      <c r="BH131" s="7">
        <v>144</v>
      </c>
      <c r="BI131" s="8">
        <v>15.946843853820598</v>
      </c>
      <c r="BJ131" s="7">
        <v>9</v>
      </c>
      <c r="BK131" s="8">
        <v>1.1811023622047243</v>
      </c>
      <c r="BL131" s="7">
        <v>121</v>
      </c>
      <c r="BM131" s="8">
        <v>15.879265091863518</v>
      </c>
      <c r="BN131" s="23">
        <v>3</v>
      </c>
      <c r="BO131" s="24">
        <v>0.42372881355932202</v>
      </c>
      <c r="BP131" s="23">
        <v>107</v>
      </c>
      <c r="BQ131" s="24">
        <v>15.112994350282486</v>
      </c>
      <c r="BR131" s="23">
        <v>3</v>
      </c>
      <c r="BS131" s="24">
        <v>0.49751243781094528</v>
      </c>
      <c r="BT131" s="23">
        <v>82</v>
      </c>
      <c r="BU131" s="24">
        <v>13.598673300165837</v>
      </c>
    </row>
    <row r="132" spans="1:73">
      <c r="A132" s="6" t="s">
        <v>133</v>
      </c>
      <c r="B132" s="7">
        <v>5</v>
      </c>
      <c r="C132" s="8">
        <v>0.65445026178010468</v>
      </c>
      <c r="D132" s="7">
        <v>165</v>
      </c>
      <c r="E132" s="8">
        <v>21.596858638743456</v>
      </c>
      <c r="F132" s="7">
        <v>0</v>
      </c>
      <c r="G132" s="8">
        <v>0</v>
      </c>
      <c r="H132" s="7">
        <v>155</v>
      </c>
      <c r="I132" s="8">
        <v>21.031207598371775</v>
      </c>
      <c r="J132" s="7">
        <v>6</v>
      </c>
      <c r="K132" s="8">
        <v>0.80971659919028338</v>
      </c>
      <c r="L132" s="7">
        <v>174</v>
      </c>
      <c r="M132" s="8">
        <v>23.481781376518217</v>
      </c>
      <c r="N132" s="7">
        <v>2</v>
      </c>
      <c r="O132" s="8">
        <v>0.28490028490028491</v>
      </c>
      <c r="P132" s="7">
        <v>144</v>
      </c>
      <c r="Q132" s="8">
        <v>20.512820512820511</v>
      </c>
      <c r="R132" s="7">
        <v>2</v>
      </c>
      <c r="S132" s="8">
        <v>0.3129890453834116</v>
      </c>
      <c r="T132" s="7">
        <v>143</v>
      </c>
      <c r="U132" s="8">
        <v>22.37871674491393</v>
      </c>
      <c r="V132" s="7">
        <v>3</v>
      </c>
      <c r="W132" s="8">
        <v>0.45112781954887221</v>
      </c>
      <c r="X132" s="7">
        <v>129</v>
      </c>
      <c r="Y132" s="8">
        <v>19.398496240601503</v>
      </c>
      <c r="Z132" s="7">
        <v>5</v>
      </c>
      <c r="AA132" s="8">
        <v>0.75075075075075071</v>
      </c>
      <c r="AB132" s="7">
        <v>124</v>
      </c>
      <c r="AC132" s="8">
        <v>18.618618618618619</v>
      </c>
      <c r="AD132" s="7">
        <v>5</v>
      </c>
      <c r="AE132" s="8">
        <v>0.75075075075075071</v>
      </c>
      <c r="AF132" s="7">
        <v>144</v>
      </c>
      <c r="AG132" s="8">
        <v>21.621621621621621</v>
      </c>
      <c r="AH132" s="7">
        <v>3</v>
      </c>
      <c r="AI132" s="8">
        <v>0.47318611987381703</v>
      </c>
      <c r="AJ132" s="7">
        <v>110</v>
      </c>
      <c r="AK132" s="8">
        <v>17.350157728706623</v>
      </c>
      <c r="AL132" s="7">
        <v>2</v>
      </c>
      <c r="AM132" s="8">
        <v>0.3003003003003003</v>
      </c>
      <c r="AN132" s="7">
        <v>119</v>
      </c>
      <c r="AO132" s="8">
        <v>17.867867867867869</v>
      </c>
      <c r="AP132" s="7">
        <v>2</v>
      </c>
      <c r="AQ132" s="8">
        <v>0.29940119760479045</v>
      </c>
      <c r="AR132" s="7">
        <v>104</v>
      </c>
      <c r="AS132" s="8">
        <v>15.568862275449103</v>
      </c>
      <c r="AT132" s="7">
        <v>2</v>
      </c>
      <c r="AU132" s="8">
        <v>0.29498525073746312</v>
      </c>
      <c r="AV132" s="7">
        <v>105</v>
      </c>
      <c r="AW132" s="8">
        <v>15.486725663716813</v>
      </c>
      <c r="AX132" s="7">
        <v>2</v>
      </c>
      <c r="AY132" s="8">
        <v>0.34305317324185247</v>
      </c>
      <c r="AZ132" s="7">
        <v>81</v>
      </c>
      <c r="BA132" s="8">
        <v>13.893653516295027</v>
      </c>
      <c r="BB132" s="7">
        <v>2</v>
      </c>
      <c r="BC132" s="8">
        <v>0.3395585738539898</v>
      </c>
      <c r="BD132" s="7">
        <v>60</v>
      </c>
      <c r="BE132" s="8">
        <v>10.186757215619695</v>
      </c>
      <c r="BF132" s="7">
        <v>1</v>
      </c>
      <c r="BG132" s="8">
        <v>0.1773049645390071</v>
      </c>
      <c r="BH132" s="7">
        <v>68</v>
      </c>
      <c r="BI132" s="8">
        <v>12.056737588652481</v>
      </c>
      <c r="BJ132" s="7">
        <v>1</v>
      </c>
      <c r="BK132" s="8">
        <v>0.17094017094017094</v>
      </c>
      <c r="BL132" s="7">
        <v>53</v>
      </c>
      <c r="BM132" s="8">
        <v>9.0598290598290596</v>
      </c>
      <c r="BN132" s="23">
        <v>1</v>
      </c>
      <c r="BO132" s="24">
        <v>0.16778523489932887</v>
      </c>
      <c r="BP132" s="23">
        <v>57</v>
      </c>
      <c r="BQ132" s="24">
        <v>9.5637583892617446</v>
      </c>
      <c r="BR132" s="23">
        <v>0</v>
      </c>
      <c r="BS132" s="24" t="s">
        <v>144</v>
      </c>
      <c r="BT132" s="23">
        <v>54</v>
      </c>
      <c r="BU132" s="24">
        <v>10.778443113772456</v>
      </c>
    </row>
    <row r="133" spans="1:73">
      <c r="A133" s="6" t="s">
        <v>134</v>
      </c>
      <c r="B133" s="7">
        <v>4</v>
      </c>
      <c r="C133" s="8">
        <v>0.2583979328165375</v>
      </c>
      <c r="D133" s="7">
        <v>190</v>
      </c>
      <c r="E133" s="8">
        <v>12.27390180878553</v>
      </c>
      <c r="F133" s="7">
        <v>6</v>
      </c>
      <c r="G133" s="8">
        <v>0.39318479685452157</v>
      </c>
      <c r="H133" s="7">
        <v>180</v>
      </c>
      <c r="I133" s="8">
        <v>11.795543905635649</v>
      </c>
      <c r="J133" s="7">
        <v>6</v>
      </c>
      <c r="K133" s="8">
        <v>0.36297640653357532</v>
      </c>
      <c r="L133" s="7">
        <v>223</v>
      </c>
      <c r="M133" s="8">
        <v>13.490623109497882</v>
      </c>
      <c r="N133" s="7">
        <v>3</v>
      </c>
      <c r="O133" s="8">
        <v>0.2012072434607646</v>
      </c>
      <c r="P133" s="7">
        <v>178</v>
      </c>
      <c r="Q133" s="8">
        <v>11.938296445338699</v>
      </c>
      <c r="R133" s="7">
        <v>2</v>
      </c>
      <c r="S133" s="8">
        <v>0.12523481527864747</v>
      </c>
      <c r="T133" s="7">
        <v>180</v>
      </c>
      <c r="U133" s="8">
        <v>11.271133375078271</v>
      </c>
      <c r="V133" s="7">
        <v>3</v>
      </c>
      <c r="W133" s="8">
        <v>0.18987341772151897</v>
      </c>
      <c r="X133" s="7">
        <v>162</v>
      </c>
      <c r="Y133" s="8">
        <v>10.253164556962027</v>
      </c>
      <c r="Z133" s="7">
        <v>4</v>
      </c>
      <c r="AA133" s="8">
        <v>0.26385224274406333</v>
      </c>
      <c r="AB133" s="7">
        <v>159</v>
      </c>
      <c r="AC133" s="8">
        <v>10.488126649076516</v>
      </c>
      <c r="AD133" s="7">
        <v>7</v>
      </c>
      <c r="AE133" s="8">
        <v>0.46573519627411841</v>
      </c>
      <c r="AF133" s="7">
        <v>141</v>
      </c>
      <c r="AG133" s="8">
        <v>9.3812375249500999</v>
      </c>
      <c r="AH133" s="7">
        <v>2</v>
      </c>
      <c r="AI133" s="8">
        <v>0.12406947890818859</v>
      </c>
      <c r="AJ133" s="7">
        <v>145</v>
      </c>
      <c r="AK133" s="8">
        <v>8.9950372208436722</v>
      </c>
      <c r="AL133" s="7">
        <v>1</v>
      </c>
      <c r="AM133" s="8">
        <v>6.12369871402327E-2</v>
      </c>
      <c r="AN133" s="7">
        <v>109</v>
      </c>
      <c r="AO133" s="8">
        <v>6.6748315982853645</v>
      </c>
      <c r="AP133" s="7">
        <v>6</v>
      </c>
      <c r="AQ133" s="8">
        <v>0.37688442211055273</v>
      </c>
      <c r="AR133" s="7">
        <v>96</v>
      </c>
      <c r="AS133" s="8">
        <v>6.0301507537688437</v>
      </c>
      <c r="AT133" s="7">
        <v>1</v>
      </c>
      <c r="AU133" s="8">
        <v>6.2460961898813241E-2</v>
      </c>
      <c r="AV133" s="7">
        <v>83</v>
      </c>
      <c r="AW133" s="8">
        <v>5.1842598376014992</v>
      </c>
      <c r="AX133" s="7">
        <v>0</v>
      </c>
      <c r="AY133" s="8">
        <v>0</v>
      </c>
      <c r="AZ133" s="7">
        <v>96</v>
      </c>
      <c r="BA133" s="8">
        <v>5.9076923076923071</v>
      </c>
      <c r="BB133" s="7">
        <v>2</v>
      </c>
      <c r="BC133" s="8">
        <v>0.12755102040816327</v>
      </c>
      <c r="BD133" s="7">
        <v>70</v>
      </c>
      <c r="BE133" s="8">
        <v>4.4642857142857144</v>
      </c>
      <c r="BF133" s="7">
        <v>3</v>
      </c>
      <c r="BG133" s="8">
        <v>0.22091310751104565</v>
      </c>
      <c r="BH133" s="7">
        <v>58</v>
      </c>
      <c r="BI133" s="8">
        <v>4.2709867452135493</v>
      </c>
      <c r="BJ133" s="7">
        <v>0</v>
      </c>
      <c r="BK133" s="8" t="s">
        <v>144</v>
      </c>
      <c r="BL133" s="7">
        <v>52</v>
      </c>
      <c r="BM133" s="8">
        <v>3.8291605301914582</v>
      </c>
      <c r="BN133" s="23">
        <v>1</v>
      </c>
      <c r="BO133" s="24">
        <v>7.2886297376093298E-2</v>
      </c>
      <c r="BP133" s="23">
        <v>45</v>
      </c>
      <c r="BQ133" s="24">
        <v>3.2798833819241979</v>
      </c>
      <c r="BR133" s="23">
        <v>0</v>
      </c>
      <c r="BS133" s="24" t="s">
        <v>144</v>
      </c>
      <c r="BT133" s="23">
        <v>39</v>
      </c>
      <c r="BU133" s="24">
        <v>3.1914893617021276</v>
      </c>
    </row>
    <row r="134" spans="1:73">
      <c r="A134" s="6" t="s">
        <v>135</v>
      </c>
      <c r="B134" s="7">
        <v>2</v>
      </c>
      <c r="C134" s="8">
        <v>0.35714285714285715</v>
      </c>
      <c r="D134" s="7">
        <v>107</v>
      </c>
      <c r="E134" s="8">
        <v>19.107142857142854</v>
      </c>
      <c r="F134" s="7">
        <v>5</v>
      </c>
      <c r="G134" s="8">
        <v>0.91407678244972579</v>
      </c>
      <c r="H134" s="7">
        <v>110</v>
      </c>
      <c r="I134" s="8">
        <v>20.109689213893965</v>
      </c>
      <c r="J134" s="7">
        <v>3</v>
      </c>
      <c r="K134" s="8">
        <v>0.60606060606060608</v>
      </c>
      <c r="L134" s="7">
        <v>93</v>
      </c>
      <c r="M134" s="8">
        <v>18.787878787878785</v>
      </c>
      <c r="N134" s="7">
        <v>4</v>
      </c>
      <c r="O134" s="8">
        <v>0.82815734989648038</v>
      </c>
      <c r="P134" s="7">
        <v>97</v>
      </c>
      <c r="Q134" s="8">
        <v>20.082815734989648</v>
      </c>
      <c r="R134" s="7">
        <v>1</v>
      </c>
      <c r="S134" s="8">
        <v>0.21459227467811159</v>
      </c>
      <c r="T134" s="7">
        <v>80</v>
      </c>
      <c r="U134" s="8">
        <v>17.167381974248926</v>
      </c>
      <c r="V134" s="7">
        <v>4</v>
      </c>
      <c r="W134" s="8">
        <v>0.99750623441396502</v>
      </c>
      <c r="X134" s="7">
        <v>81</v>
      </c>
      <c r="Y134" s="8">
        <v>20.199501246882793</v>
      </c>
      <c r="Z134" s="7">
        <v>3</v>
      </c>
      <c r="AA134" s="8">
        <v>0.70754716981132082</v>
      </c>
      <c r="AB134" s="7">
        <v>80</v>
      </c>
      <c r="AC134" s="8">
        <v>18.867924528301888</v>
      </c>
      <c r="AD134" s="7">
        <v>0</v>
      </c>
      <c r="AE134" s="8">
        <v>0</v>
      </c>
      <c r="AF134" s="7">
        <v>96</v>
      </c>
      <c r="AG134" s="8">
        <v>21.967963386727689</v>
      </c>
      <c r="AH134" s="7">
        <v>3</v>
      </c>
      <c r="AI134" s="8">
        <v>0.6741573033707865</v>
      </c>
      <c r="AJ134" s="7">
        <v>66</v>
      </c>
      <c r="AK134" s="8">
        <v>14.831460674157304</v>
      </c>
      <c r="AL134" s="7">
        <v>2</v>
      </c>
      <c r="AM134" s="8">
        <v>0.42735042735042739</v>
      </c>
      <c r="AN134" s="7">
        <v>73</v>
      </c>
      <c r="AO134" s="8">
        <v>15.598290598290598</v>
      </c>
      <c r="AP134" s="7">
        <v>2</v>
      </c>
      <c r="AQ134" s="8">
        <v>0.44052863436123352</v>
      </c>
      <c r="AR134" s="7">
        <v>81</v>
      </c>
      <c r="AS134" s="8">
        <v>17.841409691629956</v>
      </c>
      <c r="AT134" s="7">
        <v>2</v>
      </c>
      <c r="AU134" s="8">
        <v>0.46728971962616817</v>
      </c>
      <c r="AV134" s="7">
        <v>67</v>
      </c>
      <c r="AW134" s="8">
        <v>15.654205607476634</v>
      </c>
      <c r="AX134" s="7">
        <v>0</v>
      </c>
      <c r="AY134" s="8">
        <v>0</v>
      </c>
      <c r="AZ134" s="7">
        <v>85</v>
      </c>
      <c r="BA134" s="8">
        <v>18.973214285714285</v>
      </c>
      <c r="BB134" s="7">
        <v>2</v>
      </c>
      <c r="BC134" s="8">
        <v>0.43103448275862066</v>
      </c>
      <c r="BD134" s="7">
        <v>75</v>
      </c>
      <c r="BE134" s="8">
        <v>16.163793103448278</v>
      </c>
      <c r="BF134" s="7">
        <v>1</v>
      </c>
      <c r="BG134" s="8">
        <v>0.22935779816513763</v>
      </c>
      <c r="BH134" s="7">
        <v>71</v>
      </c>
      <c r="BI134" s="8">
        <v>16.284403669724771</v>
      </c>
      <c r="BJ134" s="7">
        <v>2</v>
      </c>
      <c r="BK134" s="8">
        <v>0.47058823529411759</v>
      </c>
      <c r="BL134" s="7">
        <v>47</v>
      </c>
      <c r="BM134" s="8">
        <v>11.058823529411764</v>
      </c>
      <c r="BN134" s="23">
        <v>2</v>
      </c>
      <c r="BO134" s="24">
        <v>0.49261083743842365</v>
      </c>
      <c r="BP134" s="23">
        <v>46</v>
      </c>
      <c r="BQ134" s="24">
        <v>11.330049261083744</v>
      </c>
      <c r="BR134" s="23">
        <v>0</v>
      </c>
      <c r="BS134" s="24" t="s">
        <v>144</v>
      </c>
      <c r="BT134" s="23">
        <v>33</v>
      </c>
      <c r="BU134" s="24">
        <v>9.1412742382271475</v>
      </c>
    </row>
    <row r="135" spans="1:73">
      <c r="A135" s="6" t="s">
        <v>136</v>
      </c>
      <c r="B135" s="7">
        <v>20</v>
      </c>
      <c r="C135" s="8">
        <v>0.66312997347480107</v>
      </c>
      <c r="D135" s="7">
        <v>594</v>
      </c>
      <c r="E135" s="8">
        <v>19.694960212201593</v>
      </c>
      <c r="F135" s="7">
        <v>18</v>
      </c>
      <c r="G135" s="8">
        <v>0.5787781350482315</v>
      </c>
      <c r="H135" s="7">
        <v>592</v>
      </c>
      <c r="I135" s="8">
        <v>19.035369774919612</v>
      </c>
      <c r="J135" s="7">
        <v>15</v>
      </c>
      <c r="K135" s="8">
        <v>0.51247010591048858</v>
      </c>
      <c r="L135" s="7">
        <v>606</v>
      </c>
      <c r="M135" s="8">
        <v>20.703792278783737</v>
      </c>
      <c r="N135" s="7">
        <v>23</v>
      </c>
      <c r="O135" s="8">
        <v>0.83545223392662549</v>
      </c>
      <c r="P135" s="7">
        <v>543</v>
      </c>
      <c r="Q135" s="8">
        <v>19.723937522702506</v>
      </c>
      <c r="R135" s="7">
        <v>26</v>
      </c>
      <c r="S135" s="8">
        <v>1.0325655281969817</v>
      </c>
      <c r="T135" s="7">
        <v>463</v>
      </c>
      <c r="U135" s="8">
        <v>18.387609213661637</v>
      </c>
      <c r="V135" s="7">
        <v>20</v>
      </c>
      <c r="W135" s="8">
        <v>0.81499592502037488</v>
      </c>
      <c r="X135" s="7">
        <v>410</v>
      </c>
      <c r="Y135" s="8">
        <v>16.707416462917685</v>
      </c>
      <c r="Z135" s="7">
        <v>24</v>
      </c>
      <c r="AA135" s="8">
        <v>0.96192384769539074</v>
      </c>
      <c r="AB135" s="7">
        <v>476</v>
      </c>
      <c r="AC135" s="8">
        <v>19.07815631262525</v>
      </c>
      <c r="AD135" s="7">
        <v>27</v>
      </c>
      <c r="AE135" s="8">
        <v>1.1106540518305226</v>
      </c>
      <c r="AF135" s="7">
        <v>461</v>
      </c>
      <c r="AG135" s="8">
        <v>18.963389551624847</v>
      </c>
      <c r="AH135" s="7">
        <v>19</v>
      </c>
      <c r="AI135" s="8">
        <v>0.74334898278560246</v>
      </c>
      <c r="AJ135" s="7">
        <v>455</v>
      </c>
      <c r="AK135" s="8">
        <v>17.801251956181531</v>
      </c>
      <c r="AL135" s="7">
        <v>15</v>
      </c>
      <c r="AM135" s="8">
        <v>0.58823529411764708</v>
      </c>
      <c r="AN135" s="7">
        <v>394</v>
      </c>
      <c r="AO135" s="8">
        <v>15.450980392156863</v>
      </c>
      <c r="AP135" s="7">
        <v>12</v>
      </c>
      <c r="AQ135" s="8">
        <v>0.46367851622874806</v>
      </c>
      <c r="AR135" s="7">
        <v>411</v>
      </c>
      <c r="AS135" s="8">
        <v>15.88098918083462</v>
      </c>
      <c r="AT135" s="7">
        <v>17</v>
      </c>
      <c r="AU135" s="8">
        <v>0.6530925854782943</v>
      </c>
      <c r="AV135" s="7">
        <v>370</v>
      </c>
      <c r="AW135" s="8">
        <v>14.214368036880524</v>
      </c>
      <c r="AX135" s="7">
        <v>11</v>
      </c>
      <c r="AY135" s="8">
        <v>0.43807248108323377</v>
      </c>
      <c r="AZ135" s="7">
        <v>311</v>
      </c>
      <c r="BA135" s="8">
        <v>12.385503783353245</v>
      </c>
      <c r="BB135" s="7">
        <v>11</v>
      </c>
      <c r="BC135" s="8">
        <v>0.44934640522875813</v>
      </c>
      <c r="BD135" s="7">
        <v>262</v>
      </c>
      <c r="BE135" s="8">
        <v>10.702614379084967</v>
      </c>
      <c r="BF135" s="7">
        <v>5</v>
      </c>
      <c r="BG135" s="8">
        <v>0.20169423154497781</v>
      </c>
      <c r="BH135" s="7">
        <v>267</v>
      </c>
      <c r="BI135" s="8">
        <v>10.770471964501816</v>
      </c>
      <c r="BJ135" s="7">
        <v>10</v>
      </c>
      <c r="BK135" s="8">
        <v>0.45372050816696918</v>
      </c>
      <c r="BL135" s="7">
        <v>230</v>
      </c>
      <c r="BM135" s="8">
        <v>10.435571687840291</v>
      </c>
      <c r="BN135" s="23">
        <v>5</v>
      </c>
      <c r="BO135" s="24">
        <v>0.22603978300180833</v>
      </c>
      <c r="BP135" s="23">
        <v>206</v>
      </c>
      <c r="BQ135" s="24">
        <v>9.3128390596745039</v>
      </c>
      <c r="BR135" s="23">
        <v>6</v>
      </c>
      <c r="BS135" s="24">
        <v>0.29791459781529295</v>
      </c>
      <c r="BT135" s="23">
        <v>166</v>
      </c>
      <c r="BU135" s="24">
        <v>8.2423038728897708</v>
      </c>
    </row>
    <row r="136" spans="1:73">
      <c r="A136" s="6" t="s">
        <v>137</v>
      </c>
      <c r="B136" s="7">
        <v>3</v>
      </c>
      <c r="C136" s="8">
        <v>0.44709388971684055</v>
      </c>
      <c r="D136" s="7">
        <v>140</v>
      </c>
      <c r="E136" s="8">
        <v>20.864381520119224</v>
      </c>
      <c r="F136" s="7">
        <v>4</v>
      </c>
      <c r="G136" s="8">
        <v>0.6259780907668232</v>
      </c>
      <c r="H136" s="7">
        <v>132</v>
      </c>
      <c r="I136" s="8">
        <v>20.657276995305164</v>
      </c>
      <c r="J136" s="7">
        <v>3</v>
      </c>
      <c r="K136" s="8">
        <v>0.53380782918149472</v>
      </c>
      <c r="L136" s="7">
        <v>138</v>
      </c>
      <c r="M136" s="8">
        <v>24.555160142348754</v>
      </c>
      <c r="N136" s="7">
        <v>1</v>
      </c>
      <c r="O136" s="8">
        <v>0.17452006980802792</v>
      </c>
      <c r="P136" s="7">
        <v>116</v>
      </c>
      <c r="Q136" s="8">
        <v>20.244328097731241</v>
      </c>
      <c r="R136" s="7">
        <v>2</v>
      </c>
      <c r="S136" s="8">
        <v>0.36968576709796674</v>
      </c>
      <c r="T136" s="7">
        <v>105</v>
      </c>
      <c r="U136" s="8">
        <v>19.408502772643253</v>
      </c>
      <c r="V136" s="7">
        <v>2</v>
      </c>
      <c r="W136" s="8">
        <v>0.36429872495446264</v>
      </c>
      <c r="X136" s="7">
        <v>124</v>
      </c>
      <c r="Y136" s="8">
        <v>22.586520947176687</v>
      </c>
      <c r="Z136" s="7">
        <v>5</v>
      </c>
      <c r="AA136" s="8">
        <v>0.92592592592592582</v>
      </c>
      <c r="AB136" s="7">
        <v>110</v>
      </c>
      <c r="AC136" s="8">
        <v>20.37037037037037</v>
      </c>
      <c r="AD136" s="7">
        <v>4</v>
      </c>
      <c r="AE136" s="8">
        <v>0.76190476190476186</v>
      </c>
      <c r="AF136" s="7">
        <v>100</v>
      </c>
      <c r="AG136" s="8">
        <v>19.047619047619047</v>
      </c>
      <c r="AH136" s="7">
        <v>5</v>
      </c>
      <c r="AI136" s="8">
        <v>0.95969289827255266</v>
      </c>
      <c r="AJ136" s="7">
        <v>91</v>
      </c>
      <c r="AK136" s="8">
        <v>17.46641074856046</v>
      </c>
      <c r="AL136" s="7">
        <v>3</v>
      </c>
      <c r="AM136" s="8">
        <v>0.52264808362369342</v>
      </c>
      <c r="AN136" s="7">
        <v>81</v>
      </c>
      <c r="AO136" s="8">
        <v>14.111498257839722</v>
      </c>
      <c r="AP136" s="7">
        <v>3</v>
      </c>
      <c r="AQ136" s="8">
        <v>0.47244094488188976</v>
      </c>
      <c r="AR136" s="7">
        <v>96</v>
      </c>
      <c r="AS136" s="8">
        <v>15.118110236220472</v>
      </c>
      <c r="AT136" s="7">
        <v>2</v>
      </c>
      <c r="AU136" s="8">
        <v>0.35842293906810035</v>
      </c>
      <c r="AV136" s="7">
        <v>74</v>
      </c>
      <c r="AW136" s="8">
        <v>13.261648745519713</v>
      </c>
      <c r="AX136" s="7">
        <v>0</v>
      </c>
      <c r="AY136" s="8">
        <v>0</v>
      </c>
      <c r="AZ136" s="7">
        <v>74</v>
      </c>
      <c r="BA136" s="8">
        <v>12.032520325203253</v>
      </c>
      <c r="BB136" s="7">
        <v>4</v>
      </c>
      <c r="BC136" s="8">
        <v>0.66445182724252494</v>
      </c>
      <c r="BD136" s="7">
        <v>63</v>
      </c>
      <c r="BE136" s="8">
        <v>10.465116279069768</v>
      </c>
      <c r="BF136" s="7">
        <v>1</v>
      </c>
      <c r="BG136" s="8">
        <v>0.17301038062283738</v>
      </c>
      <c r="BH136" s="7">
        <v>50</v>
      </c>
      <c r="BI136" s="8">
        <v>8.6505190311418687</v>
      </c>
      <c r="BJ136" s="7">
        <v>1</v>
      </c>
      <c r="BK136" s="8">
        <v>0.18148820326678766</v>
      </c>
      <c r="BL136" s="7">
        <v>51</v>
      </c>
      <c r="BM136" s="8">
        <v>9.2558983666061696</v>
      </c>
      <c r="BN136" s="23">
        <v>2</v>
      </c>
      <c r="BO136" s="24">
        <v>0.3395585738539898</v>
      </c>
      <c r="BP136" s="23">
        <v>40</v>
      </c>
      <c r="BQ136" s="24">
        <v>6.7911714770797964</v>
      </c>
      <c r="BR136" s="23">
        <v>1</v>
      </c>
      <c r="BS136" s="24">
        <v>0.18416206261510129</v>
      </c>
      <c r="BT136" s="23">
        <v>33</v>
      </c>
      <c r="BU136" s="24">
        <v>6.0773480662983426</v>
      </c>
    </row>
    <row r="137" spans="1:73" s="51" customFormat="1">
      <c r="A137" s="46" t="s">
        <v>138</v>
      </c>
      <c r="B137" s="47">
        <v>333</v>
      </c>
      <c r="C137" s="48">
        <v>0.98945179022433516</v>
      </c>
      <c r="D137" s="47">
        <v>7610</v>
      </c>
      <c r="E137" s="48">
        <v>22.611796166988558</v>
      </c>
      <c r="F137" s="47">
        <v>294</v>
      </c>
      <c r="G137" s="48">
        <v>0.87031171368520766</v>
      </c>
      <c r="H137" s="47">
        <v>7679</v>
      </c>
      <c r="I137" s="48">
        <v>22.731713093158877</v>
      </c>
      <c r="J137" s="47">
        <v>295</v>
      </c>
      <c r="K137" s="48">
        <v>0.88780546527025395</v>
      </c>
      <c r="L137" s="47">
        <v>7514</v>
      </c>
      <c r="M137" s="48">
        <v>22.613458528951487</v>
      </c>
      <c r="N137" s="47">
        <v>309</v>
      </c>
      <c r="O137" s="48">
        <v>0.96886464114382465</v>
      </c>
      <c r="P137" s="47">
        <v>7056</v>
      </c>
      <c r="Q137" s="48">
        <v>22.123977048255103</v>
      </c>
      <c r="R137" s="47">
        <v>265</v>
      </c>
      <c r="S137" s="48">
        <v>0.92699478784062683</v>
      </c>
      <c r="T137" s="47">
        <v>6228</v>
      </c>
      <c r="U137" s="48">
        <v>21.78612656102424</v>
      </c>
      <c r="V137" s="47">
        <v>274</v>
      </c>
      <c r="W137" s="48">
        <v>0.99006323396567297</v>
      </c>
      <c r="X137" s="47">
        <v>5963</v>
      </c>
      <c r="Y137" s="48">
        <v>21.546522131887986</v>
      </c>
      <c r="Z137" s="47">
        <v>251</v>
      </c>
      <c r="AA137" s="48">
        <v>0.90235835490365268</v>
      </c>
      <c r="AB137" s="47">
        <v>6056</v>
      </c>
      <c r="AC137" s="48">
        <v>21.771642220304859</v>
      </c>
      <c r="AD137" s="47">
        <v>237</v>
      </c>
      <c r="AE137" s="48">
        <v>0.85978596045710143</v>
      </c>
      <c r="AF137" s="47">
        <v>5729</v>
      </c>
      <c r="AG137" s="48">
        <v>20.783602394340651</v>
      </c>
      <c r="AH137" s="47">
        <v>230</v>
      </c>
      <c r="AI137" s="48">
        <v>0.80775444264943452</v>
      </c>
      <c r="AJ137" s="47">
        <v>5700</v>
      </c>
      <c r="AK137" s="48">
        <v>20.018262274355553</v>
      </c>
      <c r="AL137" s="47">
        <v>267</v>
      </c>
      <c r="AM137" s="48">
        <v>0.91403923179624125</v>
      </c>
      <c r="AN137" s="47">
        <v>5382</v>
      </c>
      <c r="AO137" s="48">
        <v>18.424566088117487</v>
      </c>
      <c r="AP137" s="47">
        <v>231</v>
      </c>
      <c r="AQ137" s="48">
        <v>0.81874246827815977</v>
      </c>
      <c r="AR137" s="47">
        <v>4957</v>
      </c>
      <c r="AS137" s="48">
        <v>17.569291840930035</v>
      </c>
      <c r="AT137" s="47">
        <v>207</v>
      </c>
      <c r="AU137" s="48">
        <v>0.73183666254198343</v>
      </c>
      <c r="AV137" s="47">
        <v>4652</v>
      </c>
      <c r="AW137" s="48">
        <v>16.446879971716459</v>
      </c>
      <c r="AX137" s="47">
        <v>171</v>
      </c>
      <c r="AY137" s="48">
        <v>0.62950964511853924</v>
      </c>
      <c r="AZ137" s="47">
        <v>4182</v>
      </c>
      <c r="BA137" s="48">
        <v>15.395376233249888</v>
      </c>
      <c r="BB137" s="47">
        <v>150</v>
      </c>
      <c r="BC137" s="48">
        <v>0.55268975681650701</v>
      </c>
      <c r="BD137" s="47">
        <v>3969</v>
      </c>
      <c r="BE137" s="48">
        <v>14.624170965364774</v>
      </c>
      <c r="BF137" s="47">
        <v>147</v>
      </c>
      <c r="BG137" s="48">
        <v>0.5731888013725337</v>
      </c>
      <c r="BH137" s="47">
        <v>3490</v>
      </c>
      <c r="BI137" s="48">
        <v>13.608359978164236</v>
      </c>
      <c r="BJ137" s="47">
        <v>116</v>
      </c>
      <c r="BK137" s="48">
        <v>0.50410673156316543</v>
      </c>
      <c r="BL137" s="47">
        <v>2868</v>
      </c>
      <c r="BM137" s="48">
        <v>12.463604363130678</v>
      </c>
      <c r="BN137" s="49">
        <v>84</v>
      </c>
      <c r="BO137" s="50">
        <v>0.38784744667097609</v>
      </c>
      <c r="BP137" s="49">
        <v>2394</v>
      </c>
      <c r="BQ137" s="50">
        <v>11.053652230122818</v>
      </c>
      <c r="BR137" s="49">
        <v>70</v>
      </c>
      <c r="BS137" s="50">
        <v>0.35646992921525694</v>
      </c>
      <c r="BT137" s="49">
        <v>1970</v>
      </c>
      <c r="BU137" s="50">
        <v>10.032082293629372</v>
      </c>
    </row>
    <row r="138" spans="1:73">
      <c r="A138" s="6" t="s">
        <v>139</v>
      </c>
      <c r="B138" s="7">
        <v>3</v>
      </c>
      <c r="C138" s="8">
        <v>0.62761506276150625</v>
      </c>
      <c r="D138" s="7">
        <v>57</v>
      </c>
      <c r="E138" s="8">
        <v>11.92468619246862</v>
      </c>
      <c r="F138" s="7">
        <v>3</v>
      </c>
      <c r="G138" s="8">
        <v>0.65502183406113534</v>
      </c>
      <c r="H138" s="7">
        <v>85</v>
      </c>
      <c r="I138" s="8">
        <v>18.5589519650655</v>
      </c>
      <c r="J138" s="7">
        <v>1</v>
      </c>
      <c r="K138" s="8">
        <v>0.20080321285140559</v>
      </c>
      <c r="L138" s="7">
        <v>65</v>
      </c>
      <c r="M138" s="8">
        <v>13.052208835341366</v>
      </c>
      <c r="N138" s="7">
        <v>3</v>
      </c>
      <c r="O138" s="8">
        <v>0.65217391304347827</v>
      </c>
      <c r="P138" s="7">
        <v>78</v>
      </c>
      <c r="Q138" s="8">
        <v>16.956521739130434</v>
      </c>
      <c r="R138" s="7">
        <v>4</v>
      </c>
      <c r="S138" s="8">
        <v>0.89485458612975388</v>
      </c>
      <c r="T138" s="7">
        <v>57</v>
      </c>
      <c r="U138" s="8">
        <v>12.751677852348994</v>
      </c>
      <c r="V138" s="7">
        <v>0</v>
      </c>
      <c r="W138" s="8">
        <v>0</v>
      </c>
      <c r="X138" s="7">
        <v>52</v>
      </c>
      <c r="Y138" s="8">
        <v>11.479028697571744</v>
      </c>
      <c r="Z138" s="7">
        <v>2</v>
      </c>
      <c r="AA138" s="8">
        <v>0.43103448275862066</v>
      </c>
      <c r="AB138" s="7">
        <v>60</v>
      </c>
      <c r="AC138" s="8">
        <v>12.931034482758621</v>
      </c>
      <c r="AD138" s="7">
        <v>5</v>
      </c>
      <c r="AE138" s="8">
        <v>0.95419847328244278</v>
      </c>
      <c r="AF138" s="7">
        <v>62</v>
      </c>
      <c r="AG138" s="8">
        <v>11.83206106870229</v>
      </c>
      <c r="AH138" s="7">
        <v>3</v>
      </c>
      <c r="AI138" s="8">
        <v>0.48309178743961351</v>
      </c>
      <c r="AJ138" s="7">
        <v>62</v>
      </c>
      <c r="AK138" s="8">
        <v>9.9838969404186795</v>
      </c>
      <c r="AL138" s="7">
        <v>1</v>
      </c>
      <c r="AM138" s="8">
        <v>0.14164305949008499</v>
      </c>
      <c r="AN138" s="7">
        <v>69</v>
      </c>
      <c r="AO138" s="8">
        <v>9.7733711048158654</v>
      </c>
      <c r="AP138" s="7">
        <v>3</v>
      </c>
      <c r="AQ138" s="8">
        <v>0.41265474552957354</v>
      </c>
      <c r="AR138" s="7">
        <v>57</v>
      </c>
      <c r="AS138" s="8">
        <v>7.8404401650618984</v>
      </c>
      <c r="AT138" s="7">
        <v>0</v>
      </c>
      <c r="AU138" s="8">
        <v>0</v>
      </c>
      <c r="AV138" s="7">
        <v>50</v>
      </c>
      <c r="AW138" s="8">
        <v>5.9737156511350058</v>
      </c>
      <c r="AX138" s="7">
        <v>3</v>
      </c>
      <c r="AY138" s="8">
        <v>0.37453183520599254</v>
      </c>
      <c r="AZ138" s="7">
        <v>52</v>
      </c>
      <c r="BA138" s="8">
        <v>6.4918851435705376</v>
      </c>
      <c r="BB138" s="7">
        <v>1</v>
      </c>
      <c r="BC138" s="8">
        <v>0.12531328320802004</v>
      </c>
      <c r="BD138" s="7">
        <v>39</v>
      </c>
      <c r="BE138" s="8">
        <v>4.8872180451127818</v>
      </c>
      <c r="BF138" s="7">
        <v>1</v>
      </c>
      <c r="BG138" s="8">
        <v>0.12453300124533001</v>
      </c>
      <c r="BH138" s="7">
        <v>43</v>
      </c>
      <c r="BI138" s="8">
        <v>5.3549190535491906</v>
      </c>
      <c r="BJ138" s="7">
        <v>1</v>
      </c>
      <c r="BK138" s="8">
        <v>0.13315579227696406</v>
      </c>
      <c r="BL138" s="7">
        <v>31</v>
      </c>
      <c r="BM138" s="8">
        <v>4.1278295605858855</v>
      </c>
      <c r="BN138" s="23">
        <v>3</v>
      </c>
      <c r="BO138" s="24">
        <v>0.36809815950920244</v>
      </c>
      <c r="BP138" s="23">
        <v>25</v>
      </c>
      <c r="BQ138" s="24">
        <v>3.0674846625766872</v>
      </c>
      <c r="BR138" s="23">
        <v>1</v>
      </c>
      <c r="BS138" s="24">
        <v>0.13003901170351106</v>
      </c>
      <c r="BT138" s="23">
        <v>20</v>
      </c>
      <c r="BU138" s="24">
        <v>2.6007802340702209</v>
      </c>
    </row>
    <row r="139" spans="1:73">
      <c r="A139" s="2" t="s">
        <v>145</v>
      </c>
      <c r="B139" s="3">
        <v>1</v>
      </c>
      <c r="C139" s="4">
        <v>0.4784688995215311</v>
      </c>
      <c r="D139" s="3">
        <v>44</v>
      </c>
      <c r="E139" s="4">
        <v>21.052631578947366</v>
      </c>
      <c r="F139" s="3">
        <v>6</v>
      </c>
      <c r="G139" s="4">
        <v>2.214022140221402</v>
      </c>
      <c r="H139" s="3">
        <v>57</v>
      </c>
      <c r="I139" s="4">
        <v>21.033210332103323</v>
      </c>
      <c r="J139" s="3">
        <v>7</v>
      </c>
      <c r="K139" s="4">
        <v>1.4492753623188406</v>
      </c>
      <c r="L139" s="3">
        <v>132</v>
      </c>
      <c r="M139" s="4">
        <v>27.329192546583851</v>
      </c>
      <c r="N139" s="3">
        <v>4</v>
      </c>
      <c r="O139" s="4">
        <v>0.8048289738430584</v>
      </c>
      <c r="P139" s="3">
        <v>141</v>
      </c>
      <c r="Q139" s="4">
        <v>28.370221327967808</v>
      </c>
      <c r="R139" s="3">
        <v>2</v>
      </c>
      <c r="S139" s="4">
        <v>0.78125</v>
      </c>
      <c r="T139" s="3">
        <v>76</v>
      </c>
      <c r="U139" s="4">
        <v>29.6875</v>
      </c>
      <c r="V139" s="3">
        <v>1</v>
      </c>
      <c r="W139" s="4">
        <v>1.7857142857142856</v>
      </c>
      <c r="X139" s="3">
        <v>21</v>
      </c>
      <c r="Y139" s="4">
        <v>37.5</v>
      </c>
    </row>
  </sheetData>
  <mergeCells count="55">
    <mergeCell ref="BN2:BO2"/>
    <mergeCell ref="BP2:BQ2"/>
    <mergeCell ref="BR2:BS2"/>
    <mergeCell ref="BT2:BU2"/>
    <mergeCell ref="BR1:BU1"/>
    <mergeCell ref="BN1:BQ1"/>
    <mergeCell ref="B2:C2"/>
    <mergeCell ref="D2:E2"/>
    <mergeCell ref="B1:E1"/>
    <mergeCell ref="J2:K2"/>
    <mergeCell ref="L2:M2"/>
    <mergeCell ref="J1:M1"/>
    <mergeCell ref="F2:G2"/>
    <mergeCell ref="H2:I2"/>
    <mergeCell ref="F1:I1"/>
    <mergeCell ref="R2:S2"/>
    <mergeCell ref="T2:U2"/>
    <mergeCell ref="R1:U1"/>
    <mergeCell ref="N2:O2"/>
    <mergeCell ref="P2:Q2"/>
    <mergeCell ref="N1:Q1"/>
    <mergeCell ref="Z2:AA2"/>
    <mergeCell ref="AB2:AC2"/>
    <mergeCell ref="Z1:AC1"/>
    <mergeCell ref="V2:W2"/>
    <mergeCell ref="X2:Y2"/>
    <mergeCell ref="V1:Y1"/>
    <mergeCell ref="AH2:AI2"/>
    <mergeCell ref="AJ2:AK2"/>
    <mergeCell ref="AH1:AK1"/>
    <mergeCell ref="AD2:AE2"/>
    <mergeCell ref="AF2:AG2"/>
    <mergeCell ref="AD1:AG1"/>
    <mergeCell ref="AP2:AQ2"/>
    <mergeCell ref="AR2:AS2"/>
    <mergeCell ref="AP1:AS1"/>
    <mergeCell ref="AL2:AM2"/>
    <mergeCell ref="AN2:AO2"/>
    <mergeCell ref="AL1:AO1"/>
    <mergeCell ref="BJ1:BM1"/>
    <mergeCell ref="A2:A3"/>
    <mergeCell ref="BJ2:BK2"/>
    <mergeCell ref="BL2:BM2"/>
    <mergeCell ref="BF2:BG2"/>
    <mergeCell ref="BH2:BI2"/>
    <mergeCell ref="BF1:BI1"/>
    <mergeCell ref="BB2:BC2"/>
    <mergeCell ref="BD2:BE2"/>
    <mergeCell ref="BB1:BE1"/>
    <mergeCell ref="AX2:AY2"/>
    <mergeCell ref="AZ2:BA2"/>
    <mergeCell ref="AX1:BA1"/>
    <mergeCell ref="AT2:AU2"/>
    <mergeCell ref="AV2:AW2"/>
    <mergeCell ref="AT1:AW1"/>
  </mergeCells>
  <conditionalFormatting sqref="A6:A139">
    <cfRule type="cellIs" dxfId="23" priority="1" stopIfTrue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2507-9F4B-431D-B4DD-491FEDB5CDE3}">
  <dimension ref="A1:S139"/>
  <sheetViews>
    <sheetView zoomScale="72" workbookViewId="0">
      <selection activeCell="S2" sqref="S2:S3"/>
    </sheetView>
  </sheetViews>
  <sheetFormatPr baseColWidth="10" defaultColWidth="11.44140625" defaultRowHeight="14.4"/>
  <cols>
    <col min="1" max="1" width="22.77734375" customWidth="1"/>
  </cols>
  <sheetData>
    <row r="1" spans="1:19">
      <c r="A1" t="s">
        <v>0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 t="s">
        <v>1</v>
      </c>
    </row>
    <row r="2" spans="1:19">
      <c r="A2" s="56" t="s">
        <v>2</v>
      </c>
      <c r="B2" s="52" t="s">
        <v>3</v>
      </c>
      <c r="C2" s="52" t="s">
        <v>3</v>
      </c>
      <c r="D2" s="52" t="s">
        <v>3</v>
      </c>
      <c r="E2" s="52" t="s">
        <v>3</v>
      </c>
      <c r="F2" s="52" t="s">
        <v>3</v>
      </c>
      <c r="G2" s="52" t="s">
        <v>3</v>
      </c>
      <c r="H2" s="52" t="s">
        <v>3</v>
      </c>
      <c r="I2" s="52" t="s">
        <v>3</v>
      </c>
      <c r="J2" s="52" t="s">
        <v>3</v>
      </c>
      <c r="K2" s="69" t="s">
        <v>3</v>
      </c>
      <c r="L2" s="69" t="s">
        <v>3</v>
      </c>
      <c r="M2" s="69" t="s">
        <v>3</v>
      </c>
      <c r="N2" s="69" t="s">
        <v>3</v>
      </c>
      <c r="O2" s="69" t="s">
        <v>3</v>
      </c>
      <c r="P2" s="69" t="s">
        <v>3</v>
      </c>
      <c r="Q2" s="69" t="s">
        <v>3</v>
      </c>
      <c r="R2" s="68" t="s">
        <v>3</v>
      </c>
      <c r="S2" s="68" t="s">
        <v>3</v>
      </c>
    </row>
    <row r="3" spans="1:19">
      <c r="A3" s="57"/>
      <c r="B3" s="52"/>
      <c r="C3" s="52"/>
      <c r="D3" s="52"/>
      <c r="E3" s="52"/>
      <c r="F3" s="52"/>
      <c r="G3" s="52"/>
      <c r="H3" s="52"/>
      <c r="I3" s="52"/>
      <c r="J3" s="52"/>
      <c r="K3" s="69"/>
      <c r="L3" s="69"/>
      <c r="M3" s="69"/>
      <c r="N3" s="69"/>
      <c r="O3" s="69"/>
      <c r="P3" s="69"/>
      <c r="Q3" s="69"/>
      <c r="R3" s="68"/>
      <c r="S3" s="68"/>
    </row>
    <row r="4" spans="1:19">
      <c r="A4" s="2" t="s">
        <v>5</v>
      </c>
      <c r="B4" s="3">
        <v>7539</v>
      </c>
      <c r="C4" s="3">
        <v>6748</v>
      </c>
      <c r="D4" s="3">
        <v>5352</v>
      </c>
      <c r="E4" s="3">
        <v>4407</v>
      </c>
      <c r="F4" s="3">
        <v>4521</v>
      </c>
      <c r="G4" s="3">
        <v>5112</v>
      </c>
      <c r="H4" s="3">
        <v>6064</v>
      </c>
      <c r="I4" s="3">
        <v>6150</v>
      </c>
      <c r="J4" s="3">
        <v>6104</v>
      </c>
      <c r="K4" s="3">
        <v>7110</v>
      </c>
      <c r="L4" s="3">
        <v>7462</v>
      </c>
      <c r="M4" s="3">
        <v>6090</v>
      </c>
      <c r="N4" s="3">
        <v>4627</v>
      </c>
      <c r="O4" s="3">
        <v>4169</v>
      </c>
      <c r="P4" s="3">
        <v>3829</v>
      </c>
      <c r="Q4" s="3">
        <v>3359</v>
      </c>
      <c r="R4" s="22">
        <v>3035</v>
      </c>
      <c r="S4" s="22">
        <v>2218</v>
      </c>
    </row>
    <row r="5" spans="1:19">
      <c r="A5" s="5" t="s">
        <v>6</v>
      </c>
      <c r="B5" s="3">
        <v>41</v>
      </c>
      <c r="C5" s="3">
        <v>47</v>
      </c>
      <c r="D5" s="3">
        <v>26</v>
      </c>
      <c r="E5" s="3">
        <v>111</v>
      </c>
      <c r="F5" s="3">
        <v>265</v>
      </c>
      <c r="G5" s="3">
        <v>188</v>
      </c>
      <c r="H5" s="3">
        <v>140</v>
      </c>
      <c r="I5" s="3">
        <v>138</v>
      </c>
      <c r="J5" s="3">
        <v>42</v>
      </c>
      <c r="K5" s="3">
        <v>40</v>
      </c>
      <c r="L5" s="3">
        <v>52</v>
      </c>
      <c r="M5" s="3">
        <v>46</v>
      </c>
      <c r="N5" s="3">
        <v>33</v>
      </c>
      <c r="O5" s="3">
        <v>24</v>
      </c>
      <c r="P5" s="3">
        <v>28</v>
      </c>
      <c r="Q5" s="3">
        <v>17</v>
      </c>
      <c r="R5" s="22">
        <v>15</v>
      </c>
      <c r="S5" s="22">
        <v>21</v>
      </c>
    </row>
    <row r="6" spans="1:19">
      <c r="A6" s="6" t="s">
        <v>7</v>
      </c>
      <c r="B6" s="7">
        <v>2</v>
      </c>
      <c r="C6" s="7">
        <v>2</v>
      </c>
      <c r="D6" s="7">
        <v>0</v>
      </c>
      <c r="E6" s="7">
        <v>2</v>
      </c>
      <c r="F6" s="7">
        <v>2</v>
      </c>
      <c r="G6" s="7">
        <v>4</v>
      </c>
      <c r="H6" s="7">
        <v>6</v>
      </c>
      <c r="I6" s="7">
        <v>1</v>
      </c>
      <c r="J6" s="7">
        <v>3</v>
      </c>
      <c r="K6" s="7">
        <v>4</v>
      </c>
      <c r="L6" s="7">
        <v>5</v>
      </c>
      <c r="M6" s="7">
        <v>4</v>
      </c>
      <c r="N6" s="7">
        <v>0</v>
      </c>
      <c r="O6" s="7">
        <v>3</v>
      </c>
      <c r="P6" s="7">
        <v>2</v>
      </c>
      <c r="Q6" s="7">
        <v>0</v>
      </c>
      <c r="R6" s="23">
        <v>2</v>
      </c>
      <c r="S6" s="23">
        <v>0</v>
      </c>
    </row>
    <row r="7" spans="1:19">
      <c r="A7" s="6" t="s">
        <v>8</v>
      </c>
      <c r="B7" s="7">
        <v>3</v>
      </c>
      <c r="C7" s="7">
        <v>1</v>
      </c>
      <c r="D7" s="7">
        <v>3</v>
      </c>
      <c r="E7" s="7">
        <v>4</v>
      </c>
      <c r="F7" s="7">
        <v>11</v>
      </c>
      <c r="G7" s="7">
        <v>5</v>
      </c>
      <c r="H7" s="7">
        <v>10</v>
      </c>
      <c r="I7" s="7">
        <v>9</v>
      </c>
      <c r="J7" s="7">
        <v>3</v>
      </c>
      <c r="K7" s="7">
        <v>8</v>
      </c>
      <c r="L7" s="7">
        <v>6</v>
      </c>
      <c r="M7" s="7">
        <v>9</v>
      </c>
      <c r="N7" s="7">
        <v>9</v>
      </c>
      <c r="O7" s="7">
        <v>4</v>
      </c>
      <c r="P7" s="7">
        <v>3</v>
      </c>
      <c r="Q7" s="7">
        <v>0</v>
      </c>
      <c r="R7" s="23">
        <v>2</v>
      </c>
      <c r="S7" s="23">
        <v>0</v>
      </c>
    </row>
    <row r="8" spans="1:19">
      <c r="A8" s="6" t="s">
        <v>9</v>
      </c>
      <c r="B8" s="7">
        <v>18</v>
      </c>
      <c r="C8" s="7">
        <v>31</v>
      </c>
      <c r="D8" s="7">
        <v>8</v>
      </c>
      <c r="E8" s="7">
        <v>92</v>
      </c>
      <c r="F8" s="7">
        <v>197</v>
      </c>
      <c r="G8" s="7">
        <v>159</v>
      </c>
      <c r="H8" s="7">
        <v>111</v>
      </c>
      <c r="I8" s="7">
        <v>113</v>
      </c>
      <c r="J8" s="7">
        <v>20</v>
      </c>
      <c r="K8" s="7">
        <v>10</v>
      </c>
      <c r="L8" s="7">
        <v>16</v>
      </c>
      <c r="M8" s="7">
        <v>16</v>
      </c>
      <c r="N8" s="7">
        <v>11</v>
      </c>
      <c r="O8" s="7">
        <v>6</v>
      </c>
      <c r="P8" s="7">
        <v>7</v>
      </c>
      <c r="Q8" s="7">
        <v>6</v>
      </c>
      <c r="R8" s="23">
        <v>4</v>
      </c>
      <c r="S8" s="23">
        <v>7</v>
      </c>
    </row>
    <row r="9" spans="1:19">
      <c r="A9" s="6" t="s">
        <v>10</v>
      </c>
      <c r="B9" s="7">
        <v>5</v>
      </c>
      <c r="C9" s="7">
        <v>4</v>
      </c>
      <c r="D9" s="7">
        <v>4</v>
      </c>
      <c r="E9" s="7">
        <v>6</v>
      </c>
      <c r="F9" s="7">
        <v>32</v>
      </c>
      <c r="G9" s="7">
        <v>5</v>
      </c>
      <c r="H9" s="7">
        <v>4</v>
      </c>
      <c r="I9" s="7">
        <v>7</v>
      </c>
      <c r="J9" s="7">
        <v>2</v>
      </c>
      <c r="K9" s="7">
        <v>2</v>
      </c>
      <c r="L9" s="7">
        <v>6</v>
      </c>
      <c r="M9" s="7">
        <v>3</v>
      </c>
      <c r="N9" s="7">
        <v>6</v>
      </c>
      <c r="O9" s="7">
        <v>0</v>
      </c>
      <c r="P9" s="7">
        <v>1</v>
      </c>
      <c r="Q9" s="7">
        <v>4</v>
      </c>
      <c r="R9" s="23">
        <v>1</v>
      </c>
      <c r="S9" s="23">
        <v>2</v>
      </c>
    </row>
    <row r="10" spans="1:19">
      <c r="A10" s="6" t="s">
        <v>11</v>
      </c>
      <c r="B10" s="7">
        <v>12</v>
      </c>
      <c r="C10" s="7">
        <v>8</v>
      </c>
      <c r="D10" s="7">
        <v>8</v>
      </c>
      <c r="E10" s="7">
        <v>3</v>
      </c>
      <c r="F10" s="7">
        <v>11</v>
      </c>
      <c r="G10" s="7">
        <v>6</v>
      </c>
      <c r="H10" s="7">
        <v>6</v>
      </c>
      <c r="I10" s="7">
        <v>6</v>
      </c>
      <c r="J10" s="7">
        <v>9</v>
      </c>
      <c r="K10" s="7">
        <v>9</v>
      </c>
      <c r="L10" s="7">
        <v>10</v>
      </c>
      <c r="M10" s="7">
        <v>9</v>
      </c>
      <c r="N10" s="7">
        <v>3</v>
      </c>
      <c r="O10" s="7">
        <v>7</v>
      </c>
      <c r="P10" s="7">
        <v>5</v>
      </c>
      <c r="Q10" s="7">
        <v>3</v>
      </c>
      <c r="R10" s="23">
        <v>3</v>
      </c>
      <c r="S10" s="23">
        <v>5</v>
      </c>
    </row>
    <row r="11" spans="1:19">
      <c r="A11" s="6" t="s">
        <v>12</v>
      </c>
      <c r="B11" s="7">
        <v>1</v>
      </c>
      <c r="C11" s="7">
        <v>1</v>
      </c>
      <c r="D11" s="7">
        <v>3</v>
      </c>
      <c r="E11" s="7">
        <v>4</v>
      </c>
      <c r="F11" s="7">
        <v>12</v>
      </c>
      <c r="G11" s="7">
        <v>9</v>
      </c>
      <c r="H11" s="7">
        <v>3</v>
      </c>
      <c r="I11" s="7">
        <v>2</v>
      </c>
      <c r="J11" s="7">
        <v>5</v>
      </c>
      <c r="K11" s="7">
        <v>7</v>
      </c>
      <c r="L11" s="7">
        <v>9</v>
      </c>
      <c r="M11" s="7">
        <v>5</v>
      </c>
      <c r="N11" s="7">
        <v>4</v>
      </c>
      <c r="O11" s="7">
        <v>4</v>
      </c>
      <c r="P11" s="7">
        <v>10</v>
      </c>
      <c r="Q11" s="7">
        <v>4</v>
      </c>
      <c r="R11" s="23">
        <v>3</v>
      </c>
      <c r="S11" s="23">
        <v>7</v>
      </c>
    </row>
    <row r="12" spans="1:19">
      <c r="A12" s="2" t="s">
        <v>13</v>
      </c>
      <c r="B12" s="3">
        <v>120</v>
      </c>
      <c r="C12" s="3">
        <v>90</v>
      </c>
      <c r="D12" s="3">
        <v>89</v>
      </c>
      <c r="E12" s="3">
        <v>81</v>
      </c>
      <c r="F12" s="3">
        <v>71</v>
      </c>
      <c r="G12" s="3">
        <v>76</v>
      </c>
      <c r="H12" s="3">
        <v>76</v>
      </c>
      <c r="I12" s="3">
        <v>71</v>
      </c>
      <c r="J12" s="3">
        <v>68</v>
      </c>
      <c r="K12" s="3">
        <v>54</v>
      </c>
      <c r="L12" s="3">
        <v>69</v>
      </c>
      <c r="M12" s="3">
        <v>65</v>
      </c>
      <c r="N12" s="3">
        <v>66</v>
      </c>
      <c r="O12" s="3">
        <v>76</v>
      </c>
      <c r="P12" s="3">
        <v>75</v>
      </c>
      <c r="Q12" s="3">
        <v>82</v>
      </c>
      <c r="R12" s="22">
        <v>82</v>
      </c>
      <c r="S12" s="22">
        <v>49</v>
      </c>
    </row>
    <row r="13" spans="1:19">
      <c r="A13" s="6" t="s">
        <v>14</v>
      </c>
      <c r="B13" s="7">
        <v>12</v>
      </c>
      <c r="C13" s="7">
        <v>7</v>
      </c>
      <c r="D13" s="7">
        <v>6</v>
      </c>
      <c r="E13" s="7">
        <v>13</v>
      </c>
      <c r="F13" s="7">
        <v>7</v>
      </c>
      <c r="G13" s="7">
        <v>6</v>
      </c>
      <c r="H13" s="7">
        <v>12</v>
      </c>
      <c r="I13" s="7">
        <v>7</v>
      </c>
      <c r="J13" s="7">
        <v>2</v>
      </c>
      <c r="K13" s="7">
        <v>8</v>
      </c>
      <c r="L13" s="7">
        <v>2</v>
      </c>
      <c r="M13" s="7">
        <v>5</v>
      </c>
      <c r="N13" s="7">
        <v>3</v>
      </c>
      <c r="O13" s="7">
        <v>2</v>
      </c>
      <c r="P13" s="7">
        <v>3</v>
      </c>
      <c r="Q13" s="7">
        <v>6</v>
      </c>
      <c r="R13" s="23">
        <v>6</v>
      </c>
      <c r="S13" s="23">
        <v>3</v>
      </c>
    </row>
    <row r="14" spans="1:19">
      <c r="A14" s="6" t="s">
        <v>15</v>
      </c>
      <c r="B14" s="7">
        <v>46</v>
      </c>
      <c r="C14" s="7">
        <v>26</v>
      </c>
      <c r="D14" s="7">
        <v>41</v>
      </c>
      <c r="E14" s="7">
        <v>26</v>
      </c>
      <c r="F14" s="7">
        <v>22</v>
      </c>
      <c r="G14" s="7">
        <v>17</v>
      </c>
      <c r="H14" s="7">
        <v>25</v>
      </c>
      <c r="I14" s="7">
        <v>20</v>
      </c>
      <c r="J14" s="7">
        <v>30</v>
      </c>
      <c r="K14" s="7">
        <v>20</v>
      </c>
      <c r="L14" s="7">
        <v>21</v>
      </c>
      <c r="M14" s="7">
        <v>24</v>
      </c>
      <c r="N14" s="7">
        <v>20</v>
      </c>
      <c r="O14" s="7">
        <v>31</v>
      </c>
      <c r="P14" s="7">
        <v>17</v>
      </c>
      <c r="Q14" s="7">
        <v>26</v>
      </c>
      <c r="R14" s="23">
        <v>23</v>
      </c>
      <c r="S14" s="23">
        <v>17</v>
      </c>
    </row>
    <row r="15" spans="1:19">
      <c r="A15" s="6" t="s">
        <v>16</v>
      </c>
      <c r="B15" s="7">
        <v>22</v>
      </c>
      <c r="C15" s="7">
        <v>21</v>
      </c>
      <c r="D15" s="7">
        <v>16</v>
      </c>
      <c r="E15" s="7">
        <v>15</v>
      </c>
      <c r="F15" s="7">
        <v>18</v>
      </c>
      <c r="G15" s="7">
        <v>19</v>
      </c>
      <c r="H15" s="7">
        <v>17</v>
      </c>
      <c r="I15" s="7">
        <v>19</v>
      </c>
      <c r="J15" s="7">
        <v>10</v>
      </c>
      <c r="K15" s="7">
        <v>9</v>
      </c>
      <c r="L15" s="7">
        <v>20</v>
      </c>
      <c r="M15" s="7">
        <v>11</v>
      </c>
      <c r="N15" s="7">
        <v>13</v>
      </c>
      <c r="O15" s="7">
        <v>18</v>
      </c>
      <c r="P15" s="7">
        <v>20</v>
      </c>
      <c r="Q15" s="7">
        <v>16</v>
      </c>
      <c r="R15" s="23">
        <v>25</v>
      </c>
      <c r="S15" s="23">
        <v>13</v>
      </c>
    </row>
    <row r="16" spans="1:19">
      <c r="A16" s="6" t="s">
        <v>17</v>
      </c>
      <c r="B16" s="7">
        <v>19</v>
      </c>
      <c r="C16" s="7">
        <v>10</v>
      </c>
      <c r="D16" s="7">
        <v>10</v>
      </c>
      <c r="E16" s="7">
        <v>10</v>
      </c>
      <c r="F16" s="7">
        <v>11</v>
      </c>
      <c r="G16" s="7">
        <v>8</v>
      </c>
      <c r="H16" s="7">
        <v>9</v>
      </c>
      <c r="I16" s="7">
        <v>6</v>
      </c>
      <c r="J16" s="7">
        <v>9</v>
      </c>
      <c r="K16" s="7">
        <v>4</v>
      </c>
      <c r="L16" s="7">
        <v>8</v>
      </c>
      <c r="M16" s="7">
        <v>7</v>
      </c>
      <c r="N16" s="7">
        <v>10</v>
      </c>
      <c r="O16" s="7">
        <v>7</v>
      </c>
      <c r="P16" s="7">
        <v>11</v>
      </c>
      <c r="Q16" s="7">
        <v>10</v>
      </c>
      <c r="R16" s="23">
        <v>5</v>
      </c>
      <c r="S16" s="23">
        <v>5</v>
      </c>
    </row>
    <row r="17" spans="1:19">
      <c r="A17" s="6" t="s">
        <v>18</v>
      </c>
      <c r="B17" s="7">
        <v>11</v>
      </c>
      <c r="C17" s="7">
        <v>15</v>
      </c>
      <c r="D17" s="7">
        <v>12</v>
      </c>
      <c r="E17" s="7">
        <v>10</v>
      </c>
      <c r="F17" s="7">
        <v>7</v>
      </c>
      <c r="G17" s="7">
        <v>11</v>
      </c>
      <c r="H17" s="7">
        <v>5</v>
      </c>
      <c r="I17" s="7">
        <v>10</v>
      </c>
      <c r="J17" s="7">
        <v>12</v>
      </c>
      <c r="K17" s="7">
        <v>8</v>
      </c>
      <c r="L17" s="7">
        <v>14</v>
      </c>
      <c r="M17" s="7">
        <v>8</v>
      </c>
      <c r="N17" s="7">
        <v>10</v>
      </c>
      <c r="O17" s="7">
        <v>6</v>
      </c>
      <c r="P17" s="7">
        <v>7</v>
      </c>
      <c r="Q17" s="7">
        <v>9</v>
      </c>
      <c r="R17" s="23">
        <v>11</v>
      </c>
      <c r="S17" s="23">
        <v>7</v>
      </c>
    </row>
    <row r="18" spans="1:19">
      <c r="A18" s="6" t="s">
        <v>19</v>
      </c>
      <c r="B18" s="7">
        <v>10</v>
      </c>
      <c r="C18" s="7">
        <v>11</v>
      </c>
      <c r="D18" s="7">
        <v>4</v>
      </c>
      <c r="E18" s="7">
        <v>7</v>
      </c>
      <c r="F18" s="7">
        <v>6</v>
      </c>
      <c r="G18" s="7">
        <v>15</v>
      </c>
      <c r="H18" s="7">
        <v>8</v>
      </c>
      <c r="I18" s="7">
        <v>9</v>
      </c>
      <c r="J18" s="7">
        <v>5</v>
      </c>
      <c r="K18" s="7">
        <v>5</v>
      </c>
      <c r="L18" s="7">
        <v>4</v>
      </c>
      <c r="M18" s="7">
        <v>10</v>
      </c>
      <c r="N18" s="7">
        <v>10</v>
      </c>
      <c r="O18" s="7">
        <v>12</v>
      </c>
      <c r="P18" s="7">
        <v>17</v>
      </c>
      <c r="Q18" s="7">
        <v>15</v>
      </c>
      <c r="R18" s="23">
        <v>12</v>
      </c>
      <c r="S18" s="23">
        <v>4</v>
      </c>
    </row>
    <row r="19" spans="1:19">
      <c r="A19" s="2" t="s">
        <v>20</v>
      </c>
      <c r="B19" s="3">
        <v>1207</v>
      </c>
      <c r="C19" s="3">
        <v>1024</v>
      </c>
      <c r="D19" s="3">
        <v>765</v>
      </c>
      <c r="E19" s="3">
        <v>462</v>
      </c>
      <c r="F19" s="3">
        <v>364</v>
      </c>
      <c r="G19" s="3">
        <v>419</v>
      </c>
      <c r="H19" s="3">
        <v>372</v>
      </c>
      <c r="I19" s="3">
        <v>343</v>
      </c>
      <c r="J19" s="3">
        <v>542</v>
      </c>
      <c r="K19" s="3">
        <v>996</v>
      </c>
      <c r="L19" s="3">
        <v>1178</v>
      </c>
      <c r="M19" s="3">
        <v>1087</v>
      </c>
      <c r="N19" s="3">
        <v>876</v>
      </c>
      <c r="O19" s="3">
        <v>720</v>
      </c>
      <c r="P19" s="3">
        <v>766</v>
      </c>
      <c r="Q19" s="3">
        <v>640</v>
      </c>
      <c r="R19" s="22">
        <v>464</v>
      </c>
      <c r="S19" s="22">
        <v>328</v>
      </c>
    </row>
    <row r="20" spans="1:19">
      <c r="A20" s="6" t="s">
        <v>21</v>
      </c>
      <c r="B20" s="7">
        <v>436</v>
      </c>
      <c r="C20" s="7">
        <v>368</v>
      </c>
      <c r="D20" s="7">
        <v>293</v>
      </c>
      <c r="E20" s="7">
        <v>157</v>
      </c>
      <c r="F20" s="7">
        <v>123</v>
      </c>
      <c r="G20" s="7">
        <v>114</v>
      </c>
      <c r="H20" s="7">
        <v>110</v>
      </c>
      <c r="I20" s="7">
        <v>83</v>
      </c>
      <c r="J20" s="7">
        <v>87</v>
      </c>
      <c r="K20" s="7">
        <v>316</v>
      </c>
      <c r="L20" s="7">
        <v>390</v>
      </c>
      <c r="M20" s="7">
        <v>372</v>
      </c>
      <c r="N20" s="7">
        <v>272</v>
      </c>
      <c r="O20" s="7">
        <v>237</v>
      </c>
      <c r="P20" s="7">
        <v>200</v>
      </c>
      <c r="Q20" s="7">
        <v>133</v>
      </c>
      <c r="R20" s="23">
        <v>112</v>
      </c>
      <c r="S20" s="23">
        <v>80</v>
      </c>
    </row>
    <row r="21" spans="1:19">
      <c r="A21" s="6" t="s">
        <v>22</v>
      </c>
      <c r="B21" s="7">
        <v>44</v>
      </c>
      <c r="C21" s="7">
        <v>40</v>
      </c>
      <c r="D21" s="7">
        <v>18</v>
      </c>
      <c r="E21" s="7">
        <v>27</v>
      </c>
      <c r="F21" s="7">
        <v>17</v>
      </c>
      <c r="G21" s="7">
        <v>43</v>
      </c>
      <c r="H21" s="7">
        <v>52</v>
      </c>
      <c r="I21" s="7">
        <v>32</v>
      </c>
      <c r="J21" s="7">
        <v>35</v>
      </c>
      <c r="K21" s="7">
        <v>18</v>
      </c>
      <c r="L21" s="7">
        <v>36</v>
      </c>
      <c r="M21" s="7">
        <v>41</v>
      </c>
      <c r="N21" s="7">
        <v>37</v>
      </c>
      <c r="O21" s="7">
        <v>41</v>
      </c>
      <c r="P21" s="7">
        <v>51</v>
      </c>
      <c r="Q21" s="7">
        <v>56</v>
      </c>
      <c r="R21" s="23">
        <v>36</v>
      </c>
      <c r="S21" s="23">
        <v>37</v>
      </c>
    </row>
    <row r="22" spans="1:19">
      <c r="A22" s="9" t="s">
        <v>23</v>
      </c>
      <c r="B22" s="7">
        <v>88</v>
      </c>
      <c r="C22" s="7">
        <v>85</v>
      </c>
      <c r="D22" s="7">
        <v>57</v>
      </c>
      <c r="E22" s="7">
        <v>24</v>
      </c>
      <c r="F22" s="7">
        <v>37</v>
      </c>
      <c r="G22" s="7">
        <v>23</v>
      </c>
      <c r="H22" s="7">
        <v>28</v>
      </c>
      <c r="I22" s="7">
        <v>23</v>
      </c>
      <c r="J22" s="7">
        <v>82</v>
      </c>
      <c r="K22" s="7">
        <v>133</v>
      </c>
      <c r="L22" s="7">
        <v>120</v>
      </c>
      <c r="M22" s="7">
        <v>115</v>
      </c>
      <c r="N22" s="7">
        <v>91</v>
      </c>
      <c r="O22" s="7">
        <v>85</v>
      </c>
      <c r="P22" s="7">
        <v>86</v>
      </c>
      <c r="Q22" s="7">
        <v>53</v>
      </c>
      <c r="R22" s="23">
        <v>37</v>
      </c>
      <c r="S22" s="23">
        <v>37</v>
      </c>
    </row>
    <row r="23" spans="1:19">
      <c r="A23" s="6" t="s">
        <v>24</v>
      </c>
      <c r="B23" s="7">
        <v>155</v>
      </c>
      <c r="C23" s="7">
        <v>150</v>
      </c>
      <c r="D23" s="7">
        <v>85</v>
      </c>
      <c r="E23" s="7">
        <v>41</v>
      </c>
      <c r="F23" s="7">
        <v>33</v>
      </c>
      <c r="G23" s="7">
        <v>21</v>
      </c>
      <c r="H23" s="7">
        <v>25</v>
      </c>
      <c r="I23" s="7">
        <v>52</v>
      </c>
      <c r="J23" s="7">
        <v>152</v>
      </c>
      <c r="K23" s="7">
        <v>168</v>
      </c>
      <c r="L23" s="7">
        <v>166</v>
      </c>
      <c r="M23" s="7">
        <v>149</v>
      </c>
      <c r="N23" s="7">
        <v>158</v>
      </c>
      <c r="O23" s="7">
        <v>116</v>
      </c>
      <c r="P23" s="7">
        <v>106</v>
      </c>
      <c r="Q23" s="7">
        <v>90</v>
      </c>
      <c r="R23" s="23">
        <v>53</v>
      </c>
      <c r="S23" s="23">
        <v>24</v>
      </c>
    </row>
    <row r="24" spans="1:19">
      <c r="A24" s="6" t="s">
        <v>25</v>
      </c>
      <c r="B24" s="7">
        <v>1</v>
      </c>
      <c r="C24" s="7">
        <v>3</v>
      </c>
      <c r="D24" s="7">
        <v>3</v>
      </c>
      <c r="E24" s="7">
        <v>4</v>
      </c>
      <c r="F24" s="7">
        <v>2</v>
      </c>
      <c r="G24" s="7">
        <v>3</v>
      </c>
      <c r="H24" s="7">
        <v>3</v>
      </c>
      <c r="I24" s="7">
        <v>3</v>
      </c>
      <c r="J24" s="7">
        <v>4</v>
      </c>
      <c r="K24" s="7">
        <v>6</v>
      </c>
      <c r="L24" s="7">
        <v>13</v>
      </c>
      <c r="M24" s="7">
        <v>15</v>
      </c>
      <c r="N24" s="7">
        <v>6</v>
      </c>
      <c r="O24" s="7">
        <v>4</v>
      </c>
      <c r="P24" s="7">
        <v>3</v>
      </c>
      <c r="Q24" s="7">
        <v>6</v>
      </c>
      <c r="R24" s="23">
        <v>5</v>
      </c>
      <c r="S24" s="23">
        <v>2</v>
      </c>
    </row>
    <row r="25" spans="1:19">
      <c r="A25" s="6" t="s">
        <v>26</v>
      </c>
      <c r="B25" s="7">
        <v>31</v>
      </c>
      <c r="C25" s="7">
        <v>15</v>
      </c>
      <c r="D25" s="7">
        <v>22</v>
      </c>
      <c r="E25" s="7">
        <v>10</v>
      </c>
      <c r="F25" s="7">
        <v>11</v>
      </c>
      <c r="G25" s="7">
        <v>11</v>
      </c>
      <c r="H25" s="7">
        <v>10</v>
      </c>
      <c r="I25" s="7">
        <v>16</v>
      </c>
      <c r="J25" s="7">
        <v>33</v>
      </c>
      <c r="K25" s="7">
        <v>66</v>
      </c>
      <c r="L25" s="7">
        <v>80</v>
      </c>
      <c r="M25" s="7">
        <v>58</v>
      </c>
      <c r="N25" s="7">
        <v>43</v>
      </c>
      <c r="O25" s="7">
        <v>48</v>
      </c>
      <c r="P25" s="7">
        <v>65</v>
      </c>
      <c r="Q25" s="7">
        <v>58</v>
      </c>
      <c r="R25" s="23">
        <v>34</v>
      </c>
      <c r="S25" s="23">
        <v>15</v>
      </c>
    </row>
    <row r="26" spans="1:19">
      <c r="A26" s="6" t="s">
        <v>27</v>
      </c>
      <c r="B26" s="7">
        <v>117</v>
      </c>
      <c r="C26" s="7">
        <v>100</v>
      </c>
      <c r="D26" s="7">
        <v>46</v>
      </c>
      <c r="E26" s="7">
        <v>28</v>
      </c>
      <c r="F26" s="7">
        <v>24</v>
      </c>
      <c r="G26" s="7">
        <v>25</v>
      </c>
      <c r="H26" s="7">
        <v>22</v>
      </c>
      <c r="I26" s="7">
        <v>28</v>
      </c>
      <c r="J26" s="7">
        <v>27</v>
      </c>
      <c r="K26" s="7">
        <v>107</v>
      </c>
      <c r="L26" s="7">
        <v>111</v>
      </c>
      <c r="M26" s="7">
        <v>91</v>
      </c>
      <c r="N26" s="7">
        <v>59</v>
      </c>
      <c r="O26" s="7">
        <v>25</v>
      </c>
      <c r="P26" s="7">
        <v>55</v>
      </c>
      <c r="Q26" s="7">
        <v>75</v>
      </c>
      <c r="R26" s="23">
        <v>41</v>
      </c>
      <c r="S26" s="23">
        <v>33</v>
      </c>
    </row>
    <row r="27" spans="1:19">
      <c r="A27" s="6" t="s">
        <v>28</v>
      </c>
      <c r="B27" s="7">
        <v>57</v>
      </c>
      <c r="C27" s="7">
        <v>38</v>
      </c>
      <c r="D27" s="7">
        <v>21</v>
      </c>
      <c r="E27" s="7">
        <v>16</v>
      </c>
      <c r="F27" s="7">
        <v>4</v>
      </c>
      <c r="G27" s="7">
        <v>30</v>
      </c>
      <c r="H27" s="7">
        <v>25</v>
      </c>
      <c r="I27" s="7">
        <v>12</v>
      </c>
      <c r="J27" s="7">
        <v>16</v>
      </c>
      <c r="K27" s="7">
        <v>15</v>
      </c>
      <c r="L27" s="7">
        <v>28</v>
      </c>
      <c r="M27" s="7">
        <v>28</v>
      </c>
      <c r="N27" s="7">
        <v>36</v>
      </c>
      <c r="O27" s="7">
        <v>32</v>
      </c>
      <c r="P27" s="7">
        <v>56</v>
      </c>
      <c r="Q27" s="7">
        <v>43</v>
      </c>
      <c r="R27" s="23">
        <v>44</v>
      </c>
      <c r="S27" s="23">
        <v>37</v>
      </c>
    </row>
    <row r="28" spans="1:19">
      <c r="A28" s="6" t="s">
        <v>29</v>
      </c>
      <c r="B28" s="7">
        <v>51</v>
      </c>
      <c r="C28" s="7">
        <v>47</v>
      </c>
      <c r="D28" s="7">
        <v>21</v>
      </c>
      <c r="E28" s="7">
        <v>16</v>
      </c>
      <c r="F28" s="7">
        <v>18</v>
      </c>
      <c r="G28" s="7">
        <v>72</v>
      </c>
      <c r="H28" s="7">
        <v>32</v>
      </c>
      <c r="I28" s="7">
        <v>40</v>
      </c>
      <c r="J28" s="7">
        <v>20</v>
      </c>
      <c r="K28" s="7">
        <v>41</v>
      </c>
      <c r="L28" s="7">
        <v>68</v>
      </c>
      <c r="M28" s="7">
        <v>67</v>
      </c>
      <c r="N28" s="7">
        <v>49</v>
      </c>
      <c r="O28" s="7">
        <v>25</v>
      </c>
      <c r="P28" s="7">
        <v>28</v>
      </c>
      <c r="Q28" s="7">
        <v>27</v>
      </c>
      <c r="R28" s="23">
        <v>30</v>
      </c>
      <c r="S28" s="23">
        <v>20</v>
      </c>
    </row>
    <row r="29" spans="1:19">
      <c r="A29" s="6" t="s">
        <v>30</v>
      </c>
      <c r="B29" s="7">
        <v>214</v>
      </c>
      <c r="C29" s="7">
        <v>170</v>
      </c>
      <c r="D29" s="7">
        <v>194</v>
      </c>
      <c r="E29" s="7">
        <v>138</v>
      </c>
      <c r="F29" s="7">
        <v>88</v>
      </c>
      <c r="G29" s="7">
        <v>74</v>
      </c>
      <c r="H29" s="7">
        <v>62</v>
      </c>
      <c r="I29" s="7">
        <v>48</v>
      </c>
      <c r="J29" s="7">
        <v>80</v>
      </c>
      <c r="K29" s="7">
        <v>112</v>
      </c>
      <c r="L29" s="7">
        <v>154</v>
      </c>
      <c r="M29" s="7">
        <v>133</v>
      </c>
      <c r="N29" s="7">
        <v>120</v>
      </c>
      <c r="O29" s="7">
        <v>100</v>
      </c>
      <c r="P29" s="7">
        <v>109</v>
      </c>
      <c r="Q29" s="7">
        <v>93</v>
      </c>
      <c r="R29" s="23">
        <v>68</v>
      </c>
      <c r="S29" s="23">
        <v>41</v>
      </c>
    </row>
    <row r="30" spans="1:19">
      <c r="A30" s="6" t="s">
        <v>31</v>
      </c>
      <c r="B30" s="7">
        <v>13</v>
      </c>
      <c r="C30" s="7">
        <v>8</v>
      </c>
      <c r="D30" s="7">
        <v>5</v>
      </c>
      <c r="E30" s="7">
        <v>1</v>
      </c>
      <c r="F30" s="7">
        <v>7</v>
      </c>
      <c r="G30" s="7">
        <v>3</v>
      </c>
      <c r="H30" s="7">
        <v>3</v>
      </c>
      <c r="I30" s="7">
        <v>6</v>
      </c>
      <c r="J30" s="7">
        <v>6</v>
      </c>
      <c r="K30" s="7">
        <v>14</v>
      </c>
      <c r="L30" s="7">
        <v>12</v>
      </c>
      <c r="M30" s="7">
        <v>18</v>
      </c>
      <c r="N30" s="7">
        <v>5</v>
      </c>
      <c r="O30" s="7">
        <v>7</v>
      </c>
      <c r="P30" s="7">
        <v>7</v>
      </c>
      <c r="Q30" s="7">
        <v>6</v>
      </c>
      <c r="R30" s="23">
        <v>4</v>
      </c>
      <c r="S30" s="23">
        <v>2</v>
      </c>
    </row>
    <row r="31" spans="1:19">
      <c r="A31" s="2" t="s">
        <v>32</v>
      </c>
      <c r="B31" s="3">
        <v>67</v>
      </c>
      <c r="C31" s="3">
        <v>57</v>
      </c>
      <c r="D31" s="3">
        <v>47</v>
      </c>
      <c r="E31" s="3">
        <v>58</v>
      </c>
      <c r="F31" s="3">
        <v>58</v>
      </c>
      <c r="G31" s="3">
        <v>42</v>
      </c>
      <c r="H31" s="3">
        <v>75</v>
      </c>
      <c r="I31" s="3">
        <v>54</v>
      </c>
      <c r="J31" s="3">
        <v>96</v>
      </c>
      <c r="K31" s="3">
        <v>260</v>
      </c>
      <c r="L31" s="3">
        <v>245</v>
      </c>
      <c r="M31" s="3">
        <v>243</v>
      </c>
      <c r="N31" s="3">
        <v>300</v>
      </c>
      <c r="O31" s="3">
        <v>115</v>
      </c>
      <c r="P31" s="3">
        <v>132</v>
      </c>
      <c r="Q31" s="3">
        <v>88</v>
      </c>
      <c r="R31" s="22">
        <v>47</v>
      </c>
      <c r="S31" s="22">
        <v>38</v>
      </c>
    </row>
    <row r="32" spans="1:19">
      <c r="A32" s="6" t="s">
        <v>33</v>
      </c>
      <c r="B32" s="7">
        <v>10</v>
      </c>
      <c r="C32" s="7">
        <v>8</v>
      </c>
      <c r="D32" s="7">
        <v>5</v>
      </c>
      <c r="E32" s="7">
        <v>7</v>
      </c>
      <c r="F32" s="7">
        <v>8</v>
      </c>
      <c r="G32" s="7">
        <v>4</v>
      </c>
      <c r="H32" s="7">
        <v>12</v>
      </c>
      <c r="I32" s="7">
        <v>8</v>
      </c>
      <c r="J32" s="7">
        <v>8</v>
      </c>
      <c r="K32" s="7">
        <v>46</v>
      </c>
      <c r="L32" s="7">
        <v>36</v>
      </c>
      <c r="M32" s="7">
        <v>33</v>
      </c>
      <c r="N32" s="7">
        <v>38</v>
      </c>
      <c r="O32" s="7">
        <v>11</v>
      </c>
      <c r="P32" s="7">
        <v>13</v>
      </c>
      <c r="Q32" s="7">
        <v>8</v>
      </c>
      <c r="R32" s="23">
        <v>5</v>
      </c>
      <c r="S32" s="23">
        <v>7</v>
      </c>
    </row>
    <row r="33" spans="1:19">
      <c r="A33" s="10" t="s">
        <v>34</v>
      </c>
      <c r="B33" s="7">
        <v>5</v>
      </c>
      <c r="C33" s="7">
        <v>7</v>
      </c>
      <c r="D33" s="7">
        <v>1</v>
      </c>
      <c r="E33" s="7">
        <v>5</v>
      </c>
      <c r="F33" s="7">
        <v>2</v>
      </c>
      <c r="G33" s="7">
        <v>6</v>
      </c>
      <c r="H33" s="7">
        <v>7</v>
      </c>
      <c r="I33" s="7">
        <v>7</v>
      </c>
      <c r="J33" s="7">
        <v>6</v>
      </c>
      <c r="K33" s="7">
        <v>16</v>
      </c>
      <c r="L33" s="7">
        <v>15</v>
      </c>
      <c r="M33" s="7">
        <v>12</v>
      </c>
      <c r="N33" s="7">
        <v>12</v>
      </c>
      <c r="O33" s="7">
        <v>9</v>
      </c>
      <c r="P33" s="7">
        <v>5</v>
      </c>
      <c r="Q33" s="7">
        <v>3</v>
      </c>
      <c r="R33" s="23">
        <v>3</v>
      </c>
      <c r="S33" s="23">
        <v>5</v>
      </c>
    </row>
    <row r="34" spans="1:19">
      <c r="A34" s="6" t="s">
        <v>35</v>
      </c>
      <c r="B34" s="7">
        <v>4</v>
      </c>
      <c r="C34" s="7">
        <v>6</v>
      </c>
      <c r="D34" s="7">
        <v>2</v>
      </c>
      <c r="E34" s="7">
        <v>5</v>
      </c>
      <c r="F34" s="7">
        <v>6</v>
      </c>
      <c r="G34" s="7">
        <v>4</v>
      </c>
      <c r="H34" s="7">
        <v>3</v>
      </c>
      <c r="I34" s="7">
        <v>4</v>
      </c>
      <c r="J34" s="7">
        <v>6</v>
      </c>
      <c r="K34" s="7">
        <v>13</v>
      </c>
      <c r="L34" s="7">
        <v>15</v>
      </c>
      <c r="M34" s="7">
        <v>7</v>
      </c>
      <c r="N34" s="7">
        <v>17</v>
      </c>
      <c r="O34" s="7">
        <v>4</v>
      </c>
      <c r="P34" s="7">
        <v>5</v>
      </c>
      <c r="Q34" s="7">
        <v>6</v>
      </c>
      <c r="R34" s="23">
        <v>0</v>
      </c>
      <c r="S34" s="23">
        <v>1</v>
      </c>
    </row>
    <row r="35" spans="1:19">
      <c r="A35" s="6" t="s">
        <v>36</v>
      </c>
      <c r="B35" s="7">
        <v>12</v>
      </c>
      <c r="C35" s="7">
        <v>9</v>
      </c>
      <c r="D35" s="7">
        <v>9</v>
      </c>
      <c r="E35" s="7">
        <v>5</v>
      </c>
      <c r="F35" s="7">
        <v>8</v>
      </c>
      <c r="G35" s="7">
        <v>7</v>
      </c>
      <c r="H35" s="7">
        <v>7</v>
      </c>
      <c r="I35" s="7">
        <v>5</v>
      </c>
      <c r="J35" s="7">
        <v>11</v>
      </c>
      <c r="K35" s="7">
        <v>41</v>
      </c>
      <c r="L35" s="7">
        <v>26</v>
      </c>
      <c r="M35" s="7">
        <v>40</v>
      </c>
      <c r="N35" s="7">
        <v>41</v>
      </c>
      <c r="O35" s="7">
        <v>15</v>
      </c>
      <c r="P35" s="7">
        <v>25</v>
      </c>
      <c r="Q35" s="7">
        <v>15</v>
      </c>
      <c r="R35" s="23">
        <v>8</v>
      </c>
      <c r="S35" s="23">
        <v>5</v>
      </c>
    </row>
    <row r="36" spans="1:19">
      <c r="A36" s="6" t="s">
        <v>37</v>
      </c>
      <c r="B36" s="7">
        <v>1</v>
      </c>
      <c r="C36" s="7">
        <v>4</v>
      </c>
      <c r="D36" s="7">
        <v>2</v>
      </c>
      <c r="E36" s="7">
        <v>6</v>
      </c>
      <c r="F36" s="7">
        <v>14</v>
      </c>
      <c r="G36" s="7">
        <v>4</v>
      </c>
      <c r="H36" s="7">
        <v>7</v>
      </c>
      <c r="I36" s="7">
        <v>10</v>
      </c>
      <c r="J36" s="7">
        <v>11</v>
      </c>
      <c r="K36" s="7">
        <v>24</v>
      </c>
      <c r="L36" s="7">
        <v>18</v>
      </c>
      <c r="M36" s="7">
        <v>17</v>
      </c>
      <c r="N36" s="7">
        <v>11</v>
      </c>
      <c r="O36" s="7">
        <v>8</v>
      </c>
      <c r="P36" s="7">
        <v>7</v>
      </c>
      <c r="Q36" s="7">
        <v>4</v>
      </c>
      <c r="R36" s="23">
        <v>3</v>
      </c>
      <c r="S36" s="23">
        <v>2</v>
      </c>
    </row>
    <row r="37" spans="1:19">
      <c r="A37" s="6" t="s">
        <v>38</v>
      </c>
      <c r="B37" s="7">
        <v>5</v>
      </c>
      <c r="C37" s="7">
        <v>4</v>
      </c>
      <c r="D37" s="7">
        <v>3</v>
      </c>
      <c r="E37" s="7">
        <v>3</v>
      </c>
      <c r="F37" s="7">
        <v>3</v>
      </c>
      <c r="G37" s="7">
        <v>0</v>
      </c>
      <c r="H37" s="7">
        <v>2</v>
      </c>
      <c r="I37" s="7">
        <v>1</v>
      </c>
      <c r="J37" s="7">
        <v>4</v>
      </c>
      <c r="K37" s="7">
        <v>11</v>
      </c>
      <c r="L37" s="7">
        <v>5</v>
      </c>
      <c r="M37" s="7">
        <v>8</v>
      </c>
      <c r="N37" s="7">
        <v>7</v>
      </c>
      <c r="O37" s="7">
        <v>5</v>
      </c>
      <c r="P37" s="7">
        <v>5</v>
      </c>
      <c r="Q37" s="7">
        <v>3</v>
      </c>
      <c r="R37" s="23">
        <v>3</v>
      </c>
      <c r="S37" s="23">
        <v>1</v>
      </c>
    </row>
    <row r="38" spans="1:19">
      <c r="A38" s="6" t="s">
        <v>39</v>
      </c>
      <c r="B38" s="7">
        <v>18</v>
      </c>
      <c r="C38" s="7">
        <v>8</v>
      </c>
      <c r="D38" s="7">
        <v>11</v>
      </c>
      <c r="E38" s="7">
        <v>12</v>
      </c>
      <c r="F38" s="7">
        <v>7</v>
      </c>
      <c r="G38" s="7">
        <v>3</v>
      </c>
      <c r="H38" s="7">
        <v>23</v>
      </c>
      <c r="I38" s="7">
        <v>9</v>
      </c>
      <c r="J38" s="7">
        <v>23</v>
      </c>
      <c r="K38" s="7">
        <v>60</v>
      </c>
      <c r="L38" s="7">
        <v>59</v>
      </c>
      <c r="M38" s="7">
        <v>56</v>
      </c>
      <c r="N38" s="7">
        <v>88</v>
      </c>
      <c r="O38" s="7">
        <v>40</v>
      </c>
      <c r="P38" s="7">
        <v>41</v>
      </c>
      <c r="Q38" s="7">
        <v>32</v>
      </c>
      <c r="R38" s="23">
        <v>16</v>
      </c>
      <c r="S38" s="23">
        <v>10</v>
      </c>
    </row>
    <row r="39" spans="1:19">
      <c r="A39" s="6" t="s">
        <v>40</v>
      </c>
      <c r="B39" s="7">
        <v>2</v>
      </c>
      <c r="C39" s="7">
        <v>2</v>
      </c>
      <c r="D39" s="7">
        <v>2</v>
      </c>
      <c r="E39" s="7">
        <v>3</v>
      </c>
      <c r="F39" s="7">
        <v>3</v>
      </c>
      <c r="G39" s="7">
        <v>4</v>
      </c>
      <c r="H39" s="7">
        <v>9</v>
      </c>
      <c r="I39" s="7">
        <v>2</v>
      </c>
      <c r="J39" s="7">
        <v>11</v>
      </c>
      <c r="K39" s="7">
        <v>10</v>
      </c>
      <c r="L39" s="7">
        <v>19</v>
      </c>
      <c r="M39" s="7">
        <v>21</v>
      </c>
      <c r="N39" s="7">
        <v>18</v>
      </c>
      <c r="O39" s="7">
        <v>7</v>
      </c>
      <c r="P39" s="7">
        <v>9</v>
      </c>
      <c r="Q39" s="7">
        <v>6</v>
      </c>
      <c r="R39" s="23">
        <v>4</v>
      </c>
      <c r="S39" s="23">
        <v>1</v>
      </c>
    </row>
    <row r="40" spans="1:19">
      <c r="A40" s="6" t="s">
        <v>41</v>
      </c>
      <c r="B40" s="7">
        <v>3</v>
      </c>
      <c r="C40" s="7">
        <v>1</v>
      </c>
      <c r="D40" s="7">
        <v>4</v>
      </c>
      <c r="E40" s="7">
        <v>2</v>
      </c>
      <c r="F40" s="7">
        <v>1</v>
      </c>
      <c r="G40" s="7">
        <v>2</v>
      </c>
      <c r="H40" s="7">
        <v>1</v>
      </c>
      <c r="I40" s="7">
        <v>3</v>
      </c>
      <c r="J40" s="7">
        <v>2</v>
      </c>
      <c r="K40" s="7">
        <v>7</v>
      </c>
      <c r="L40" s="7">
        <v>10</v>
      </c>
      <c r="M40" s="7">
        <v>4</v>
      </c>
      <c r="N40" s="7">
        <v>10</v>
      </c>
      <c r="O40" s="7">
        <v>7</v>
      </c>
      <c r="P40" s="7">
        <v>5</v>
      </c>
      <c r="Q40" s="7">
        <v>0</v>
      </c>
      <c r="R40" s="23">
        <v>1</v>
      </c>
      <c r="S40" s="23">
        <v>2</v>
      </c>
    </row>
    <row r="41" spans="1:19">
      <c r="A41" s="6" t="s">
        <v>42</v>
      </c>
      <c r="B41" s="7">
        <v>7</v>
      </c>
      <c r="C41" s="7">
        <v>8</v>
      </c>
      <c r="D41" s="7">
        <v>8</v>
      </c>
      <c r="E41" s="7">
        <v>10</v>
      </c>
      <c r="F41" s="7">
        <v>6</v>
      </c>
      <c r="G41" s="7">
        <v>8</v>
      </c>
      <c r="H41" s="7">
        <v>4</v>
      </c>
      <c r="I41" s="7">
        <v>5</v>
      </c>
      <c r="J41" s="7">
        <v>14</v>
      </c>
      <c r="K41" s="7">
        <v>32</v>
      </c>
      <c r="L41" s="7">
        <v>42</v>
      </c>
      <c r="M41" s="7">
        <v>45</v>
      </c>
      <c r="N41" s="7">
        <v>58</v>
      </c>
      <c r="O41" s="7">
        <v>9</v>
      </c>
      <c r="P41" s="7">
        <v>17</v>
      </c>
      <c r="Q41" s="7">
        <v>11</v>
      </c>
      <c r="R41" s="23">
        <v>4</v>
      </c>
      <c r="S41" s="23">
        <v>4</v>
      </c>
    </row>
    <row r="42" spans="1:19">
      <c r="A42" s="2" t="s">
        <v>43</v>
      </c>
      <c r="B42" s="3">
        <v>346</v>
      </c>
      <c r="C42" s="3">
        <v>358</v>
      </c>
      <c r="D42" s="3">
        <v>297</v>
      </c>
      <c r="E42" s="3">
        <v>299</v>
      </c>
      <c r="F42" s="3">
        <v>271</v>
      </c>
      <c r="G42" s="3">
        <v>255</v>
      </c>
      <c r="H42" s="3">
        <v>252</v>
      </c>
      <c r="I42" s="3">
        <v>271</v>
      </c>
      <c r="J42" s="3">
        <v>190</v>
      </c>
      <c r="K42" s="3">
        <v>88</v>
      </c>
      <c r="L42" s="3">
        <v>81</v>
      </c>
      <c r="M42" s="3">
        <v>46</v>
      </c>
      <c r="N42" s="3">
        <v>47</v>
      </c>
      <c r="O42" s="3">
        <v>57</v>
      </c>
      <c r="P42" s="3">
        <v>55</v>
      </c>
      <c r="Q42" s="3">
        <v>56</v>
      </c>
      <c r="R42" s="22">
        <v>37</v>
      </c>
      <c r="S42" s="22">
        <v>31</v>
      </c>
    </row>
    <row r="43" spans="1:19">
      <c r="A43" s="6" t="s">
        <v>44</v>
      </c>
      <c r="B43" s="7">
        <v>2</v>
      </c>
      <c r="C43" s="7">
        <v>2</v>
      </c>
      <c r="D43" s="7">
        <v>4</v>
      </c>
      <c r="E43" s="7">
        <v>3</v>
      </c>
      <c r="F43" s="7">
        <v>0</v>
      </c>
      <c r="G43" s="7">
        <v>3</v>
      </c>
      <c r="H43" s="7">
        <v>2</v>
      </c>
      <c r="I43" s="7">
        <v>6</v>
      </c>
      <c r="J43" s="7">
        <v>1</v>
      </c>
      <c r="K43" s="7">
        <v>3</v>
      </c>
      <c r="L43" s="7">
        <v>3</v>
      </c>
      <c r="M43" s="7">
        <v>0</v>
      </c>
      <c r="N43" s="7">
        <v>3</v>
      </c>
      <c r="O43" s="7">
        <v>1</v>
      </c>
      <c r="P43" s="7">
        <v>0</v>
      </c>
      <c r="Q43" s="7">
        <v>2</v>
      </c>
      <c r="R43" s="23">
        <v>0</v>
      </c>
      <c r="S43" s="23">
        <v>0</v>
      </c>
    </row>
    <row r="44" spans="1:19">
      <c r="A44" s="6" t="s">
        <v>45</v>
      </c>
      <c r="B44" s="7">
        <v>15</v>
      </c>
      <c r="C44" s="7">
        <v>16</v>
      </c>
      <c r="D44" s="7">
        <v>13</v>
      </c>
      <c r="E44" s="7">
        <v>9</v>
      </c>
      <c r="F44" s="7">
        <v>14</v>
      </c>
      <c r="G44" s="7">
        <v>6</v>
      </c>
      <c r="H44" s="7">
        <v>10</v>
      </c>
      <c r="I44" s="7">
        <v>10</v>
      </c>
      <c r="J44" s="7">
        <v>6</v>
      </c>
      <c r="K44" s="7">
        <v>0</v>
      </c>
      <c r="L44" s="7">
        <v>5</v>
      </c>
      <c r="M44" s="7">
        <v>1</v>
      </c>
      <c r="N44" s="7">
        <v>4</v>
      </c>
      <c r="O44" s="7">
        <v>2</v>
      </c>
      <c r="P44" s="7">
        <v>2</v>
      </c>
      <c r="Q44" s="7">
        <v>3</v>
      </c>
      <c r="R44" s="23">
        <v>1</v>
      </c>
      <c r="S44" s="23">
        <v>0</v>
      </c>
    </row>
    <row r="45" spans="1:19">
      <c r="A45" s="6" t="s">
        <v>46</v>
      </c>
      <c r="B45" s="7">
        <v>5</v>
      </c>
      <c r="C45" s="7">
        <v>4</v>
      </c>
      <c r="D45" s="7">
        <v>6</v>
      </c>
      <c r="E45" s="7">
        <v>7</v>
      </c>
      <c r="F45" s="7">
        <v>4</v>
      </c>
      <c r="G45" s="7">
        <v>2</v>
      </c>
      <c r="H45" s="7">
        <v>3</v>
      </c>
      <c r="I45" s="7">
        <v>1</v>
      </c>
      <c r="J45" s="7">
        <v>0</v>
      </c>
      <c r="K45" s="7">
        <v>1</v>
      </c>
      <c r="L45" s="7">
        <v>2</v>
      </c>
      <c r="M45" s="7">
        <v>0</v>
      </c>
      <c r="N45" s="7">
        <v>2</v>
      </c>
      <c r="O45" s="7">
        <v>2</v>
      </c>
      <c r="P45" s="7">
        <v>2</v>
      </c>
      <c r="Q45" s="7">
        <v>1</v>
      </c>
      <c r="R45" s="23">
        <v>1</v>
      </c>
      <c r="S45" s="23">
        <v>2</v>
      </c>
    </row>
    <row r="46" spans="1:19">
      <c r="A46" s="6" t="s">
        <v>47</v>
      </c>
      <c r="B46" s="7">
        <v>5</v>
      </c>
      <c r="C46" s="7">
        <v>10</v>
      </c>
      <c r="D46" s="7">
        <v>10</v>
      </c>
      <c r="E46" s="7">
        <v>19</v>
      </c>
      <c r="F46" s="7">
        <v>11</v>
      </c>
      <c r="G46" s="7">
        <v>7</v>
      </c>
      <c r="H46" s="7">
        <v>9</v>
      </c>
      <c r="I46" s="7">
        <v>11</v>
      </c>
      <c r="J46" s="7">
        <v>11</v>
      </c>
      <c r="K46" s="7">
        <v>4</v>
      </c>
      <c r="L46" s="7">
        <v>3</v>
      </c>
      <c r="M46" s="7">
        <v>2</v>
      </c>
      <c r="N46" s="7">
        <v>1</v>
      </c>
      <c r="O46" s="7">
        <v>6</v>
      </c>
      <c r="P46" s="7">
        <v>1</v>
      </c>
      <c r="Q46" s="7">
        <v>1</v>
      </c>
      <c r="R46" s="23">
        <v>3</v>
      </c>
      <c r="S46" s="23">
        <v>0</v>
      </c>
    </row>
    <row r="47" spans="1:19">
      <c r="A47" s="6" t="s">
        <v>48</v>
      </c>
      <c r="B47" s="7">
        <v>14</v>
      </c>
      <c r="C47" s="7">
        <v>18</v>
      </c>
      <c r="D47" s="7">
        <v>19</v>
      </c>
      <c r="E47" s="7">
        <v>16</v>
      </c>
      <c r="F47" s="7">
        <v>10</v>
      </c>
      <c r="G47" s="7">
        <v>10</v>
      </c>
      <c r="H47" s="7">
        <v>9</v>
      </c>
      <c r="I47" s="7">
        <v>15</v>
      </c>
      <c r="J47" s="7">
        <v>8</v>
      </c>
      <c r="K47" s="7">
        <v>3</v>
      </c>
      <c r="L47" s="7">
        <v>1</v>
      </c>
      <c r="M47" s="7">
        <v>1</v>
      </c>
      <c r="N47" s="7">
        <v>0</v>
      </c>
      <c r="O47" s="7">
        <v>0</v>
      </c>
      <c r="P47" s="7">
        <v>3</v>
      </c>
      <c r="Q47" s="7">
        <v>2</v>
      </c>
      <c r="R47" s="23">
        <v>2</v>
      </c>
      <c r="S47" s="23">
        <v>1</v>
      </c>
    </row>
    <row r="48" spans="1:19">
      <c r="A48" s="11" t="s">
        <v>49</v>
      </c>
      <c r="B48" s="12">
        <v>33</v>
      </c>
      <c r="C48" s="12">
        <v>22</v>
      </c>
      <c r="D48" s="12">
        <v>16</v>
      </c>
      <c r="E48" s="12">
        <v>15</v>
      </c>
      <c r="F48" s="12">
        <v>14</v>
      </c>
      <c r="G48" s="12">
        <v>17</v>
      </c>
      <c r="H48" s="12">
        <v>19</v>
      </c>
      <c r="I48" s="12">
        <v>19</v>
      </c>
      <c r="J48" s="12">
        <v>19</v>
      </c>
      <c r="K48" s="12">
        <v>4</v>
      </c>
      <c r="L48" s="12">
        <v>3</v>
      </c>
      <c r="M48" s="12">
        <v>2</v>
      </c>
      <c r="N48" s="12">
        <v>4</v>
      </c>
      <c r="O48" s="12">
        <v>3</v>
      </c>
      <c r="P48" s="12">
        <v>3</v>
      </c>
      <c r="Q48" s="12">
        <v>4</v>
      </c>
      <c r="R48" s="27">
        <v>1</v>
      </c>
      <c r="S48" s="27">
        <v>3</v>
      </c>
    </row>
    <row r="49" spans="1:19">
      <c r="A49" s="6" t="s">
        <v>50</v>
      </c>
      <c r="B49" s="7">
        <v>42</v>
      </c>
      <c r="C49" s="7">
        <v>43</v>
      </c>
      <c r="D49" s="7">
        <v>37</v>
      </c>
      <c r="E49" s="7">
        <v>29</v>
      </c>
      <c r="F49" s="7">
        <v>21</v>
      </c>
      <c r="G49" s="7">
        <v>25</v>
      </c>
      <c r="H49" s="7">
        <v>17</v>
      </c>
      <c r="I49" s="7">
        <v>35</v>
      </c>
      <c r="J49" s="7">
        <v>19</v>
      </c>
      <c r="K49" s="7">
        <v>15</v>
      </c>
      <c r="L49" s="7">
        <v>16</v>
      </c>
      <c r="M49" s="7">
        <v>13</v>
      </c>
      <c r="N49" s="7">
        <v>8</v>
      </c>
      <c r="O49" s="7">
        <v>10</v>
      </c>
      <c r="P49" s="7">
        <v>12</v>
      </c>
      <c r="Q49" s="7">
        <v>14</v>
      </c>
      <c r="R49" s="23">
        <v>7</v>
      </c>
      <c r="S49" s="23">
        <v>10</v>
      </c>
    </row>
    <row r="50" spans="1:19">
      <c r="A50" s="6" t="s">
        <v>51</v>
      </c>
      <c r="B50" s="7">
        <v>16</v>
      </c>
      <c r="C50" s="7">
        <v>16</v>
      </c>
      <c r="D50" s="7">
        <v>12</v>
      </c>
      <c r="E50" s="7">
        <v>8</v>
      </c>
      <c r="F50" s="7">
        <v>18</v>
      </c>
      <c r="G50" s="7">
        <v>8</v>
      </c>
      <c r="H50" s="7">
        <v>10</v>
      </c>
      <c r="I50" s="7">
        <v>12</v>
      </c>
      <c r="J50" s="7">
        <v>9</v>
      </c>
      <c r="K50" s="7">
        <v>4</v>
      </c>
      <c r="L50" s="7">
        <v>7</v>
      </c>
      <c r="M50" s="7">
        <v>0</v>
      </c>
      <c r="N50" s="7">
        <v>1</v>
      </c>
      <c r="O50" s="7">
        <v>1</v>
      </c>
      <c r="P50" s="7">
        <v>1</v>
      </c>
      <c r="Q50" s="7">
        <v>0</v>
      </c>
      <c r="R50" s="23">
        <v>3</v>
      </c>
      <c r="S50" s="23">
        <v>0</v>
      </c>
    </row>
    <row r="51" spans="1:19">
      <c r="A51" s="6" t="s">
        <v>52</v>
      </c>
      <c r="B51" s="7">
        <v>46</v>
      </c>
      <c r="C51" s="7">
        <v>42</v>
      </c>
      <c r="D51" s="7">
        <v>24</v>
      </c>
      <c r="E51" s="7">
        <v>29</v>
      </c>
      <c r="F51" s="7">
        <v>29</v>
      </c>
      <c r="G51" s="7">
        <v>33</v>
      </c>
      <c r="H51" s="7">
        <v>28</v>
      </c>
      <c r="I51" s="7">
        <v>25</v>
      </c>
      <c r="J51" s="7">
        <v>19</v>
      </c>
      <c r="K51" s="7">
        <v>4</v>
      </c>
      <c r="L51" s="7">
        <v>8</v>
      </c>
      <c r="M51" s="7">
        <v>5</v>
      </c>
      <c r="N51" s="7">
        <v>6</v>
      </c>
      <c r="O51" s="7">
        <v>6</v>
      </c>
      <c r="P51" s="7">
        <v>7</v>
      </c>
      <c r="Q51" s="7">
        <v>8</v>
      </c>
      <c r="R51" s="23">
        <v>6</v>
      </c>
      <c r="S51" s="23">
        <v>3</v>
      </c>
    </row>
    <row r="52" spans="1:19">
      <c r="A52" s="6" t="s">
        <v>53</v>
      </c>
      <c r="B52" s="7">
        <v>5</v>
      </c>
      <c r="C52" s="7">
        <v>7</v>
      </c>
      <c r="D52" s="7">
        <v>5</v>
      </c>
      <c r="E52" s="7">
        <v>7</v>
      </c>
      <c r="F52" s="7">
        <v>8</v>
      </c>
      <c r="G52" s="7">
        <v>9</v>
      </c>
      <c r="H52" s="7">
        <v>1</v>
      </c>
      <c r="I52" s="7">
        <v>7</v>
      </c>
      <c r="J52" s="7">
        <v>1</v>
      </c>
      <c r="K52" s="7">
        <v>3</v>
      </c>
      <c r="L52" s="7">
        <v>4</v>
      </c>
      <c r="M52" s="7">
        <v>1</v>
      </c>
      <c r="N52" s="7">
        <v>2</v>
      </c>
      <c r="O52" s="7">
        <v>1</v>
      </c>
      <c r="P52" s="7">
        <v>1</v>
      </c>
      <c r="Q52" s="7">
        <v>3</v>
      </c>
      <c r="R52" s="23">
        <v>1</v>
      </c>
      <c r="S52" s="23">
        <v>2</v>
      </c>
    </row>
    <row r="53" spans="1:19">
      <c r="A53" s="6" t="s">
        <v>54</v>
      </c>
      <c r="B53" s="7">
        <v>12</v>
      </c>
      <c r="C53" s="7">
        <v>7</v>
      </c>
      <c r="D53" s="7">
        <v>3</v>
      </c>
      <c r="E53" s="7">
        <v>4</v>
      </c>
      <c r="F53" s="7">
        <v>4</v>
      </c>
      <c r="G53" s="7">
        <v>7</v>
      </c>
      <c r="H53" s="7">
        <v>7</v>
      </c>
      <c r="I53" s="7">
        <v>4</v>
      </c>
      <c r="J53" s="7">
        <v>0</v>
      </c>
      <c r="K53" s="7">
        <v>1</v>
      </c>
      <c r="L53" s="7">
        <v>3</v>
      </c>
      <c r="M53" s="7">
        <v>1</v>
      </c>
      <c r="N53" s="7">
        <v>1</v>
      </c>
      <c r="O53" s="7">
        <v>1</v>
      </c>
      <c r="P53" s="7">
        <v>2</v>
      </c>
      <c r="Q53" s="7">
        <v>2</v>
      </c>
      <c r="R53" s="23">
        <v>0</v>
      </c>
      <c r="S53" s="23">
        <v>2</v>
      </c>
    </row>
    <row r="54" spans="1:19">
      <c r="A54" s="6" t="s">
        <v>55</v>
      </c>
      <c r="B54" s="7">
        <v>11</v>
      </c>
      <c r="C54" s="7">
        <v>14</v>
      </c>
      <c r="D54" s="7">
        <v>13</v>
      </c>
      <c r="E54" s="7">
        <v>14</v>
      </c>
      <c r="F54" s="7">
        <v>21</v>
      </c>
      <c r="G54" s="7">
        <v>8</v>
      </c>
      <c r="H54" s="7">
        <v>10</v>
      </c>
      <c r="I54" s="7">
        <v>8</v>
      </c>
      <c r="J54" s="7">
        <v>5</v>
      </c>
      <c r="K54" s="7">
        <v>4</v>
      </c>
      <c r="L54" s="7">
        <v>1</v>
      </c>
      <c r="M54" s="7">
        <v>1</v>
      </c>
      <c r="N54" s="7">
        <v>2</v>
      </c>
      <c r="O54" s="7">
        <v>2</v>
      </c>
      <c r="P54" s="7">
        <v>0</v>
      </c>
      <c r="Q54" s="7">
        <v>0</v>
      </c>
      <c r="R54" s="23">
        <v>0</v>
      </c>
      <c r="S54" s="23">
        <v>0</v>
      </c>
    </row>
    <row r="55" spans="1:19">
      <c r="A55" s="6" t="s">
        <v>56</v>
      </c>
      <c r="B55" s="7">
        <v>3</v>
      </c>
      <c r="C55" s="7">
        <v>1</v>
      </c>
      <c r="D55" s="7">
        <v>3</v>
      </c>
      <c r="E55" s="7">
        <v>3</v>
      </c>
      <c r="F55" s="7">
        <v>5</v>
      </c>
      <c r="G55" s="7">
        <v>3</v>
      </c>
      <c r="H55" s="7">
        <v>2</v>
      </c>
      <c r="I55" s="7">
        <v>3</v>
      </c>
      <c r="J55" s="7">
        <v>0</v>
      </c>
      <c r="K55" s="7">
        <v>1</v>
      </c>
      <c r="L55" s="7">
        <v>1</v>
      </c>
      <c r="M55" s="7">
        <v>0</v>
      </c>
      <c r="N55" s="7">
        <v>0</v>
      </c>
      <c r="O55" s="7">
        <v>1</v>
      </c>
      <c r="P55" s="7">
        <v>0</v>
      </c>
      <c r="Q55" s="7">
        <v>0</v>
      </c>
      <c r="R55" s="23">
        <v>0</v>
      </c>
      <c r="S55" s="23">
        <v>0</v>
      </c>
    </row>
    <row r="56" spans="1:19">
      <c r="A56" s="6" t="s">
        <v>57</v>
      </c>
      <c r="B56" s="7">
        <v>16</v>
      </c>
      <c r="C56" s="7">
        <v>12</v>
      </c>
      <c r="D56" s="7">
        <v>10</v>
      </c>
      <c r="E56" s="7">
        <v>14</v>
      </c>
      <c r="F56" s="7">
        <v>8</v>
      </c>
      <c r="G56" s="7">
        <v>5</v>
      </c>
      <c r="H56" s="7">
        <v>9</v>
      </c>
      <c r="I56" s="7">
        <v>10</v>
      </c>
      <c r="J56" s="7">
        <v>6</v>
      </c>
      <c r="K56" s="7">
        <v>3</v>
      </c>
      <c r="L56" s="7">
        <v>2</v>
      </c>
      <c r="M56" s="7">
        <v>3</v>
      </c>
      <c r="N56" s="7">
        <v>1</v>
      </c>
      <c r="O56" s="7">
        <v>4</v>
      </c>
      <c r="P56" s="7">
        <v>3</v>
      </c>
      <c r="Q56" s="7">
        <v>4</v>
      </c>
      <c r="R56" s="23">
        <v>1</v>
      </c>
      <c r="S56" s="23">
        <v>3</v>
      </c>
    </row>
    <row r="57" spans="1:19">
      <c r="A57" s="6" t="s">
        <v>58</v>
      </c>
      <c r="B57" s="7">
        <v>10</v>
      </c>
      <c r="C57" s="7">
        <v>17</v>
      </c>
      <c r="D57" s="7">
        <v>13</v>
      </c>
      <c r="E57" s="7">
        <v>12</v>
      </c>
      <c r="F57" s="7">
        <v>19</v>
      </c>
      <c r="G57" s="7">
        <v>16</v>
      </c>
      <c r="H57" s="7">
        <v>13</v>
      </c>
      <c r="I57" s="7">
        <v>15</v>
      </c>
      <c r="J57" s="7">
        <v>10</v>
      </c>
      <c r="K57" s="7">
        <v>3</v>
      </c>
      <c r="L57" s="7">
        <v>1</v>
      </c>
      <c r="M57" s="7">
        <v>0</v>
      </c>
      <c r="N57" s="7">
        <v>0</v>
      </c>
      <c r="O57" s="7">
        <v>4</v>
      </c>
      <c r="P57" s="7">
        <v>4</v>
      </c>
      <c r="Q57" s="7">
        <v>1</v>
      </c>
      <c r="R57" s="23">
        <v>2</v>
      </c>
      <c r="S57" s="23">
        <v>2</v>
      </c>
    </row>
    <row r="58" spans="1:19">
      <c r="A58" s="6" t="s">
        <v>59</v>
      </c>
      <c r="B58" s="7">
        <v>20</v>
      </c>
      <c r="C58" s="7">
        <v>36</v>
      </c>
      <c r="D58" s="7">
        <v>18</v>
      </c>
      <c r="E58" s="7">
        <v>18</v>
      </c>
      <c r="F58" s="7">
        <v>9</v>
      </c>
      <c r="G58" s="7">
        <v>13</v>
      </c>
      <c r="H58" s="7">
        <v>21</v>
      </c>
      <c r="I58" s="7">
        <v>19</v>
      </c>
      <c r="J58" s="7">
        <v>8</v>
      </c>
      <c r="K58" s="7">
        <v>1</v>
      </c>
      <c r="L58" s="7">
        <v>3</v>
      </c>
      <c r="M58" s="7">
        <v>4</v>
      </c>
      <c r="N58" s="7">
        <v>3</v>
      </c>
      <c r="O58" s="7">
        <v>3</v>
      </c>
      <c r="P58" s="7">
        <v>2</v>
      </c>
      <c r="Q58" s="7">
        <v>1</v>
      </c>
      <c r="R58" s="23">
        <v>3</v>
      </c>
      <c r="S58" s="23">
        <v>1</v>
      </c>
    </row>
    <row r="59" spans="1:19">
      <c r="A59" s="6" t="s">
        <v>60</v>
      </c>
      <c r="B59" s="7">
        <v>56</v>
      </c>
      <c r="C59" s="7">
        <v>49</v>
      </c>
      <c r="D59" s="7">
        <v>57</v>
      </c>
      <c r="E59" s="7">
        <v>54</v>
      </c>
      <c r="F59" s="7">
        <v>48</v>
      </c>
      <c r="G59" s="7">
        <v>51</v>
      </c>
      <c r="H59" s="7">
        <v>53</v>
      </c>
      <c r="I59" s="7">
        <v>39</v>
      </c>
      <c r="J59" s="7">
        <v>46</v>
      </c>
      <c r="K59" s="7">
        <v>25</v>
      </c>
      <c r="L59" s="7">
        <v>10</v>
      </c>
      <c r="M59" s="7">
        <v>10</v>
      </c>
      <c r="N59" s="7">
        <v>5</v>
      </c>
      <c r="O59" s="7">
        <v>7</v>
      </c>
      <c r="P59" s="7">
        <v>6</v>
      </c>
      <c r="Q59" s="7">
        <v>5</v>
      </c>
      <c r="R59" s="23">
        <v>4</v>
      </c>
      <c r="S59" s="23">
        <v>2</v>
      </c>
    </row>
    <row r="60" spans="1:19">
      <c r="A60" s="6" t="s">
        <v>61</v>
      </c>
      <c r="B60" s="7">
        <v>29</v>
      </c>
      <c r="C60" s="7">
        <v>22</v>
      </c>
      <c r="D60" s="7">
        <v>22</v>
      </c>
      <c r="E60" s="7">
        <v>25</v>
      </c>
      <c r="F60" s="7">
        <v>17</v>
      </c>
      <c r="G60" s="7">
        <v>19</v>
      </c>
      <c r="H60" s="7">
        <v>15</v>
      </c>
      <c r="I60" s="7">
        <v>26</v>
      </c>
      <c r="J60" s="7">
        <v>13</v>
      </c>
      <c r="K60" s="7">
        <v>5</v>
      </c>
      <c r="L60" s="7">
        <v>7</v>
      </c>
      <c r="M60" s="7">
        <v>2</v>
      </c>
      <c r="N60" s="7">
        <v>3</v>
      </c>
      <c r="O60" s="7">
        <v>1</v>
      </c>
      <c r="P60" s="7">
        <v>5</v>
      </c>
      <c r="Q60" s="7">
        <v>1</v>
      </c>
      <c r="R60" s="23">
        <v>1</v>
      </c>
      <c r="S60" s="23">
        <v>0</v>
      </c>
    </row>
    <row r="61" spans="1:19">
      <c r="A61" s="6" t="s">
        <v>62</v>
      </c>
      <c r="B61" s="7">
        <v>6</v>
      </c>
      <c r="C61" s="7">
        <v>20</v>
      </c>
      <c r="D61" s="7">
        <v>12</v>
      </c>
      <c r="E61" s="7">
        <v>13</v>
      </c>
      <c r="F61" s="7">
        <v>11</v>
      </c>
      <c r="G61" s="7">
        <v>13</v>
      </c>
      <c r="H61" s="7">
        <v>14</v>
      </c>
      <c r="I61" s="7">
        <v>6</v>
      </c>
      <c r="J61" s="7">
        <v>9</v>
      </c>
      <c r="K61" s="7">
        <v>4</v>
      </c>
      <c r="L61" s="7">
        <v>1</v>
      </c>
      <c r="M61" s="7">
        <v>0</v>
      </c>
      <c r="N61" s="7">
        <v>1</v>
      </c>
      <c r="O61" s="7">
        <v>2</v>
      </c>
      <c r="P61" s="7">
        <v>1</v>
      </c>
      <c r="Q61" s="7">
        <v>4</v>
      </c>
      <c r="R61" s="23">
        <v>1</v>
      </c>
      <c r="S61" s="23">
        <v>0</v>
      </c>
    </row>
    <row r="62" spans="1:19">
      <c r="A62" s="2" t="s">
        <v>63</v>
      </c>
      <c r="B62" s="3">
        <v>96</v>
      </c>
      <c r="C62" s="3">
        <v>75</v>
      </c>
      <c r="D62" s="3">
        <v>72</v>
      </c>
      <c r="E62" s="3">
        <v>58</v>
      </c>
      <c r="F62" s="3">
        <v>53</v>
      </c>
      <c r="G62" s="3">
        <v>52</v>
      </c>
      <c r="H62" s="3">
        <v>100</v>
      </c>
      <c r="I62" s="3">
        <v>82</v>
      </c>
      <c r="J62" s="3">
        <v>83</v>
      </c>
      <c r="K62" s="3">
        <v>102</v>
      </c>
      <c r="L62" s="3">
        <v>121</v>
      </c>
      <c r="M62" s="3">
        <v>94</v>
      </c>
      <c r="N62" s="3">
        <v>74</v>
      </c>
      <c r="O62" s="3">
        <v>75</v>
      </c>
      <c r="P62" s="3">
        <v>94</v>
      </c>
      <c r="Q62" s="3">
        <v>62</v>
      </c>
      <c r="R62" s="22">
        <v>56</v>
      </c>
      <c r="S62" s="22">
        <v>28</v>
      </c>
    </row>
    <row r="63" spans="1:19">
      <c r="A63" s="6" t="s">
        <v>64</v>
      </c>
      <c r="B63" s="7">
        <v>4</v>
      </c>
      <c r="C63" s="7">
        <v>3</v>
      </c>
      <c r="D63" s="7">
        <v>2</v>
      </c>
      <c r="E63" s="7">
        <v>3</v>
      </c>
      <c r="F63" s="7">
        <v>4</v>
      </c>
      <c r="G63" s="7">
        <v>2</v>
      </c>
      <c r="H63" s="7">
        <v>1</v>
      </c>
      <c r="I63" s="7">
        <v>1</v>
      </c>
      <c r="J63" s="7">
        <v>2</v>
      </c>
      <c r="K63" s="7">
        <v>3</v>
      </c>
      <c r="L63" s="7">
        <v>5</v>
      </c>
      <c r="M63" s="7">
        <v>1</v>
      </c>
      <c r="N63" s="7">
        <v>4</v>
      </c>
      <c r="O63" s="7">
        <v>0</v>
      </c>
      <c r="P63" s="7">
        <v>1</v>
      </c>
      <c r="Q63" s="7">
        <v>0</v>
      </c>
      <c r="R63" s="23">
        <v>2</v>
      </c>
      <c r="S63" s="23">
        <v>3</v>
      </c>
    </row>
    <row r="64" spans="1:19">
      <c r="A64" s="6" t="s">
        <v>65</v>
      </c>
      <c r="B64" s="7">
        <v>5</v>
      </c>
      <c r="C64" s="7">
        <v>4</v>
      </c>
      <c r="D64" s="7">
        <v>5</v>
      </c>
      <c r="E64" s="7">
        <v>1</v>
      </c>
      <c r="F64" s="7">
        <v>2</v>
      </c>
      <c r="G64" s="7">
        <v>0</v>
      </c>
      <c r="H64" s="7">
        <v>3</v>
      </c>
      <c r="I64" s="7">
        <v>2</v>
      </c>
      <c r="J64" s="7">
        <v>3</v>
      </c>
      <c r="K64" s="7">
        <v>2</v>
      </c>
      <c r="L64" s="7">
        <v>3</v>
      </c>
      <c r="M64" s="7">
        <v>3</v>
      </c>
      <c r="N64" s="7">
        <v>1</v>
      </c>
      <c r="O64" s="7">
        <v>1</v>
      </c>
      <c r="P64" s="7">
        <v>2</v>
      </c>
      <c r="Q64" s="7">
        <v>1</v>
      </c>
      <c r="R64" s="23">
        <v>4</v>
      </c>
      <c r="S64" s="23">
        <v>0</v>
      </c>
    </row>
    <row r="65" spans="1:19">
      <c r="A65" s="6" t="s">
        <v>66</v>
      </c>
      <c r="B65" s="7">
        <v>2</v>
      </c>
      <c r="C65" s="7">
        <v>3</v>
      </c>
      <c r="D65" s="7">
        <v>2</v>
      </c>
      <c r="E65" s="7">
        <v>4</v>
      </c>
      <c r="F65" s="7">
        <v>0</v>
      </c>
      <c r="G65" s="7">
        <v>3</v>
      </c>
      <c r="H65" s="7">
        <v>3</v>
      </c>
      <c r="I65" s="7">
        <v>1</v>
      </c>
      <c r="J65" s="7">
        <v>1</v>
      </c>
      <c r="K65" s="7">
        <v>2</v>
      </c>
      <c r="L65" s="7">
        <v>2</v>
      </c>
      <c r="M65" s="7">
        <v>1</v>
      </c>
      <c r="N65" s="7">
        <v>1</v>
      </c>
      <c r="O65" s="7">
        <v>2</v>
      </c>
      <c r="P65" s="7">
        <v>1</v>
      </c>
      <c r="Q65" s="7">
        <v>3</v>
      </c>
      <c r="R65" s="23">
        <v>1</v>
      </c>
      <c r="S65" s="23">
        <v>2</v>
      </c>
    </row>
    <row r="66" spans="1:19">
      <c r="A66" s="6" t="s">
        <v>67</v>
      </c>
      <c r="B66" s="7">
        <v>3</v>
      </c>
      <c r="C66" s="7">
        <v>0</v>
      </c>
      <c r="D66" s="7">
        <v>0</v>
      </c>
      <c r="E66" s="7">
        <v>1</v>
      </c>
      <c r="F66" s="7">
        <v>2</v>
      </c>
      <c r="G66" s="7">
        <v>2</v>
      </c>
      <c r="H66" s="7">
        <v>2</v>
      </c>
      <c r="I66" s="7">
        <v>0</v>
      </c>
      <c r="J66" s="7">
        <v>2</v>
      </c>
      <c r="K66" s="7">
        <v>1</v>
      </c>
      <c r="L66" s="7">
        <v>1</v>
      </c>
      <c r="M66" s="7">
        <v>1</v>
      </c>
      <c r="N66" s="7">
        <v>1</v>
      </c>
      <c r="O66" s="7">
        <v>0</v>
      </c>
      <c r="P66" s="7">
        <v>1</v>
      </c>
      <c r="Q66" s="7">
        <v>2</v>
      </c>
      <c r="R66" s="23">
        <v>0</v>
      </c>
      <c r="S66" s="23">
        <v>1</v>
      </c>
    </row>
    <row r="67" spans="1:19">
      <c r="A67" s="6" t="s">
        <v>68</v>
      </c>
      <c r="B67" s="7">
        <v>0</v>
      </c>
      <c r="C67" s="7">
        <v>0</v>
      </c>
      <c r="D67" s="7">
        <v>2</v>
      </c>
      <c r="E67" s="7">
        <v>0</v>
      </c>
      <c r="F67" s="7">
        <v>1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7">
        <v>1</v>
      </c>
      <c r="M67" s="7">
        <v>2</v>
      </c>
      <c r="N67" s="7">
        <v>1</v>
      </c>
      <c r="O67" s="7">
        <v>2</v>
      </c>
      <c r="P67" s="7">
        <v>2</v>
      </c>
      <c r="Q67" s="7">
        <v>1</v>
      </c>
      <c r="R67" s="23">
        <v>0</v>
      </c>
      <c r="S67" s="23">
        <v>1</v>
      </c>
    </row>
    <row r="68" spans="1:19">
      <c r="A68" s="6" t="s">
        <v>69</v>
      </c>
      <c r="B68" s="7">
        <v>8</v>
      </c>
      <c r="C68" s="7">
        <v>7</v>
      </c>
      <c r="D68" s="7">
        <v>8</v>
      </c>
      <c r="E68" s="7">
        <v>3</v>
      </c>
      <c r="F68" s="7">
        <v>7</v>
      </c>
      <c r="G68" s="7">
        <v>3</v>
      </c>
      <c r="H68" s="7">
        <v>13</v>
      </c>
      <c r="I68" s="7">
        <v>11</v>
      </c>
      <c r="J68" s="7">
        <v>11</v>
      </c>
      <c r="K68" s="7">
        <v>17</v>
      </c>
      <c r="L68" s="7">
        <v>20</v>
      </c>
      <c r="M68" s="7">
        <v>18</v>
      </c>
      <c r="N68" s="7">
        <v>7</v>
      </c>
      <c r="O68" s="7">
        <v>20</v>
      </c>
      <c r="P68" s="7">
        <v>16</v>
      </c>
      <c r="Q68" s="7">
        <v>11</v>
      </c>
      <c r="R68" s="23">
        <v>6</v>
      </c>
      <c r="S68" s="23">
        <v>2</v>
      </c>
    </row>
    <row r="69" spans="1:19">
      <c r="A69" s="6" t="s">
        <v>70</v>
      </c>
      <c r="B69" s="7">
        <v>3</v>
      </c>
      <c r="C69" s="7">
        <v>2</v>
      </c>
      <c r="D69" s="7">
        <v>2</v>
      </c>
      <c r="E69" s="7">
        <v>1</v>
      </c>
      <c r="F69" s="7">
        <v>1</v>
      </c>
      <c r="G69" s="7">
        <v>6</v>
      </c>
      <c r="H69" s="7">
        <v>4</v>
      </c>
      <c r="I69" s="7">
        <v>4</v>
      </c>
      <c r="J69" s="7">
        <v>4</v>
      </c>
      <c r="K69" s="7">
        <v>6</v>
      </c>
      <c r="L69" s="7">
        <v>3</v>
      </c>
      <c r="M69" s="7">
        <v>4</v>
      </c>
      <c r="N69" s="7">
        <v>1</v>
      </c>
      <c r="O69" s="7">
        <v>6</v>
      </c>
      <c r="P69" s="7">
        <v>8</v>
      </c>
      <c r="Q69" s="7">
        <v>3</v>
      </c>
      <c r="R69" s="23">
        <v>4</v>
      </c>
      <c r="S69" s="23">
        <v>0</v>
      </c>
    </row>
    <row r="70" spans="1:19">
      <c r="A70" s="6" t="s">
        <v>71</v>
      </c>
      <c r="B70" s="7">
        <v>2</v>
      </c>
      <c r="C70" s="7">
        <v>5</v>
      </c>
      <c r="D70" s="7">
        <v>1</v>
      </c>
      <c r="E70" s="7">
        <v>1</v>
      </c>
      <c r="F70" s="7">
        <v>0</v>
      </c>
      <c r="G70" s="7">
        <v>1</v>
      </c>
      <c r="H70" s="7">
        <v>3</v>
      </c>
      <c r="I70" s="7">
        <v>2</v>
      </c>
      <c r="J70" s="7">
        <v>5</v>
      </c>
      <c r="K70" s="7">
        <v>11</v>
      </c>
      <c r="L70" s="7">
        <v>5</v>
      </c>
      <c r="M70" s="7">
        <v>4</v>
      </c>
      <c r="N70" s="7">
        <v>7</v>
      </c>
      <c r="O70" s="7">
        <v>3</v>
      </c>
      <c r="P70" s="7">
        <v>3</v>
      </c>
      <c r="Q70" s="7">
        <v>6</v>
      </c>
      <c r="R70" s="23">
        <v>2</v>
      </c>
      <c r="S70" s="23">
        <v>0</v>
      </c>
    </row>
    <row r="71" spans="1:19">
      <c r="A71" s="6" t="s">
        <v>72</v>
      </c>
      <c r="B71" s="7">
        <v>3</v>
      </c>
      <c r="C71" s="7">
        <v>0</v>
      </c>
      <c r="D71" s="7">
        <v>1</v>
      </c>
      <c r="E71" s="7">
        <v>0</v>
      </c>
      <c r="F71" s="7">
        <v>0</v>
      </c>
      <c r="G71" s="7">
        <v>0</v>
      </c>
      <c r="H71" s="7">
        <v>2</v>
      </c>
      <c r="I71" s="7">
        <v>0</v>
      </c>
      <c r="J71" s="7">
        <v>2</v>
      </c>
      <c r="K71" s="7">
        <v>5</v>
      </c>
      <c r="L71" s="7">
        <v>3</v>
      </c>
      <c r="M71" s="7">
        <v>6</v>
      </c>
      <c r="N71" s="7">
        <v>5</v>
      </c>
      <c r="O71" s="7">
        <v>3</v>
      </c>
      <c r="P71" s="7">
        <v>6</v>
      </c>
      <c r="Q71" s="7">
        <v>1</v>
      </c>
      <c r="R71" s="23">
        <v>0</v>
      </c>
      <c r="S71" s="23">
        <v>0</v>
      </c>
    </row>
    <row r="72" spans="1:19">
      <c r="A72" s="6" t="s">
        <v>73</v>
      </c>
      <c r="B72" s="7">
        <v>20</v>
      </c>
      <c r="C72" s="7">
        <v>14</v>
      </c>
      <c r="D72" s="7">
        <v>11</v>
      </c>
      <c r="E72" s="7">
        <v>3</v>
      </c>
      <c r="F72" s="7">
        <v>10</v>
      </c>
      <c r="G72" s="7">
        <v>8</v>
      </c>
      <c r="H72" s="7">
        <v>13</v>
      </c>
      <c r="I72" s="7">
        <v>6</v>
      </c>
      <c r="J72" s="7">
        <v>6</v>
      </c>
      <c r="K72" s="7">
        <v>6</v>
      </c>
      <c r="L72" s="7">
        <v>15</v>
      </c>
      <c r="M72" s="7">
        <v>6</v>
      </c>
      <c r="N72" s="7">
        <v>5</v>
      </c>
      <c r="O72" s="7">
        <v>4</v>
      </c>
      <c r="P72" s="7">
        <v>8</v>
      </c>
      <c r="Q72" s="7">
        <v>5</v>
      </c>
      <c r="R72" s="23">
        <v>4</v>
      </c>
      <c r="S72" s="23">
        <v>1</v>
      </c>
    </row>
    <row r="73" spans="1:19">
      <c r="A73" s="6" t="s">
        <v>74</v>
      </c>
      <c r="B73" s="7">
        <v>3</v>
      </c>
      <c r="C73" s="7">
        <v>3</v>
      </c>
      <c r="D73" s="7">
        <v>1</v>
      </c>
      <c r="E73" s="7">
        <v>2</v>
      </c>
      <c r="F73" s="7">
        <v>0</v>
      </c>
      <c r="G73" s="7">
        <v>0</v>
      </c>
      <c r="H73" s="7">
        <v>0</v>
      </c>
      <c r="I73" s="7">
        <v>2</v>
      </c>
      <c r="J73" s="7">
        <v>1</v>
      </c>
      <c r="K73" s="7">
        <v>4</v>
      </c>
      <c r="L73" s="7">
        <v>0</v>
      </c>
      <c r="M73" s="7">
        <v>4</v>
      </c>
      <c r="N73" s="7">
        <v>0</v>
      </c>
      <c r="O73" s="7">
        <v>2</v>
      </c>
      <c r="P73" s="7">
        <v>4</v>
      </c>
      <c r="Q73" s="7">
        <v>1</v>
      </c>
      <c r="R73" s="23">
        <v>1</v>
      </c>
      <c r="S73" s="23">
        <v>1</v>
      </c>
    </row>
    <row r="74" spans="1:19">
      <c r="A74" s="6" t="s">
        <v>75</v>
      </c>
      <c r="B74" s="7">
        <v>2</v>
      </c>
      <c r="C74" s="7">
        <v>0</v>
      </c>
      <c r="D74" s="7">
        <v>0</v>
      </c>
      <c r="E74" s="7">
        <v>1</v>
      </c>
      <c r="F74" s="7">
        <v>2</v>
      </c>
      <c r="G74" s="7">
        <v>0</v>
      </c>
      <c r="H74" s="7">
        <v>2</v>
      </c>
      <c r="I74" s="7">
        <v>0</v>
      </c>
      <c r="J74" s="7">
        <v>2</v>
      </c>
      <c r="K74" s="7">
        <v>1</v>
      </c>
      <c r="L74" s="7">
        <v>2</v>
      </c>
      <c r="M74" s="7">
        <v>0</v>
      </c>
      <c r="N74" s="7">
        <v>1</v>
      </c>
      <c r="O74" s="7">
        <v>0</v>
      </c>
      <c r="P74" s="7">
        <v>1</v>
      </c>
      <c r="Q74" s="7">
        <v>1</v>
      </c>
      <c r="R74" s="23">
        <v>1</v>
      </c>
      <c r="S74" s="23">
        <v>0</v>
      </c>
    </row>
    <row r="75" spans="1:19">
      <c r="A75" s="6" t="s">
        <v>76</v>
      </c>
      <c r="B75" s="7">
        <v>13</v>
      </c>
      <c r="C75" s="7">
        <v>8</v>
      </c>
      <c r="D75" s="7">
        <v>12</v>
      </c>
      <c r="E75" s="7">
        <v>7</v>
      </c>
      <c r="F75" s="7">
        <v>10</v>
      </c>
      <c r="G75" s="7">
        <v>9</v>
      </c>
      <c r="H75" s="7">
        <v>25</v>
      </c>
      <c r="I75" s="7">
        <v>22</v>
      </c>
      <c r="J75" s="7">
        <v>17</v>
      </c>
      <c r="K75" s="7">
        <v>19</v>
      </c>
      <c r="L75" s="7">
        <v>31</v>
      </c>
      <c r="M75" s="7">
        <v>14</v>
      </c>
      <c r="N75" s="7">
        <v>12</v>
      </c>
      <c r="O75" s="7">
        <v>10</v>
      </c>
      <c r="P75" s="7">
        <v>7</v>
      </c>
      <c r="Q75" s="7">
        <v>11</v>
      </c>
      <c r="R75" s="23">
        <v>4</v>
      </c>
      <c r="S75" s="23">
        <v>6</v>
      </c>
    </row>
    <row r="76" spans="1:19">
      <c r="A76" s="6" t="s">
        <v>77</v>
      </c>
      <c r="B76" s="7">
        <v>5</v>
      </c>
      <c r="C76" s="7">
        <v>8</v>
      </c>
      <c r="D76" s="7">
        <v>6</v>
      </c>
      <c r="E76" s="7">
        <v>11</v>
      </c>
      <c r="F76" s="7">
        <v>5</v>
      </c>
      <c r="G76" s="7">
        <v>9</v>
      </c>
      <c r="H76" s="7">
        <v>14</v>
      </c>
      <c r="I76" s="7">
        <v>19</v>
      </c>
      <c r="J76" s="7">
        <v>15</v>
      </c>
      <c r="K76" s="7">
        <v>15</v>
      </c>
      <c r="L76" s="7">
        <v>17</v>
      </c>
      <c r="M76" s="7">
        <v>22</v>
      </c>
      <c r="N76" s="7">
        <v>15</v>
      </c>
      <c r="O76" s="7">
        <v>15</v>
      </c>
      <c r="P76" s="7">
        <v>21</v>
      </c>
      <c r="Q76" s="7">
        <v>7</v>
      </c>
      <c r="R76" s="23">
        <v>15</v>
      </c>
      <c r="S76" s="23">
        <v>5</v>
      </c>
    </row>
    <row r="77" spans="1:19">
      <c r="A77" s="6" t="s">
        <v>78</v>
      </c>
      <c r="B77" s="7">
        <v>2</v>
      </c>
      <c r="C77" s="7">
        <v>1</v>
      </c>
      <c r="D77" s="7">
        <v>0</v>
      </c>
      <c r="E77" s="7">
        <v>1</v>
      </c>
      <c r="F77" s="7">
        <v>0</v>
      </c>
      <c r="G77" s="7">
        <v>0</v>
      </c>
      <c r="H77" s="7">
        <v>2</v>
      </c>
      <c r="I77" s="7">
        <v>3</v>
      </c>
      <c r="J77" s="7">
        <v>2</v>
      </c>
      <c r="K77" s="7">
        <v>1</v>
      </c>
      <c r="L77" s="7">
        <v>2</v>
      </c>
      <c r="M77" s="7">
        <v>1</v>
      </c>
      <c r="N77" s="7">
        <v>1</v>
      </c>
      <c r="O77" s="7">
        <v>2</v>
      </c>
      <c r="P77" s="7">
        <v>0</v>
      </c>
      <c r="Q77" s="7">
        <v>0</v>
      </c>
      <c r="R77" s="23">
        <v>3</v>
      </c>
      <c r="S77" s="23">
        <v>1</v>
      </c>
    </row>
    <row r="78" spans="1:19">
      <c r="A78" s="6" t="s">
        <v>79</v>
      </c>
      <c r="B78" s="7">
        <v>8</v>
      </c>
      <c r="C78" s="7">
        <v>6</v>
      </c>
      <c r="D78" s="7">
        <v>6</v>
      </c>
      <c r="E78" s="7">
        <v>10</v>
      </c>
      <c r="F78" s="7">
        <v>1</v>
      </c>
      <c r="G78" s="7">
        <v>2</v>
      </c>
      <c r="H78" s="7">
        <v>3</v>
      </c>
      <c r="I78" s="7">
        <v>4</v>
      </c>
      <c r="J78" s="7">
        <v>3</v>
      </c>
      <c r="K78" s="7">
        <v>2</v>
      </c>
      <c r="L78" s="7">
        <v>2</v>
      </c>
      <c r="M78" s="7">
        <v>2</v>
      </c>
      <c r="N78" s="7">
        <v>2</v>
      </c>
      <c r="O78" s="7">
        <v>1</v>
      </c>
      <c r="P78" s="7">
        <v>1</v>
      </c>
      <c r="Q78" s="7">
        <v>2</v>
      </c>
      <c r="R78" s="23">
        <v>4</v>
      </c>
      <c r="S78" s="23">
        <v>2</v>
      </c>
    </row>
    <row r="79" spans="1:19">
      <c r="A79" s="6" t="s">
        <v>80</v>
      </c>
      <c r="B79" s="7">
        <v>13</v>
      </c>
      <c r="C79" s="7">
        <v>11</v>
      </c>
      <c r="D79" s="7">
        <v>13</v>
      </c>
      <c r="E79" s="7">
        <v>9</v>
      </c>
      <c r="F79" s="7">
        <v>8</v>
      </c>
      <c r="G79" s="7">
        <v>6</v>
      </c>
      <c r="H79" s="7">
        <v>10</v>
      </c>
      <c r="I79" s="7">
        <v>5</v>
      </c>
      <c r="J79" s="7">
        <v>7</v>
      </c>
      <c r="K79" s="7">
        <v>6</v>
      </c>
      <c r="L79" s="7">
        <v>9</v>
      </c>
      <c r="M79" s="7">
        <v>5</v>
      </c>
      <c r="N79" s="7">
        <v>10</v>
      </c>
      <c r="O79" s="7">
        <v>4</v>
      </c>
      <c r="P79" s="7">
        <v>12</v>
      </c>
      <c r="Q79" s="7">
        <v>7</v>
      </c>
      <c r="R79" s="23">
        <v>5</v>
      </c>
      <c r="S79" s="23">
        <v>3</v>
      </c>
    </row>
    <row r="80" spans="1:19">
      <c r="A80" s="2" t="s">
        <v>81</v>
      </c>
      <c r="B80" s="3">
        <v>495</v>
      </c>
      <c r="C80" s="3">
        <v>401</v>
      </c>
      <c r="D80" s="3">
        <v>244</v>
      </c>
      <c r="E80" s="3">
        <v>154</v>
      </c>
      <c r="F80" s="3">
        <v>138</v>
      </c>
      <c r="G80" s="3">
        <v>113</v>
      </c>
      <c r="H80" s="3">
        <v>135</v>
      </c>
      <c r="I80" s="3">
        <v>102</v>
      </c>
      <c r="J80" s="3">
        <v>101</v>
      </c>
      <c r="K80" s="3">
        <v>203</v>
      </c>
      <c r="L80" s="3">
        <v>602</v>
      </c>
      <c r="M80" s="3">
        <v>622</v>
      </c>
      <c r="N80" s="3">
        <v>509</v>
      </c>
      <c r="O80" s="3">
        <v>509</v>
      </c>
      <c r="P80" s="3">
        <v>477</v>
      </c>
      <c r="Q80" s="3">
        <v>431</v>
      </c>
      <c r="R80" s="22">
        <v>551</v>
      </c>
      <c r="S80" s="22">
        <v>521</v>
      </c>
    </row>
    <row r="81" spans="1:19">
      <c r="A81" s="6" t="s">
        <v>82</v>
      </c>
      <c r="B81" s="7">
        <v>21</v>
      </c>
      <c r="C81" s="7">
        <v>17</v>
      </c>
      <c r="D81" s="7">
        <v>18</v>
      </c>
      <c r="E81" s="7">
        <v>17</v>
      </c>
      <c r="F81" s="7">
        <v>16</v>
      </c>
      <c r="G81" s="7">
        <v>5</v>
      </c>
      <c r="H81" s="7">
        <v>8</v>
      </c>
      <c r="I81" s="7">
        <v>7</v>
      </c>
      <c r="J81" s="7">
        <v>7</v>
      </c>
      <c r="K81" s="7">
        <v>14</v>
      </c>
      <c r="L81" s="7">
        <v>10</v>
      </c>
      <c r="M81" s="7">
        <v>11</v>
      </c>
      <c r="N81" s="7">
        <v>6</v>
      </c>
      <c r="O81" s="7">
        <v>4</v>
      </c>
      <c r="P81" s="7">
        <v>14</v>
      </c>
      <c r="Q81" s="7">
        <v>11</v>
      </c>
      <c r="R81" s="23">
        <v>12</v>
      </c>
      <c r="S81" s="23">
        <v>4</v>
      </c>
    </row>
    <row r="82" spans="1:19">
      <c r="A82" s="6" t="s">
        <v>83</v>
      </c>
      <c r="B82" s="7">
        <v>6</v>
      </c>
      <c r="C82" s="7">
        <v>4</v>
      </c>
      <c r="D82" s="7">
        <v>2</v>
      </c>
      <c r="E82" s="7">
        <v>0</v>
      </c>
      <c r="F82" s="7">
        <v>1</v>
      </c>
      <c r="G82" s="7">
        <v>3</v>
      </c>
      <c r="H82" s="7">
        <v>6</v>
      </c>
      <c r="I82" s="7">
        <v>0</v>
      </c>
      <c r="J82" s="7">
        <v>1</v>
      </c>
      <c r="K82" s="7">
        <v>1</v>
      </c>
      <c r="L82" s="7">
        <v>0</v>
      </c>
      <c r="M82" s="7">
        <v>2</v>
      </c>
      <c r="N82" s="7">
        <v>1</v>
      </c>
      <c r="O82" s="7">
        <v>0</v>
      </c>
      <c r="P82" s="7">
        <v>2</v>
      </c>
      <c r="Q82" s="7">
        <v>1</v>
      </c>
      <c r="R82" s="23">
        <v>2</v>
      </c>
      <c r="S82" s="23">
        <v>1</v>
      </c>
    </row>
    <row r="83" spans="1:19">
      <c r="A83" s="6" t="s">
        <v>84</v>
      </c>
      <c r="B83" s="7">
        <v>7</v>
      </c>
      <c r="C83" s="7">
        <v>8</v>
      </c>
      <c r="D83" s="7">
        <v>5</v>
      </c>
      <c r="E83" s="7">
        <v>3</v>
      </c>
      <c r="F83" s="7">
        <v>4</v>
      </c>
      <c r="G83" s="7">
        <v>2</v>
      </c>
      <c r="H83" s="7">
        <v>4</v>
      </c>
      <c r="I83" s="7">
        <v>2</v>
      </c>
      <c r="J83" s="7">
        <v>1</v>
      </c>
      <c r="K83" s="7">
        <v>2</v>
      </c>
      <c r="L83" s="7">
        <v>8</v>
      </c>
      <c r="M83" s="7">
        <v>7</v>
      </c>
      <c r="N83" s="7">
        <v>6</v>
      </c>
      <c r="O83" s="7">
        <v>4</v>
      </c>
      <c r="P83" s="7">
        <v>6</v>
      </c>
      <c r="Q83" s="7">
        <v>2</v>
      </c>
      <c r="R83" s="23">
        <v>4</v>
      </c>
      <c r="S83" s="23">
        <v>1</v>
      </c>
    </row>
    <row r="84" spans="1:19">
      <c r="A84" s="6" t="s">
        <v>85</v>
      </c>
      <c r="B84" s="7">
        <v>19</v>
      </c>
      <c r="C84" s="7">
        <v>14</v>
      </c>
      <c r="D84" s="7">
        <v>4</v>
      </c>
      <c r="E84" s="7">
        <v>2</v>
      </c>
      <c r="F84" s="7">
        <v>5</v>
      </c>
      <c r="G84" s="7">
        <v>4</v>
      </c>
      <c r="H84" s="7">
        <v>9</v>
      </c>
      <c r="I84" s="7">
        <v>3</v>
      </c>
      <c r="J84" s="7">
        <v>3</v>
      </c>
      <c r="K84" s="7">
        <v>1</v>
      </c>
      <c r="L84" s="7">
        <v>12</v>
      </c>
      <c r="M84" s="7">
        <v>10</v>
      </c>
      <c r="N84" s="7">
        <v>4</v>
      </c>
      <c r="O84" s="7">
        <v>15</v>
      </c>
      <c r="P84" s="7">
        <v>12</v>
      </c>
      <c r="Q84" s="7">
        <v>10</v>
      </c>
      <c r="R84" s="23">
        <v>18</v>
      </c>
      <c r="S84" s="23">
        <v>8</v>
      </c>
    </row>
    <row r="85" spans="1:19">
      <c r="A85" s="6" t="s">
        <v>86</v>
      </c>
      <c r="B85" s="7">
        <v>3</v>
      </c>
      <c r="C85" s="7">
        <v>1</v>
      </c>
      <c r="D85" s="7">
        <v>4</v>
      </c>
      <c r="E85" s="7">
        <v>2</v>
      </c>
      <c r="F85" s="7">
        <v>0</v>
      </c>
      <c r="G85" s="7">
        <v>0</v>
      </c>
      <c r="H85" s="7">
        <v>1</v>
      </c>
      <c r="I85" s="7">
        <v>3</v>
      </c>
      <c r="J85" s="7">
        <v>2</v>
      </c>
      <c r="K85" s="7">
        <v>0</v>
      </c>
      <c r="L85" s="7">
        <v>1</v>
      </c>
      <c r="M85" s="7">
        <v>3</v>
      </c>
      <c r="N85" s="7">
        <v>1</v>
      </c>
      <c r="O85" s="7">
        <v>2</v>
      </c>
      <c r="P85" s="7">
        <v>0</v>
      </c>
      <c r="Q85" s="7">
        <v>0</v>
      </c>
      <c r="R85" s="23">
        <v>2</v>
      </c>
      <c r="S85" s="23">
        <v>3</v>
      </c>
    </row>
    <row r="86" spans="1:19">
      <c r="A86" s="6" t="s">
        <v>87</v>
      </c>
      <c r="B86" s="7">
        <v>25</v>
      </c>
      <c r="C86" s="7">
        <v>27</v>
      </c>
      <c r="D86" s="7">
        <v>12</v>
      </c>
      <c r="E86" s="7">
        <v>6</v>
      </c>
      <c r="F86" s="7">
        <v>6</v>
      </c>
      <c r="G86" s="7">
        <v>2</v>
      </c>
      <c r="H86" s="7">
        <v>4</v>
      </c>
      <c r="I86" s="7">
        <v>7</v>
      </c>
      <c r="J86" s="7">
        <v>3</v>
      </c>
      <c r="K86" s="7">
        <v>17</v>
      </c>
      <c r="L86" s="7">
        <v>42</v>
      </c>
      <c r="M86" s="7">
        <v>46</v>
      </c>
      <c r="N86" s="7">
        <v>39</v>
      </c>
      <c r="O86" s="7">
        <v>39</v>
      </c>
      <c r="P86" s="7">
        <v>39</v>
      </c>
      <c r="Q86" s="7">
        <v>37</v>
      </c>
      <c r="R86" s="23">
        <v>55</v>
      </c>
      <c r="S86" s="23">
        <v>41</v>
      </c>
    </row>
    <row r="87" spans="1:19">
      <c r="A87" s="6" t="s">
        <v>88</v>
      </c>
      <c r="B87" s="7">
        <v>22</v>
      </c>
      <c r="C87" s="7">
        <v>11</v>
      </c>
      <c r="D87" s="7">
        <v>12</v>
      </c>
      <c r="E87" s="7">
        <v>7</v>
      </c>
      <c r="F87" s="7">
        <v>5</v>
      </c>
      <c r="G87" s="7">
        <v>5</v>
      </c>
      <c r="H87" s="7">
        <v>10</v>
      </c>
      <c r="I87" s="7">
        <v>3</v>
      </c>
      <c r="J87" s="7">
        <v>6</v>
      </c>
      <c r="K87" s="7">
        <v>7</v>
      </c>
      <c r="L87" s="7">
        <v>15</v>
      </c>
      <c r="M87" s="7">
        <v>17</v>
      </c>
      <c r="N87" s="7">
        <v>17</v>
      </c>
      <c r="O87" s="7">
        <v>14</v>
      </c>
      <c r="P87" s="7">
        <v>17</v>
      </c>
      <c r="Q87" s="7">
        <v>21</v>
      </c>
      <c r="R87" s="23">
        <v>23</v>
      </c>
      <c r="S87" s="23">
        <v>24</v>
      </c>
    </row>
    <row r="88" spans="1:19">
      <c r="A88" s="6" t="s">
        <v>89</v>
      </c>
      <c r="B88" s="7">
        <v>13</v>
      </c>
      <c r="C88" s="7">
        <v>10</v>
      </c>
      <c r="D88" s="7">
        <v>2</v>
      </c>
      <c r="E88" s="7">
        <v>2</v>
      </c>
      <c r="F88" s="7">
        <v>1</v>
      </c>
      <c r="G88" s="7">
        <v>0</v>
      </c>
      <c r="H88" s="7">
        <v>4</v>
      </c>
      <c r="I88" s="7">
        <v>4</v>
      </c>
      <c r="J88" s="7">
        <v>6</v>
      </c>
      <c r="K88" s="7">
        <v>5</v>
      </c>
      <c r="L88" s="7">
        <v>12</v>
      </c>
      <c r="M88" s="7">
        <v>15</v>
      </c>
      <c r="N88" s="7">
        <v>19</v>
      </c>
      <c r="O88" s="7">
        <v>7</v>
      </c>
      <c r="P88" s="7">
        <v>13</v>
      </c>
      <c r="Q88" s="7">
        <v>4</v>
      </c>
      <c r="R88" s="23">
        <v>6</v>
      </c>
      <c r="S88" s="23">
        <v>16</v>
      </c>
    </row>
    <row r="89" spans="1:19">
      <c r="A89" s="6" t="s">
        <v>90</v>
      </c>
      <c r="B89" s="7">
        <v>29</v>
      </c>
      <c r="C89" s="7">
        <v>33</v>
      </c>
      <c r="D89" s="7">
        <v>14</v>
      </c>
      <c r="E89" s="7">
        <v>9</v>
      </c>
      <c r="F89" s="7">
        <v>6</v>
      </c>
      <c r="G89" s="7">
        <v>7</v>
      </c>
      <c r="H89" s="7">
        <v>6</v>
      </c>
      <c r="I89" s="7">
        <v>4</v>
      </c>
      <c r="J89" s="7">
        <v>3</v>
      </c>
      <c r="K89" s="7">
        <v>16</v>
      </c>
      <c r="L89" s="7">
        <v>31</v>
      </c>
      <c r="M89" s="7">
        <v>30</v>
      </c>
      <c r="N89" s="7">
        <v>34</v>
      </c>
      <c r="O89" s="7">
        <v>47</v>
      </c>
      <c r="P89" s="7">
        <v>40</v>
      </c>
      <c r="Q89" s="7">
        <v>21</v>
      </c>
      <c r="R89" s="23">
        <v>39</v>
      </c>
      <c r="S89" s="23">
        <v>39</v>
      </c>
    </row>
    <row r="90" spans="1:19">
      <c r="A90" s="6" t="s">
        <v>91</v>
      </c>
      <c r="B90" s="7">
        <v>9</v>
      </c>
      <c r="C90" s="7">
        <v>15</v>
      </c>
      <c r="D90" s="7">
        <v>7</v>
      </c>
      <c r="E90" s="7">
        <v>3</v>
      </c>
      <c r="F90" s="7">
        <v>0</v>
      </c>
      <c r="G90" s="7">
        <v>3</v>
      </c>
      <c r="H90" s="7">
        <v>5</v>
      </c>
      <c r="I90" s="7">
        <v>3</v>
      </c>
      <c r="J90" s="7">
        <v>2</v>
      </c>
      <c r="K90" s="7">
        <v>2</v>
      </c>
      <c r="L90" s="7">
        <v>3</v>
      </c>
      <c r="M90" s="7">
        <v>11</v>
      </c>
      <c r="N90" s="7">
        <v>9</v>
      </c>
      <c r="O90" s="7">
        <v>8</v>
      </c>
      <c r="P90" s="7">
        <v>9</v>
      </c>
      <c r="Q90" s="7">
        <v>9</v>
      </c>
      <c r="R90" s="23">
        <v>14</v>
      </c>
      <c r="S90" s="23">
        <v>11</v>
      </c>
    </row>
    <row r="91" spans="1:19">
      <c r="A91" s="6" t="s">
        <v>92</v>
      </c>
      <c r="B91" s="7">
        <v>35</v>
      </c>
      <c r="C91" s="7">
        <v>29</v>
      </c>
      <c r="D91" s="7">
        <v>18</v>
      </c>
      <c r="E91" s="7">
        <v>9</v>
      </c>
      <c r="F91" s="7">
        <v>3</v>
      </c>
      <c r="G91" s="7">
        <v>8</v>
      </c>
      <c r="H91" s="7">
        <v>5</v>
      </c>
      <c r="I91" s="7">
        <v>8</v>
      </c>
      <c r="J91" s="7">
        <v>7</v>
      </c>
      <c r="K91" s="7">
        <v>11</v>
      </c>
      <c r="L91" s="7">
        <v>40</v>
      </c>
      <c r="M91" s="7">
        <v>51</v>
      </c>
      <c r="N91" s="7">
        <v>33</v>
      </c>
      <c r="O91" s="7">
        <v>37</v>
      </c>
      <c r="P91" s="7">
        <v>35</v>
      </c>
      <c r="Q91" s="7">
        <v>40</v>
      </c>
      <c r="R91" s="23">
        <v>39</v>
      </c>
      <c r="S91" s="23">
        <v>25</v>
      </c>
    </row>
    <row r="92" spans="1:19">
      <c r="A92" s="6" t="s">
        <v>93</v>
      </c>
      <c r="B92" s="7">
        <v>5</v>
      </c>
      <c r="C92" s="7">
        <v>3</v>
      </c>
      <c r="D92" s="7">
        <v>2</v>
      </c>
      <c r="E92" s="7">
        <v>0</v>
      </c>
      <c r="F92" s="7">
        <v>2</v>
      </c>
      <c r="G92" s="7">
        <v>1</v>
      </c>
      <c r="H92" s="7">
        <v>0</v>
      </c>
      <c r="I92" s="7">
        <v>0</v>
      </c>
      <c r="J92" s="7">
        <v>1</v>
      </c>
      <c r="K92" s="7">
        <v>1</v>
      </c>
      <c r="L92" s="7">
        <v>5</v>
      </c>
      <c r="M92" s="7">
        <v>7</v>
      </c>
      <c r="N92" s="7">
        <v>6</v>
      </c>
      <c r="O92" s="7">
        <v>10</v>
      </c>
      <c r="P92" s="7">
        <v>4</v>
      </c>
      <c r="Q92" s="7">
        <v>10</v>
      </c>
      <c r="R92" s="23">
        <v>6</v>
      </c>
      <c r="S92" s="23">
        <v>4</v>
      </c>
    </row>
    <row r="93" spans="1:19">
      <c r="A93" s="6" t="s">
        <v>94</v>
      </c>
      <c r="B93" s="7">
        <v>29</v>
      </c>
      <c r="C93" s="7">
        <v>22</v>
      </c>
      <c r="D93" s="7">
        <v>27</v>
      </c>
      <c r="E93" s="7">
        <v>17</v>
      </c>
      <c r="F93" s="7">
        <v>18</v>
      </c>
      <c r="G93" s="7">
        <v>7</v>
      </c>
      <c r="H93" s="7">
        <v>12</v>
      </c>
      <c r="I93" s="7">
        <v>5</v>
      </c>
      <c r="J93" s="7">
        <v>9</v>
      </c>
      <c r="K93" s="7">
        <v>13</v>
      </c>
      <c r="L93" s="7">
        <v>75</v>
      </c>
      <c r="M93" s="7">
        <v>49</v>
      </c>
      <c r="N93" s="7">
        <v>25</v>
      </c>
      <c r="O93" s="7">
        <v>21</v>
      </c>
      <c r="P93" s="7">
        <v>28</v>
      </c>
      <c r="Q93" s="7">
        <v>21</v>
      </c>
      <c r="R93" s="23">
        <v>19</v>
      </c>
      <c r="S93" s="23">
        <v>26</v>
      </c>
    </row>
    <row r="94" spans="1:19">
      <c r="A94" s="6" t="s">
        <v>95</v>
      </c>
      <c r="B94" s="7">
        <v>21</v>
      </c>
      <c r="C94" s="7">
        <v>17</v>
      </c>
      <c r="D94" s="7">
        <v>9</v>
      </c>
      <c r="E94" s="7">
        <v>6</v>
      </c>
      <c r="F94" s="7">
        <v>5</v>
      </c>
      <c r="G94" s="7">
        <v>7</v>
      </c>
      <c r="H94" s="7">
        <v>6</v>
      </c>
      <c r="I94" s="7">
        <v>1</v>
      </c>
      <c r="J94" s="7">
        <v>1</v>
      </c>
      <c r="K94" s="7">
        <v>9</v>
      </c>
      <c r="L94" s="7">
        <v>15</v>
      </c>
      <c r="M94" s="7">
        <v>22</v>
      </c>
      <c r="N94" s="7">
        <v>7</v>
      </c>
      <c r="O94" s="7">
        <v>13</v>
      </c>
      <c r="P94" s="7">
        <v>5</v>
      </c>
      <c r="Q94" s="7">
        <v>6</v>
      </c>
      <c r="R94" s="23">
        <v>16</v>
      </c>
      <c r="S94" s="23">
        <v>6</v>
      </c>
    </row>
    <row r="95" spans="1:19">
      <c r="A95" s="6" t="s">
        <v>96</v>
      </c>
      <c r="B95" s="7">
        <v>37</v>
      </c>
      <c r="C95" s="7">
        <v>34</v>
      </c>
      <c r="D95" s="7">
        <v>9</v>
      </c>
      <c r="E95" s="7">
        <v>7</v>
      </c>
      <c r="F95" s="7">
        <v>16</v>
      </c>
      <c r="G95" s="7">
        <v>12</v>
      </c>
      <c r="H95" s="7">
        <v>10</v>
      </c>
      <c r="I95" s="7">
        <v>4</v>
      </c>
      <c r="J95" s="7">
        <v>7</v>
      </c>
      <c r="K95" s="7">
        <v>15</v>
      </c>
      <c r="L95" s="7">
        <v>59</v>
      </c>
      <c r="M95" s="7">
        <v>63</v>
      </c>
      <c r="N95" s="7">
        <v>59</v>
      </c>
      <c r="O95" s="7">
        <v>64</v>
      </c>
      <c r="P95" s="7">
        <v>53</v>
      </c>
      <c r="Q95" s="7">
        <v>54</v>
      </c>
      <c r="R95" s="23">
        <v>61</v>
      </c>
      <c r="S95" s="23">
        <v>70</v>
      </c>
    </row>
    <row r="96" spans="1:19">
      <c r="A96" s="6" t="s">
        <v>97</v>
      </c>
      <c r="B96" s="7">
        <v>7</v>
      </c>
      <c r="C96" s="7">
        <v>4</v>
      </c>
      <c r="D96" s="7">
        <v>5</v>
      </c>
      <c r="E96" s="7">
        <v>4</v>
      </c>
      <c r="F96" s="7">
        <v>3</v>
      </c>
      <c r="G96" s="7">
        <v>1</v>
      </c>
      <c r="H96" s="7">
        <v>4</v>
      </c>
      <c r="I96" s="7">
        <v>1</v>
      </c>
      <c r="J96" s="7">
        <v>2</v>
      </c>
      <c r="K96" s="7">
        <v>0</v>
      </c>
      <c r="L96" s="7">
        <v>3</v>
      </c>
      <c r="M96" s="7">
        <v>9</v>
      </c>
      <c r="N96" s="7">
        <v>6</v>
      </c>
      <c r="O96" s="7">
        <v>4</v>
      </c>
      <c r="P96" s="7">
        <v>2</v>
      </c>
      <c r="Q96" s="7">
        <v>5</v>
      </c>
      <c r="R96" s="23">
        <v>8</v>
      </c>
      <c r="S96" s="23">
        <v>3</v>
      </c>
    </row>
    <row r="97" spans="1:19">
      <c r="A97" s="6" t="s">
        <v>98</v>
      </c>
      <c r="B97" s="7">
        <v>91</v>
      </c>
      <c r="C97" s="7">
        <v>63</v>
      </c>
      <c r="D97" s="7">
        <v>50</v>
      </c>
      <c r="E97" s="7">
        <v>33</v>
      </c>
      <c r="F97" s="7">
        <v>19</v>
      </c>
      <c r="G97" s="7">
        <v>20</v>
      </c>
      <c r="H97" s="7">
        <v>26</v>
      </c>
      <c r="I97" s="7">
        <v>19</v>
      </c>
      <c r="J97" s="7">
        <v>18</v>
      </c>
      <c r="K97" s="7">
        <v>70</v>
      </c>
      <c r="L97" s="7">
        <v>205</v>
      </c>
      <c r="M97" s="7">
        <v>195</v>
      </c>
      <c r="N97" s="7">
        <v>177</v>
      </c>
      <c r="O97" s="7">
        <v>159</v>
      </c>
      <c r="P97" s="7">
        <v>138</v>
      </c>
      <c r="Q97" s="7">
        <v>126</v>
      </c>
      <c r="R97" s="23">
        <v>161</v>
      </c>
      <c r="S97" s="23">
        <v>166</v>
      </c>
    </row>
    <row r="98" spans="1:19">
      <c r="A98" s="6" t="s">
        <v>99</v>
      </c>
      <c r="B98" s="7">
        <v>15</v>
      </c>
      <c r="C98" s="7">
        <v>10</v>
      </c>
      <c r="D98" s="7">
        <v>2</v>
      </c>
      <c r="E98" s="7">
        <v>2</v>
      </c>
      <c r="F98" s="7">
        <v>4</v>
      </c>
      <c r="G98" s="7">
        <v>6</v>
      </c>
      <c r="H98" s="7">
        <v>5</v>
      </c>
      <c r="I98" s="7">
        <v>9</v>
      </c>
      <c r="J98" s="7">
        <v>0</v>
      </c>
      <c r="K98" s="7">
        <v>3</v>
      </c>
      <c r="L98" s="7">
        <v>7</v>
      </c>
      <c r="M98" s="7">
        <v>10</v>
      </c>
      <c r="N98" s="7">
        <v>7</v>
      </c>
      <c r="O98" s="7">
        <v>5</v>
      </c>
      <c r="P98" s="7">
        <v>12</v>
      </c>
      <c r="Q98" s="7">
        <v>4</v>
      </c>
      <c r="R98" s="23">
        <v>8</v>
      </c>
      <c r="S98" s="23">
        <v>7</v>
      </c>
    </row>
    <row r="99" spans="1:19">
      <c r="A99" s="6" t="s">
        <v>100</v>
      </c>
      <c r="B99" s="7">
        <v>7</v>
      </c>
      <c r="C99" s="7">
        <v>3</v>
      </c>
      <c r="D99" s="7">
        <v>7</v>
      </c>
      <c r="E99" s="7">
        <v>1</v>
      </c>
      <c r="F99" s="7">
        <v>2</v>
      </c>
      <c r="G99" s="7">
        <v>1</v>
      </c>
      <c r="H99" s="7">
        <v>0</v>
      </c>
      <c r="I99" s="7">
        <v>0</v>
      </c>
      <c r="J99" s="7">
        <v>1</v>
      </c>
      <c r="K99" s="7">
        <v>0</v>
      </c>
      <c r="L99" s="7">
        <v>7</v>
      </c>
      <c r="M99" s="7">
        <v>4</v>
      </c>
      <c r="N99" s="7">
        <v>1</v>
      </c>
      <c r="O99" s="7">
        <v>5</v>
      </c>
      <c r="P99" s="7">
        <v>5</v>
      </c>
      <c r="Q99" s="7">
        <v>2</v>
      </c>
      <c r="R99" s="23">
        <v>6</v>
      </c>
      <c r="S99" s="23">
        <v>4</v>
      </c>
    </row>
    <row r="100" spans="1:19">
      <c r="A100" s="6" t="s">
        <v>101</v>
      </c>
      <c r="B100" s="7">
        <v>18</v>
      </c>
      <c r="C100" s="7">
        <v>4</v>
      </c>
      <c r="D100" s="7">
        <v>8</v>
      </c>
      <c r="E100" s="7">
        <v>7</v>
      </c>
      <c r="F100" s="7">
        <v>2</v>
      </c>
      <c r="G100" s="7">
        <v>4</v>
      </c>
      <c r="H100" s="7">
        <v>1</v>
      </c>
      <c r="I100" s="7">
        <v>2</v>
      </c>
      <c r="J100" s="7">
        <v>7</v>
      </c>
      <c r="K100" s="7">
        <v>1</v>
      </c>
      <c r="L100" s="7">
        <v>8</v>
      </c>
      <c r="M100" s="7">
        <v>21</v>
      </c>
      <c r="N100" s="7">
        <v>8</v>
      </c>
      <c r="O100" s="7">
        <v>12</v>
      </c>
      <c r="P100" s="7">
        <v>14</v>
      </c>
      <c r="Q100" s="7">
        <v>14</v>
      </c>
      <c r="R100" s="23">
        <v>13</v>
      </c>
      <c r="S100" s="23">
        <v>13</v>
      </c>
    </row>
    <row r="101" spans="1:19">
      <c r="A101" s="6" t="s">
        <v>102</v>
      </c>
      <c r="B101" s="7">
        <v>13</v>
      </c>
      <c r="C101" s="7">
        <v>10</v>
      </c>
      <c r="D101" s="7">
        <v>5</v>
      </c>
      <c r="E101" s="7">
        <v>2</v>
      </c>
      <c r="F101" s="7">
        <v>4</v>
      </c>
      <c r="G101" s="7">
        <v>3</v>
      </c>
      <c r="H101" s="7">
        <v>1</v>
      </c>
      <c r="I101" s="7">
        <v>5</v>
      </c>
      <c r="J101" s="7">
        <v>5</v>
      </c>
      <c r="K101" s="7">
        <v>2</v>
      </c>
      <c r="L101" s="7">
        <v>11</v>
      </c>
      <c r="M101" s="7">
        <v>12</v>
      </c>
      <c r="N101" s="7">
        <v>10</v>
      </c>
      <c r="O101" s="7">
        <v>13</v>
      </c>
      <c r="P101" s="7">
        <v>6</v>
      </c>
      <c r="Q101" s="7">
        <v>4</v>
      </c>
      <c r="R101" s="23">
        <v>14</v>
      </c>
      <c r="S101" s="23">
        <v>9</v>
      </c>
    </row>
    <row r="102" spans="1:19">
      <c r="A102" s="6" t="s">
        <v>103</v>
      </c>
      <c r="B102" s="7">
        <v>25</v>
      </c>
      <c r="C102" s="7">
        <v>28</v>
      </c>
      <c r="D102" s="7">
        <v>6</v>
      </c>
      <c r="E102" s="7">
        <v>5</v>
      </c>
      <c r="F102" s="7">
        <v>5</v>
      </c>
      <c r="G102" s="7">
        <v>4</v>
      </c>
      <c r="H102" s="7">
        <v>2</v>
      </c>
      <c r="I102" s="7">
        <v>1</v>
      </c>
      <c r="J102" s="7">
        <v>1</v>
      </c>
      <c r="K102" s="7">
        <v>4</v>
      </c>
      <c r="L102" s="7">
        <v>14</v>
      </c>
      <c r="M102" s="7">
        <v>10</v>
      </c>
      <c r="N102" s="7">
        <v>16</v>
      </c>
      <c r="O102" s="7">
        <v>13</v>
      </c>
      <c r="P102" s="7">
        <v>11</v>
      </c>
      <c r="Q102" s="7">
        <v>11</v>
      </c>
      <c r="R102" s="23">
        <v>15</v>
      </c>
      <c r="S102" s="23">
        <v>15</v>
      </c>
    </row>
    <row r="103" spans="1:19">
      <c r="A103" s="6" t="s">
        <v>104</v>
      </c>
      <c r="B103" s="7">
        <v>38</v>
      </c>
      <c r="C103" s="7">
        <v>34</v>
      </c>
      <c r="D103" s="7">
        <v>16</v>
      </c>
      <c r="E103" s="7">
        <v>10</v>
      </c>
      <c r="F103" s="7">
        <v>11</v>
      </c>
      <c r="G103" s="7">
        <v>8</v>
      </c>
      <c r="H103" s="7">
        <v>6</v>
      </c>
      <c r="I103" s="7">
        <v>11</v>
      </c>
      <c r="J103" s="7">
        <v>8</v>
      </c>
      <c r="K103" s="7">
        <v>9</v>
      </c>
      <c r="L103" s="7">
        <v>19</v>
      </c>
      <c r="M103" s="7">
        <v>17</v>
      </c>
      <c r="N103" s="7">
        <v>18</v>
      </c>
      <c r="O103" s="7">
        <v>13</v>
      </c>
      <c r="P103" s="7">
        <v>12</v>
      </c>
      <c r="Q103" s="7">
        <v>18</v>
      </c>
      <c r="R103" s="23">
        <v>10</v>
      </c>
      <c r="S103" s="23">
        <v>25</v>
      </c>
    </row>
    <row r="104" spans="1:19">
      <c r="A104" s="2" t="s">
        <v>105</v>
      </c>
      <c r="B104" s="3">
        <v>520</v>
      </c>
      <c r="C104" s="3">
        <v>452</v>
      </c>
      <c r="D104" s="3">
        <v>254</v>
      </c>
      <c r="E104" s="3">
        <v>277</v>
      </c>
      <c r="F104" s="3">
        <v>365</v>
      </c>
      <c r="G104" s="3">
        <v>188</v>
      </c>
      <c r="H104" s="3">
        <v>196</v>
      </c>
      <c r="I104" s="3">
        <v>193</v>
      </c>
      <c r="J104" s="3">
        <v>101</v>
      </c>
      <c r="K104" s="3">
        <v>85</v>
      </c>
      <c r="L104" s="3">
        <v>78</v>
      </c>
      <c r="M104" s="3">
        <v>74</v>
      </c>
      <c r="N104" s="3">
        <v>93</v>
      </c>
      <c r="O104" s="3">
        <v>80</v>
      </c>
      <c r="P104" s="3">
        <v>77</v>
      </c>
      <c r="Q104" s="3">
        <v>66</v>
      </c>
      <c r="R104" s="22">
        <v>53</v>
      </c>
      <c r="S104" s="22">
        <v>43</v>
      </c>
    </row>
    <row r="105" spans="1:19">
      <c r="A105" s="11" t="s">
        <v>106</v>
      </c>
      <c r="B105" s="12">
        <v>39</v>
      </c>
      <c r="C105" s="12">
        <v>45</v>
      </c>
      <c r="D105" s="12">
        <v>26</v>
      </c>
      <c r="E105" s="12">
        <v>28</v>
      </c>
      <c r="F105" s="12">
        <v>26</v>
      </c>
      <c r="G105" s="12">
        <v>12</v>
      </c>
      <c r="H105" s="12">
        <v>20</v>
      </c>
      <c r="I105" s="12">
        <v>18</v>
      </c>
      <c r="J105" s="12">
        <v>11</v>
      </c>
      <c r="K105" s="12">
        <v>12</v>
      </c>
      <c r="L105" s="12">
        <v>10</v>
      </c>
      <c r="M105" s="12">
        <v>1</v>
      </c>
      <c r="N105" s="12">
        <v>12</v>
      </c>
      <c r="O105" s="12">
        <v>10</v>
      </c>
      <c r="P105" s="12">
        <v>13</v>
      </c>
      <c r="Q105" s="12">
        <v>8</v>
      </c>
      <c r="R105" s="27">
        <v>7</v>
      </c>
      <c r="S105" s="27">
        <v>2</v>
      </c>
    </row>
    <row r="106" spans="1:19">
      <c r="A106" s="11" t="s">
        <v>107</v>
      </c>
      <c r="B106" s="12">
        <v>68</v>
      </c>
      <c r="C106" s="12">
        <v>59</v>
      </c>
      <c r="D106" s="12">
        <v>14</v>
      </c>
      <c r="E106" s="12">
        <v>23</v>
      </c>
      <c r="F106" s="12">
        <v>49</v>
      </c>
      <c r="G106" s="12">
        <v>29</v>
      </c>
      <c r="H106" s="12">
        <v>23</v>
      </c>
      <c r="I106" s="12">
        <v>21</v>
      </c>
      <c r="J106" s="12">
        <v>7</v>
      </c>
      <c r="K106" s="12">
        <v>7</v>
      </c>
      <c r="L106" s="12">
        <v>7</v>
      </c>
      <c r="M106" s="12">
        <v>10</v>
      </c>
      <c r="N106" s="12">
        <v>8</v>
      </c>
      <c r="O106" s="12">
        <v>8</v>
      </c>
      <c r="P106" s="12">
        <v>9</v>
      </c>
      <c r="Q106" s="12">
        <v>9</v>
      </c>
      <c r="R106" s="27">
        <v>4</v>
      </c>
      <c r="S106" s="27">
        <v>4</v>
      </c>
    </row>
    <row r="107" spans="1:19">
      <c r="A107" s="11" t="s">
        <v>108</v>
      </c>
      <c r="B107" s="12">
        <v>7</v>
      </c>
      <c r="C107" s="12">
        <v>13</v>
      </c>
      <c r="D107" s="12">
        <v>6</v>
      </c>
      <c r="E107" s="12">
        <v>10</v>
      </c>
      <c r="F107" s="12">
        <v>5</v>
      </c>
      <c r="G107" s="12">
        <v>5</v>
      </c>
      <c r="H107" s="12">
        <v>4</v>
      </c>
      <c r="I107" s="12">
        <v>4</v>
      </c>
      <c r="J107" s="12">
        <v>1</v>
      </c>
      <c r="K107" s="12">
        <v>1</v>
      </c>
      <c r="L107" s="12">
        <v>1</v>
      </c>
      <c r="M107" s="12">
        <v>0</v>
      </c>
      <c r="N107" s="12">
        <v>0</v>
      </c>
      <c r="O107" s="12">
        <v>5</v>
      </c>
      <c r="P107" s="12">
        <v>1</v>
      </c>
      <c r="Q107" s="12">
        <v>0</v>
      </c>
      <c r="R107" s="27">
        <v>0</v>
      </c>
      <c r="S107" s="27">
        <v>0</v>
      </c>
    </row>
    <row r="108" spans="1:19">
      <c r="A108" s="11" t="s">
        <v>109</v>
      </c>
      <c r="B108" s="12">
        <v>18</v>
      </c>
      <c r="C108" s="12">
        <v>12</v>
      </c>
      <c r="D108" s="12">
        <v>2</v>
      </c>
      <c r="E108" s="12">
        <v>9</v>
      </c>
      <c r="F108" s="12">
        <v>13</v>
      </c>
      <c r="G108" s="12">
        <v>5</v>
      </c>
      <c r="H108" s="12">
        <v>5</v>
      </c>
      <c r="I108" s="12">
        <v>4</v>
      </c>
      <c r="J108" s="12">
        <v>0</v>
      </c>
      <c r="K108" s="12">
        <v>1</v>
      </c>
      <c r="L108" s="12">
        <v>3</v>
      </c>
      <c r="M108" s="12">
        <v>0</v>
      </c>
      <c r="N108" s="12">
        <v>5</v>
      </c>
      <c r="O108" s="12">
        <v>4</v>
      </c>
      <c r="P108" s="12">
        <v>3</v>
      </c>
      <c r="Q108" s="12">
        <v>0</v>
      </c>
      <c r="R108" s="27">
        <v>3</v>
      </c>
      <c r="S108" s="27">
        <v>1</v>
      </c>
    </row>
    <row r="109" spans="1:19">
      <c r="A109" s="11" t="s">
        <v>110</v>
      </c>
      <c r="B109" s="12">
        <v>17</v>
      </c>
      <c r="C109" s="12">
        <v>24</v>
      </c>
      <c r="D109" s="12">
        <v>4</v>
      </c>
      <c r="E109" s="12">
        <v>9</v>
      </c>
      <c r="F109" s="12">
        <v>23</v>
      </c>
      <c r="G109" s="12">
        <v>10</v>
      </c>
      <c r="H109" s="12">
        <v>12</v>
      </c>
      <c r="I109" s="12">
        <v>14</v>
      </c>
      <c r="J109" s="12">
        <v>11</v>
      </c>
      <c r="K109" s="12">
        <v>6</v>
      </c>
      <c r="L109" s="12">
        <v>5</v>
      </c>
      <c r="M109" s="12">
        <v>2</v>
      </c>
      <c r="N109" s="12">
        <v>1</v>
      </c>
      <c r="O109" s="12">
        <v>0</v>
      </c>
      <c r="P109" s="12">
        <v>2</v>
      </c>
      <c r="Q109" s="12">
        <v>7</v>
      </c>
      <c r="R109" s="27">
        <v>0</v>
      </c>
      <c r="S109" s="27">
        <v>1</v>
      </c>
    </row>
    <row r="110" spans="1:19">
      <c r="A110" s="11" t="s">
        <v>111</v>
      </c>
      <c r="B110" s="12">
        <v>5</v>
      </c>
      <c r="C110" s="12">
        <v>6</v>
      </c>
      <c r="D110" s="12">
        <v>6</v>
      </c>
      <c r="E110" s="12">
        <v>1</v>
      </c>
      <c r="F110" s="12">
        <v>7</v>
      </c>
      <c r="G110" s="12">
        <v>3</v>
      </c>
      <c r="H110" s="12">
        <v>4</v>
      </c>
      <c r="I110" s="12">
        <v>3</v>
      </c>
      <c r="J110" s="12">
        <v>0</v>
      </c>
      <c r="K110" s="12">
        <v>1</v>
      </c>
      <c r="L110" s="12">
        <v>1</v>
      </c>
      <c r="M110" s="12">
        <v>0</v>
      </c>
      <c r="N110" s="12">
        <v>3</v>
      </c>
      <c r="O110" s="12">
        <v>1</v>
      </c>
      <c r="P110" s="12">
        <v>1</v>
      </c>
      <c r="Q110" s="12">
        <v>2</v>
      </c>
      <c r="R110" s="27">
        <v>0</v>
      </c>
      <c r="S110" s="27">
        <v>0</v>
      </c>
    </row>
    <row r="111" spans="1:19">
      <c r="A111" s="11" t="s">
        <v>112</v>
      </c>
      <c r="B111" s="12">
        <v>82</v>
      </c>
      <c r="C111" s="12">
        <v>79</v>
      </c>
      <c r="D111" s="12">
        <v>35</v>
      </c>
      <c r="E111" s="12">
        <v>30</v>
      </c>
      <c r="F111" s="12">
        <v>52</v>
      </c>
      <c r="G111" s="12">
        <v>15</v>
      </c>
      <c r="H111" s="12">
        <v>11</v>
      </c>
      <c r="I111" s="12">
        <v>11</v>
      </c>
      <c r="J111" s="12">
        <v>7</v>
      </c>
      <c r="K111" s="12">
        <v>9</v>
      </c>
      <c r="L111" s="12">
        <v>6</v>
      </c>
      <c r="M111" s="12">
        <v>6</v>
      </c>
      <c r="N111" s="12">
        <v>4</v>
      </c>
      <c r="O111" s="12">
        <v>3</v>
      </c>
      <c r="P111" s="12">
        <v>2</v>
      </c>
      <c r="Q111" s="12">
        <v>2</v>
      </c>
      <c r="R111" s="27">
        <v>2</v>
      </c>
      <c r="S111" s="27">
        <v>4</v>
      </c>
    </row>
    <row r="112" spans="1:19">
      <c r="A112" s="11" t="s">
        <v>113</v>
      </c>
      <c r="B112" s="12">
        <v>46</v>
      </c>
      <c r="C112" s="12">
        <v>15</v>
      </c>
      <c r="D112" s="12">
        <v>4</v>
      </c>
      <c r="E112" s="12">
        <v>16</v>
      </c>
      <c r="F112" s="12">
        <v>27</v>
      </c>
      <c r="G112" s="12">
        <v>11</v>
      </c>
      <c r="H112" s="12">
        <v>10</v>
      </c>
      <c r="I112" s="12">
        <v>11</v>
      </c>
      <c r="J112" s="12">
        <v>2</v>
      </c>
      <c r="K112" s="12">
        <v>2</v>
      </c>
      <c r="L112" s="12">
        <v>3</v>
      </c>
      <c r="M112" s="12">
        <v>2</v>
      </c>
      <c r="N112" s="12">
        <v>7</v>
      </c>
      <c r="O112" s="12">
        <v>6</v>
      </c>
      <c r="P112" s="12">
        <v>1</v>
      </c>
      <c r="Q112" s="12">
        <v>2</v>
      </c>
      <c r="R112" s="27">
        <v>2</v>
      </c>
      <c r="S112" s="27">
        <v>1</v>
      </c>
    </row>
    <row r="113" spans="1:19">
      <c r="A113" s="11" t="s">
        <v>114</v>
      </c>
      <c r="B113" s="12">
        <v>27</v>
      </c>
      <c r="C113" s="12">
        <v>24</v>
      </c>
      <c r="D113" s="12">
        <v>26</v>
      </c>
      <c r="E113" s="12">
        <v>26</v>
      </c>
      <c r="F113" s="12">
        <v>12</v>
      </c>
      <c r="G113" s="12">
        <v>13</v>
      </c>
      <c r="H113" s="12">
        <v>10</v>
      </c>
      <c r="I113" s="12">
        <v>15</v>
      </c>
      <c r="J113" s="12">
        <v>6</v>
      </c>
      <c r="K113" s="12">
        <v>3</v>
      </c>
      <c r="L113" s="12">
        <v>4</v>
      </c>
      <c r="M113" s="12">
        <v>5</v>
      </c>
      <c r="N113" s="12">
        <v>3</v>
      </c>
      <c r="O113" s="12">
        <v>2</v>
      </c>
      <c r="P113" s="12">
        <v>1</v>
      </c>
      <c r="Q113" s="12">
        <v>2</v>
      </c>
      <c r="R113" s="27">
        <v>1</v>
      </c>
      <c r="S113" s="27">
        <v>2</v>
      </c>
    </row>
    <row r="114" spans="1:19">
      <c r="A114" s="11" t="s">
        <v>115</v>
      </c>
      <c r="B114" s="12">
        <v>6</v>
      </c>
      <c r="C114" s="12">
        <v>0</v>
      </c>
      <c r="D114" s="12">
        <v>3</v>
      </c>
      <c r="E114" s="12">
        <v>3</v>
      </c>
      <c r="F114" s="12">
        <v>3</v>
      </c>
      <c r="G114" s="12">
        <v>2</v>
      </c>
      <c r="H114" s="12">
        <v>0</v>
      </c>
      <c r="I114" s="12">
        <v>2</v>
      </c>
      <c r="J114" s="12">
        <v>0</v>
      </c>
      <c r="K114" s="12">
        <v>2</v>
      </c>
      <c r="L114" s="12">
        <v>1</v>
      </c>
      <c r="M114" s="12">
        <v>1</v>
      </c>
      <c r="N114" s="12">
        <v>4</v>
      </c>
      <c r="O114" s="12">
        <v>1</v>
      </c>
      <c r="P114" s="12">
        <v>1</v>
      </c>
      <c r="Q114" s="12">
        <v>1</v>
      </c>
      <c r="R114" s="27">
        <v>2</v>
      </c>
      <c r="S114" s="27">
        <v>1</v>
      </c>
    </row>
    <row r="115" spans="1:19">
      <c r="A115" s="11" t="s">
        <v>116</v>
      </c>
      <c r="B115" s="12">
        <v>8</v>
      </c>
      <c r="C115" s="12">
        <v>10</v>
      </c>
      <c r="D115" s="12">
        <v>3</v>
      </c>
      <c r="E115" s="12">
        <v>7</v>
      </c>
      <c r="F115" s="12">
        <v>12</v>
      </c>
      <c r="G115" s="12">
        <v>13</v>
      </c>
      <c r="H115" s="12">
        <v>6</v>
      </c>
      <c r="I115" s="12">
        <v>5</v>
      </c>
      <c r="J115" s="12">
        <v>7</v>
      </c>
      <c r="K115" s="12">
        <v>9</v>
      </c>
      <c r="L115" s="12">
        <v>4</v>
      </c>
      <c r="M115" s="12">
        <v>5</v>
      </c>
      <c r="N115" s="12">
        <v>3</v>
      </c>
      <c r="O115" s="12">
        <v>2</v>
      </c>
      <c r="P115" s="12">
        <v>3</v>
      </c>
      <c r="Q115" s="12">
        <v>1</v>
      </c>
      <c r="R115" s="27">
        <v>1</v>
      </c>
      <c r="S115" s="27">
        <v>2</v>
      </c>
    </row>
    <row r="116" spans="1:19">
      <c r="A116" s="11" t="s">
        <v>117</v>
      </c>
      <c r="B116" s="12">
        <v>15</v>
      </c>
      <c r="C116" s="12">
        <v>9</v>
      </c>
      <c r="D116" s="12">
        <v>8</v>
      </c>
      <c r="E116" s="12">
        <v>10</v>
      </c>
      <c r="F116" s="12">
        <v>10</v>
      </c>
      <c r="G116" s="12">
        <v>2</v>
      </c>
      <c r="H116" s="12">
        <v>8</v>
      </c>
      <c r="I116" s="12">
        <v>5</v>
      </c>
      <c r="J116" s="12">
        <v>1</v>
      </c>
      <c r="K116" s="12">
        <v>4</v>
      </c>
      <c r="L116" s="12">
        <v>2</v>
      </c>
      <c r="M116" s="12">
        <v>2</v>
      </c>
      <c r="N116" s="12">
        <v>6</v>
      </c>
      <c r="O116" s="12">
        <v>6</v>
      </c>
      <c r="P116" s="12">
        <v>3</v>
      </c>
      <c r="Q116" s="12">
        <v>2</v>
      </c>
      <c r="R116" s="27">
        <v>4</v>
      </c>
      <c r="S116" s="27">
        <v>1</v>
      </c>
    </row>
    <row r="117" spans="1:19">
      <c r="A117" s="11" t="s">
        <v>118</v>
      </c>
      <c r="B117" s="12">
        <v>18</v>
      </c>
      <c r="C117" s="12">
        <v>9</v>
      </c>
      <c r="D117" s="12">
        <v>6</v>
      </c>
      <c r="E117" s="12">
        <v>12</v>
      </c>
      <c r="F117" s="12">
        <v>6</v>
      </c>
      <c r="G117" s="12">
        <v>2</v>
      </c>
      <c r="H117" s="12">
        <v>9</v>
      </c>
      <c r="I117" s="12">
        <v>4</v>
      </c>
      <c r="J117" s="12">
        <v>0</v>
      </c>
      <c r="K117" s="12">
        <v>0</v>
      </c>
      <c r="L117" s="12">
        <v>4</v>
      </c>
      <c r="M117" s="12">
        <v>3</v>
      </c>
      <c r="N117" s="12">
        <v>2</v>
      </c>
      <c r="O117" s="12">
        <v>0</v>
      </c>
      <c r="P117" s="12">
        <v>8</v>
      </c>
      <c r="Q117" s="12">
        <v>2</v>
      </c>
      <c r="R117" s="27">
        <v>2</v>
      </c>
      <c r="S117" s="27">
        <v>1</v>
      </c>
    </row>
    <row r="118" spans="1:19">
      <c r="A118" s="11" t="s">
        <v>119</v>
      </c>
      <c r="B118" s="12">
        <v>8</v>
      </c>
      <c r="C118" s="12">
        <v>6</v>
      </c>
      <c r="D118" s="12">
        <v>12</v>
      </c>
      <c r="E118" s="12">
        <v>6</v>
      </c>
      <c r="F118" s="12">
        <v>5</v>
      </c>
      <c r="G118" s="12">
        <v>3</v>
      </c>
      <c r="H118" s="12">
        <v>5</v>
      </c>
      <c r="I118" s="12">
        <v>0</v>
      </c>
      <c r="J118" s="12">
        <v>1</v>
      </c>
      <c r="K118" s="12">
        <v>2</v>
      </c>
      <c r="L118" s="12">
        <v>0</v>
      </c>
      <c r="M118" s="12">
        <v>2</v>
      </c>
      <c r="N118" s="12">
        <v>0</v>
      </c>
      <c r="O118" s="12">
        <v>5</v>
      </c>
      <c r="P118" s="12">
        <v>1</v>
      </c>
      <c r="Q118" s="12">
        <v>1</v>
      </c>
      <c r="R118" s="27">
        <v>2</v>
      </c>
      <c r="S118" s="27">
        <v>0</v>
      </c>
    </row>
    <row r="119" spans="1:19">
      <c r="A119" s="11" t="s">
        <v>120</v>
      </c>
      <c r="B119" s="12">
        <v>7</v>
      </c>
      <c r="C119" s="12">
        <v>8</v>
      </c>
      <c r="D119" s="12">
        <v>3</v>
      </c>
      <c r="E119" s="12">
        <v>6</v>
      </c>
      <c r="F119" s="12">
        <v>7</v>
      </c>
      <c r="G119" s="12">
        <v>5</v>
      </c>
      <c r="H119" s="12">
        <v>4</v>
      </c>
      <c r="I119" s="12">
        <v>3</v>
      </c>
      <c r="J119" s="12">
        <v>5</v>
      </c>
      <c r="K119" s="12">
        <v>1</v>
      </c>
      <c r="L119" s="12">
        <v>5</v>
      </c>
      <c r="M119" s="12">
        <v>4</v>
      </c>
      <c r="N119" s="12">
        <v>0</v>
      </c>
      <c r="O119" s="12">
        <v>4</v>
      </c>
      <c r="P119" s="12">
        <v>1</v>
      </c>
      <c r="Q119" s="12">
        <v>4</v>
      </c>
      <c r="R119" s="27">
        <v>1</v>
      </c>
      <c r="S119" s="27">
        <v>0</v>
      </c>
    </row>
    <row r="120" spans="1:19">
      <c r="A120" s="11" t="s">
        <v>121</v>
      </c>
      <c r="B120" s="12">
        <v>30</v>
      </c>
      <c r="C120" s="12">
        <v>25</v>
      </c>
      <c r="D120" s="12">
        <v>2</v>
      </c>
      <c r="E120" s="12">
        <v>10</v>
      </c>
      <c r="F120" s="12">
        <v>17</v>
      </c>
      <c r="G120" s="12">
        <v>6</v>
      </c>
      <c r="H120" s="12">
        <v>5</v>
      </c>
      <c r="I120" s="12">
        <v>10</v>
      </c>
      <c r="J120" s="12">
        <v>1</v>
      </c>
      <c r="K120" s="12">
        <v>3</v>
      </c>
      <c r="L120" s="12">
        <v>2</v>
      </c>
      <c r="M120" s="12">
        <v>1</v>
      </c>
      <c r="N120" s="12">
        <v>5</v>
      </c>
      <c r="O120" s="12">
        <v>4</v>
      </c>
      <c r="P120" s="12">
        <v>1</v>
      </c>
      <c r="Q120" s="12">
        <v>1</v>
      </c>
      <c r="R120" s="27">
        <v>4</v>
      </c>
      <c r="S120" s="27">
        <v>1</v>
      </c>
    </row>
    <row r="121" spans="1:19">
      <c r="A121" s="11" t="s">
        <v>122</v>
      </c>
      <c r="B121" s="12">
        <v>29</v>
      </c>
      <c r="C121" s="12">
        <v>27</v>
      </c>
      <c r="D121" s="12">
        <v>26</v>
      </c>
      <c r="E121" s="12">
        <v>24</v>
      </c>
      <c r="F121" s="12">
        <v>19</v>
      </c>
      <c r="G121" s="12">
        <v>11</v>
      </c>
      <c r="H121" s="12">
        <v>20</v>
      </c>
      <c r="I121" s="12">
        <v>15</v>
      </c>
      <c r="J121" s="12">
        <v>10</v>
      </c>
      <c r="K121" s="12">
        <v>6</v>
      </c>
      <c r="L121" s="12">
        <v>8</v>
      </c>
      <c r="M121" s="12">
        <v>7</v>
      </c>
      <c r="N121" s="12">
        <v>8</v>
      </c>
      <c r="O121" s="12">
        <v>6</v>
      </c>
      <c r="P121" s="12">
        <v>5</v>
      </c>
      <c r="Q121" s="12">
        <v>4</v>
      </c>
      <c r="R121" s="27">
        <v>4</v>
      </c>
      <c r="S121" s="27">
        <v>5</v>
      </c>
    </row>
    <row r="122" spans="1:19">
      <c r="A122" s="11" t="s">
        <v>123</v>
      </c>
      <c r="B122" s="12">
        <v>28</v>
      </c>
      <c r="C122" s="12">
        <v>26</v>
      </c>
      <c r="D122" s="12">
        <v>24</v>
      </c>
      <c r="E122" s="12">
        <v>15</v>
      </c>
      <c r="F122" s="12">
        <v>14</v>
      </c>
      <c r="G122" s="12">
        <v>12</v>
      </c>
      <c r="H122" s="12">
        <v>7</v>
      </c>
      <c r="I122" s="12">
        <v>5</v>
      </c>
      <c r="J122" s="12">
        <v>3</v>
      </c>
      <c r="K122" s="12">
        <v>4</v>
      </c>
      <c r="L122" s="12">
        <v>2</v>
      </c>
      <c r="M122" s="12">
        <v>6</v>
      </c>
      <c r="N122" s="12">
        <v>2</v>
      </c>
      <c r="O122" s="12">
        <v>2</v>
      </c>
      <c r="P122" s="12">
        <v>5</v>
      </c>
      <c r="Q122" s="12">
        <v>11</v>
      </c>
      <c r="R122" s="27">
        <v>5</v>
      </c>
      <c r="S122" s="27">
        <v>4</v>
      </c>
    </row>
    <row r="123" spans="1:19">
      <c r="A123" s="11" t="s">
        <v>124</v>
      </c>
      <c r="B123" s="12">
        <v>9</v>
      </c>
      <c r="C123" s="12">
        <v>9</v>
      </c>
      <c r="D123" s="12">
        <v>4</v>
      </c>
      <c r="E123" s="12">
        <v>2</v>
      </c>
      <c r="F123" s="12">
        <v>8</v>
      </c>
      <c r="G123" s="12">
        <v>1</v>
      </c>
      <c r="H123" s="12">
        <v>4</v>
      </c>
      <c r="I123" s="12">
        <v>3</v>
      </c>
      <c r="J123" s="12">
        <v>2</v>
      </c>
      <c r="K123" s="12">
        <v>0</v>
      </c>
      <c r="L123" s="12">
        <v>1</v>
      </c>
      <c r="M123" s="12">
        <v>1</v>
      </c>
      <c r="N123" s="12">
        <v>2</v>
      </c>
      <c r="O123" s="12">
        <v>1</v>
      </c>
      <c r="P123" s="12">
        <v>2</v>
      </c>
      <c r="Q123" s="12">
        <v>1</v>
      </c>
      <c r="R123" s="27">
        <v>0</v>
      </c>
      <c r="S123" s="27">
        <v>3</v>
      </c>
    </row>
    <row r="124" spans="1:19">
      <c r="A124" s="11" t="s">
        <v>125</v>
      </c>
      <c r="B124" s="12">
        <v>14</v>
      </c>
      <c r="C124" s="12">
        <v>8</v>
      </c>
      <c r="D124" s="12">
        <v>11</v>
      </c>
      <c r="E124" s="12">
        <v>6</v>
      </c>
      <c r="F124" s="12">
        <v>11</v>
      </c>
      <c r="G124" s="12">
        <v>6</v>
      </c>
      <c r="H124" s="12">
        <v>6</v>
      </c>
      <c r="I124" s="12">
        <v>5</v>
      </c>
      <c r="J124" s="12">
        <v>1</v>
      </c>
      <c r="K124" s="12">
        <v>2</v>
      </c>
      <c r="L124" s="12">
        <v>1</v>
      </c>
      <c r="M124" s="12">
        <v>0</v>
      </c>
      <c r="N124" s="12">
        <v>3</v>
      </c>
      <c r="O124" s="12">
        <v>2</v>
      </c>
      <c r="P124" s="12">
        <v>1</v>
      </c>
      <c r="Q124" s="12">
        <v>1</v>
      </c>
      <c r="R124" s="27">
        <v>2</v>
      </c>
      <c r="S124" s="27">
        <v>3</v>
      </c>
    </row>
    <row r="125" spans="1:19">
      <c r="A125" s="11" t="s">
        <v>126</v>
      </c>
      <c r="B125" s="12">
        <v>23</v>
      </c>
      <c r="C125" s="12">
        <v>9</v>
      </c>
      <c r="D125" s="12">
        <v>7</v>
      </c>
      <c r="E125" s="12">
        <v>7</v>
      </c>
      <c r="F125" s="12">
        <v>21</v>
      </c>
      <c r="G125" s="12">
        <v>13</v>
      </c>
      <c r="H125" s="12">
        <v>9</v>
      </c>
      <c r="I125" s="12">
        <v>24</v>
      </c>
      <c r="J125" s="12">
        <v>19</v>
      </c>
      <c r="K125" s="12">
        <v>8</v>
      </c>
      <c r="L125" s="12">
        <v>5</v>
      </c>
      <c r="M125" s="12">
        <v>9</v>
      </c>
      <c r="N125" s="12">
        <v>9</v>
      </c>
      <c r="O125" s="12">
        <v>6</v>
      </c>
      <c r="P125" s="12">
        <v>6</v>
      </c>
      <c r="Q125" s="12">
        <v>3</v>
      </c>
      <c r="R125" s="27">
        <v>6</v>
      </c>
      <c r="S125" s="27">
        <v>5</v>
      </c>
    </row>
    <row r="126" spans="1:19">
      <c r="A126" s="11" t="s">
        <v>127</v>
      </c>
      <c r="B126" s="12">
        <v>2</v>
      </c>
      <c r="C126" s="12">
        <v>7</v>
      </c>
      <c r="D126" s="12">
        <v>7</v>
      </c>
      <c r="E126" s="12">
        <v>3</v>
      </c>
      <c r="F126" s="12">
        <v>8</v>
      </c>
      <c r="G126" s="12">
        <v>5</v>
      </c>
      <c r="H126" s="12">
        <v>6</v>
      </c>
      <c r="I126" s="12">
        <v>4</v>
      </c>
      <c r="J126" s="12">
        <v>3</v>
      </c>
      <c r="K126" s="12">
        <v>0</v>
      </c>
      <c r="L126" s="12">
        <v>1</v>
      </c>
      <c r="M126" s="12">
        <v>5</v>
      </c>
      <c r="N126" s="12">
        <v>3</v>
      </c>
      <c r="O126" s="12">
        <v>0</v>
      </c>
      <c r="P126" s="12">
        <v>3</v>
      </c>
      <c r="Q126" s="12">
        <v>0</v>
      </c>
      <c r="R126" s="27">
        <v>0</v>
      </c>
      <c r="S126" s="27">
        <v>1</v>
      </c>
    </row>
    <row r="127" spans="1:19">
      <c r="A127" s="11" t="s">
        <v>128</v>
      </c>
      <c r="B127" s="12">
        <v>14</v>
      </c>
      <c r="C127" s="12">
        <v>22</v>
      </c>
      <c r="D127" s="12">
        <v>15</v>
      </c>
      <c r="E127" s="12">
        <v>14</v>
      </c>
      <c r="F127" s="12">
        <v>10</v>
      </c>
      <c r="G127" s="12">
        <v>4</v>
      </c>
      <c r="H127" s="12">
        <v>8</v>
      </c>
      <c r="I127" s="12">
        <v>7</v>
      </c>
      <c r="J127" s="12">
        <v>3</v>
      </c>
      <c r="K127" s="12">
        <v>2</v>
      </c>
      <c r="L127" s="12">
        <v>2</v>
      </c>
      <c r="M127" s="12">
        <v>2</v>
      </c>
      <c r="N127" s="12">
        <v>3</v>
      </c>
      <c r="O127" s="12">
        <v>2</v>
      </c>
      <c r="P127" s="12">
        <v>4</v>
      </c>
      <c r="Q127" s="12">
        <v>2</v>
      </c>
      <c r="R127" s="27">
        <v>1</v>
      </c>
      <c r="S127" s="27">
        <v>1</v>
      </c>
    </row>
    <row r="128" spans="1:19">
      <c r="A128" s="2" t="s">
        <v>129</v>
      </c>
      <c r="B128" s="3">
        <v>4602</v>
      </c>
      <c r="C128" s="3">
        <v>4199</v>
      </c>
      <c r="D128" s="3">
        <v>3523</v>
      </c>
      <c r="E128" s="3">
        <v>2895</v>
      </c>
      <c r="F128" s="3">
        <v>2932</v>
      </c>
      <c r="G128" s="3">
        <v>3775</v>
      </c>
      <c r="H128" s="3">
        <v>4717</v>
      </c>
      <c r="I128" s="3">
        <v>4894</v>
      </c>
      <c r="J128" s="3">
        <v>4880</v>
      </c>
      <c r="K128" s="3">
        <v>5281</v>
      </c>
      <c r="L128" s="3">
        <v>5035</v>
      </c>
      <c r="M128" s="3">
        <v>3813</v>
      </c>
      <c r="N128" s="3">
        <v>2629</v>
      </c>
      <c r="O128" s="3">
        <v>2513</v>
      </c>
      <c r="P128" s="3">
        <v>2125</v>
      </c>
      <c r="Q128" s="3">
        <v>1917</v>
      </c>
      <c r="R128" s="22">
        <v>1730</v>
      </c>
      <c r="S128" s="22">
        <v>1159</v>
      </c>
    </row>
    <row r="129" spans="1:19">
      <c r="A129" s="11" t="s">
        <v>130</v>
      </c>
      <c r="B129" s="12">
        <v>22</v>
      </c>
      <c r="C129" s="12">
        <v>17</v>
      </c>
      <c r="D129" s="12">
        <v>10</v>
      </c>
      <c r="E129" s="12">
        <v>13</v>
      </c>
      <c r="F129" s="12">
        <v>8</v>
      </c>
      <c r="G129" s="12">
        <v>19</v>
      </c>
      <c r="H129" s="12">
        <v>30</v>
      </c>
      <c r="I129" s="12">
        <v>28</v>
      </c>
      <c r="J129" s="12">
        <v>23</v>
      </c>
      <c r="K129" s="12">
        <v>38</v>
      </c>
      <c r="L129" s="12">
        <v>35</v>
      </c>
      <c r="M129" s="12">
        <v>29</v>
      </c>
      <c r="N129" s="12">
        <v>23</v>
      </c>
      <c r="O129" s="12">
        <v>31</v>
      </c>
      <c r="P129" s="12">
        <v>15</v>
      </c>
      <c r="Q129" s="12">
        <v>25</v>
      </c>
      <c r="R129" s="27">
        <v>14</v>
      </c>
      <c r="S129" s="27">
        <v>13</v>
      </c>
    </row>
    <row r="130" spans="1:19">
      <c r="A130" s="6" t="s">
        <v>131</v>
      </c>
      <c r="B130" s="7">
        <v>205</v>
      </c>
      <c r="C130" s="7">
        <v>193</v>
      </c>
      <c r="D130" s="7">
        <v>145</v>
      </c>
      <c r="E130" s="7">
        <v>126</v>
      </c>
      <c r="F130" s="7">
        <v>106</v>
      </c>
      <c r="G130" s="7">
        <v>149</v>
      </c>
      <c r="H130" s="7">
        <v>284</v>
      </c>
      <c r="I130" s="7">
        <v>314</v>
      </c>
      <c r="J130" s="7">
        <v>283</v>
      </c>
      <c r="K130" s="7">
        <v>400</v>
      </c>
      <c r="L130" s="7">
        <v>481</v>
      </c>
      <c r="M130" s="7">
        <v>399</v>
      </c>
      <c r="N130" s="7">
        <v>237</v>
      </c>
      <c r="O130" s="7">
        <v>281</v>
      </c>
      <c r="P130" s="7">
        <v>240</v>
      </c>
      <c r="Q130" s="7">
        <v>215</v>
      </c>
      <c r="R130" s="23">
        <v>202</v>
      </c>
      <c r="S130" s="23">
        <v>133</v>
      </c>
    </row>
    <row r="131" spans="1:19">
      <c r="A131" s="6" t="s">
        <v>132</v>
      </c>
      <c r="B131" s="7">
        <v>144</v>
      </c>
      <c r="C131" s="7">
        <v>158</v>
      </c>
      <c r="D131" s="7">
        <v>176</v>
      </c>
      <c r="E131" s="7">
        <v>123</v>
      </c>
      <c r="F131" s="7">
        <v>117</v>
      </c>
      <c r="G131" s="7">
        <v>77</v>
      </c>
      <c r="H131" s="7">
        <v>92</v>
      </c>
      <c r="I131" s="7">
        <v>93</v>
      </c>
      <c r="J131" s="7">
        <v>30</v>
      </c>
      <c r="K131" s="7">
        <v>29</v>
      </c>
      <c r="L131" s="7">
        <v>39</v>
      </c>
      <c r="M131" s="7">
        <v>47</v>
      </c>
      <c r="N131" s="7">
        <v>27</v>
      </c>
      <c r="O131" s="7">
        <v>30</v>
      </c>
      <c r="P131" s="7">
        <v>31</v>
      </c>
      <c r="Q131" s="7">
        <v>16</v>
      </c>
      <c r="R131" s="23">
        <v>15</v>
      </c>
      <c r="S131" s="23">
        <v>9</v>
      </c>
    </row>
    <row r="132" spans="1:19">
      <c r="A132" s="6" t="s">
        <v>133</v>
      </c>
      <c r="B132" s="7">
        <v>24</v>
      </c>
      <c r="C132" s="7">
        <v>19</v>
      </c>
      <c r="D132" s="7">
        <v>19</v>
      </c>
      <c r="E132" s="7">
        <v>13</v>
      </c>
      <c r="F132" s="7">
        <v>15</v>
      </c>
      <c r="G132" s="7">
        <v>29</v>
      </c>
      <c r="H132" s="7">
        <v>45</v>
      </c>
      <c r="I132" s="7">
        <v>50</v>
      </c>
      <c r="J132" s="7">
        <v>50</v>
      </c>
      <c r="K132" s="7">
        <v>63</v>
      </c>
      <c r="L132" s="7">
        <v>56</v>
      </c>
      <c r="M132" s="7">
        <v>40</v>
      </c>
      <c r="N132" s="7">
        <v>26</v>
      </c>
      <c r="O132" s="7">
        <v>30</v>
      </c>
      <c r="P132" s="7">
        <v>33</v>
      </c>
      <c r="Q132" s="7">
        <v>23</v>
      </c>
      <c r="R132" s="23">
        <v>26</v>
      </c>
      <c r="S132" s="23">
        <v>10</v>
      </c>
    </row>
    <row r="133" spans="1:19">
      <c r="A133" s="6" t="s">
        <v>134</v>
      </c>
      <c r="B133" s="7">
        <v>178</v>
      </c>
      <c r="C133" s="7">
        <v>196</v>
      </c>
      <c r="D133" s="7">
        <v>181</v>
      </c>
      <c r="E133" s="7">
        <v>152</v>
      </c>
      <c r="F133" s="7">
        <v>91</v>
      </c>
      <c r="G133" s="7">
        <v>67</v>
      </c>
      <c r="H133" s="7">
        <v>94</v>
      </c>
      <c r="I133" s="7">
        <v>119</v>
      </c>
      <c r="J133" s="7">
        <v>157</v>
      </c>
      <c r="K133" s="7">
        <v>207</v>
      </c>
      <c r="L133" s="7">
        <v>196</v>
      </c>
      <c r="M133" s="7">
        <v>147</v>
      </c>
      <c r="N133" s="7">
        <v>117</v>
      </c>
      <c r="O133" s="7">
        <v>84</v>
      </c>
      <c r="P133" s="7">
        <v>116</v>
      </c>
      <c r="Q133" s="7">
        <v>108</v>
      </c>
      <c r="R133" s="23">
        <v>75</v>
      </c>
      <c r="S133" s="23">
        <v>66</v>
      </c>
    </row>
    <row r="134" spans="1:19">
      <c r="A134" s="6" t="s">
        <v>135</v>
      </c>
      <c r="B134" s="7">
        <v>8</v>
      </c>
      <c r="C134" s="7">
        <v>23</v>
      </c>
      <c r="D134" s="7">
        <v>14</v>
      </c>
      <c r="E134" s="7">
        <v>11</v>
      </c>
      <c r="F134" s="7">
        <v>16</v>
      </c>
      <c r="G134" s="7">
        <v>20</v>
      </c>
      <c r="H134" s="7">
        <v>21</v>
      </c>
      <c r="I134" s="7">
        <v>23</v>
      </c>
      <c r="J134" s="7">
        <v>28</v>
      </c>
      <c r="K134" s="7">
        <v>50</v>
      </c>
      <c r="L134" s="7">
        <v>45</v>
      </c>
      <c r="M134" s="7">
        <v>37</v>
      </c>
      <c r="N134" s="7">
        <v>18</v>
      </c>
      <c r="O134" s="7">
        <v>23</v>
      </c>
      <c r="P134" s="7">
        <v>19</v>
      </c>
      <c r="Q134" s="7">
        <v>27</v>
      </c>
      <c r="R134" s="23">
        <v>17</v>
      </c>
      <c r="S134" s="23">
        <v>9</v>
      </c>
    </row>
    <row r="135" spans="1:19">
      <c r="A135" s="6" t="s">
        <v>136</v>
      </c>
      <c r="B135" s="7">
        <v>288</v>
      </c>
      <c r="C135" s="7">
        <v>322</v>
      </c>
      <c r="D135" s="7">
        <v>352</v>
      </c>
      <c r="E135" s="7">
        <v>257</v>
      </c>
      <c r="F135" s="7">
        <v>251</v>
      </c>
      <c r="G135" s="7">
        <v>211</v>
      </c>
      <c r="H135" s="7">
        <v>241</v>
      </c>
      <c r="I135" s="7">
        <v>182</v>
      </c>
      <c r="J135" s="7">
        <v>186</v>
      </c>
      <c r="K135" s="7">
        <v>231</v>
      </c>
      <c r="L135" s="7">
        <v>267</v>
      </c>
      <c r="M135" s="7">
        <v>274</v>
      </c>
      <c r="N135" s="7">
        <v>180</v>
      </c>
      <c r="O135" s="7">
        <v>157</v>
      </c>
      <c r="P135" s="7">
        <v>0</v>
      </c>
      <c r="Q135" s="7">
        <v>132</v>
      </c>
      <c r="R135" s="23">
        <v>104</v>
      </c>
      <c r="S135" s="23">
        <v>98</v>
      </c>
    </row>
    <row r="136" spans="1:19">
      <c r="A136" s="6" t="s">
        <v>137</v>
      </c>
      <c r="B136" s="7">
        <v>50</v>
      </c>
      <c r="C136" s="7">
        <v>65</v>
      </c>
      <c r="D136" s="7">
        <v>53</v>
      </c>
      <c r="E136" s="7">
        <v>51</v>
      </c>
      <c r="F136" s="7">
        <v>41</v>
      </c>
      <c r="G136" s="7">
        <v>44</v>
      </c>
      <c r="H136" s="7">
        <v>61</v>
      </c>
      <c r="I136" s="7">
        <v>35</v>
      </c>
      <c r="J136" s="7">
        <v>25</v>
      </c>
      <c r="K136" s="7">
        <v>39</v>
      </c>
      <c r="L136" s="7">
        <v>40</v>
      </c>
      <c r="M136" s="7">
        <v>40</v>
      </c>
      <c r="N136" s="7">
        <v>35</v>
      </c>
      <c r="O136" s="7">
        <v>36</v>
      </c>
      <c r="P136" s="7">
        <v>0</v>
      </c>
      <c r="Q136" s="7">
        <v>25</v>
      </c>
      <c r="R136" s="23">
        <v>24</v>
      </c>
      <c r="S136" s="23">
        <v>18</v>
      </c>
    </row>
    <row r="137" spans="1:19">
      <c r="A137" s="6" t="s">
        <v>138</v>
      </c>
      <c r="B137" s="7">
        <v>3637</v>
      </c>
      <c r="C137" s="7">
        <v>3167</v>
      </c>
      <c r="D137" s="7">
        <v>2532</v>
      </c>
      <c r="E137" s="7">
        <v>2115</v>
      </c>
      <c r="F137" s="7">
        <v>2257</v>
      </c>
      <c r="G137" s="7">
        <v>3145</v>
      </c>
      <c r="H137" s="7">
        <v>3820</v>
      </c>
      <c r="I137" s="7">
        <v>4013</v>
      </c>
      <c r="J137" s="7">
        <v>4054</v>
      </c>
      <c r="K137" s="7">
        <v>4174</v>
      </c>
      <c r="L137" s="7">
        <v>3801</v>
      </c>
      <c r="M137" s="7">
        <v>2731</v>
      </c>
      <c r="N137" s="7">
        <v>1925</v>
      </c>
      <c r="O137" s="7">
        <v>1796</v>
      </c>
      <c r="P137" s="7">
        <v>0</v>
      </c>
      <c r="Q137" s="7">
        <v>1285</v>
      </c>
      <c r="R137" s="23">
        <v>1203</v>
      </c>
      <c r="S137" s="23">
        <v>773</v>
      </c>
    </row>
    <row r="138" spans="1:19">
      <c r="A138" s="6" t="s">
        <v>139</v>
      </c>
      <c r="B138" s="7">
        <v>46</v>
      </c>
      <c r="C138" s="7">
        <v>39</v>
      </c>
      <c r="D138" s="7">
        <v>41</v>
      </c>
      <c r="E138" s="7">
        <v>34</v>
      </c>
      <c r="F138" s="7">
        <v>30</v>
      </c>
      <c r="G138" s="7">
        <v>14</v>
      </c>
      <c r="H138" s="7">
        <v>29</v>
      </c>
      <c r="I138" s="7">
        <v>37</v>
      </c>
      <c r="J138" s="7">
        <v>44</v>
      </c>
      <c r="K138" s="7">
        <v>50</v>
      </c>
      <c r="L138" s="7">
        <v>75</v>
      </c>
      <c r="M138" s="7">
        <v>71</v>
      </c>
      <c r="N138" s="7">
        <v>0</v>
      </c>
      <c r="O138" s="7">
        <v>45</v>
      </c>
      <c r="P138" s="7">
        <v>0</v>
      </c>
      <c r="Q138" s="7">
        <v>61</v>
      </c>
      <c r="R138" s="23">
        <v>50</v>
      </c>
      <c r="S138" s="23">
        <v>30</v>
      </c>
    </row>
    <row r="139" spans="1:19">
      <c r="A139" s="2" t="s">
        <v>146</v>
      </c>
      <c r="B139" s="3">
        <v>45</v>
      </c>
      <c r="C139" s="3">
        <v>45</v>
      </c>
      <c r="D139" s="3">
        <v>35</v>
      </c>
      <c r="E139" s="3">
        <v>12</v>
      </c>
      <c r="F139" s="3">
        <v>4</v>
      </c>
      <c r="G139" s="3">
        <v>4</v>
      </c>
      <c r="H139" s="3">
        <v>1</v>
      </c>
      <c r="I139" s="3">
        <v>2</v>
      </c>
      <c r="J139" s="3">
        <v>1</v>
      </c>
      <c r="K139" s="3">
        <v>1</v>
      </c>
      <c r="L139" s="3">
        <v>1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22">
        <v>0</v>
      </c>
      <c r="S139" s="22">
        <v>0</v>
      </c>
    </row>
  </sheetData>
  <mergeCells count="19">
    <mergeCell ref="R2:R3"/>
    <mergeCell ref="S2:S3"/>
    <mergeCell ref="M2:M3"/>
    <mergeCell ref="L2:L3"/>
    <mergeCell ref="K2:K3"/>
    <mergeCell ref="Q2:Q3"/>
    <mergeCell ref="P2:P3"/>
    <mergeCell ref="O2:O3"/>
    <mergeCell ref="N2:N3"/>
    <mergeCell ref="G2:G3"/>
    <mergeCell ref="A2:A3"/>
    <mergeCell ref="B2:B3"/>
    <mergeCell ref="J2:J3"/>
    <mergeCell ref="C2:C3"/>
    <mergeCell ref="I2:I3"/>
    <mergeCell ref="H2:H3"/>
    <mergeCell ref="F2:F3"/>
    <mergeCell ref="E2:E3"/>
    <mergeCell ref="D2:D3"/>
  </mergeCells>
  <conditionalFormatting sqref="A6:A139">
    <cfRule type="cellIs" dxfId="22" priority="1" stopIfTrue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BDFC-53EA-47E0-B75D-E3A90ED3D6FA}">
  <dimension ref="A1:BU139"/>
  <sheetViews>
    <sheetView topLeftCell="BE1" zoomScale="72" workbookViewId="0">
      <selection activeCell="BR2" sqref="BR2:BS2"/>
    </sheetView>
  </sheetViews>
  <sheetFormatPr baseColWidth="10" defaultColWidth="11.44140625" defaultRowHeight="14.4"/>
  <cols>
    <col min="1" max="1" width="22.77734375" customWidth="1"/>
  </cols>
  <sheetData>
    <row r="1" spans="1:73">
      <c r="A1" t="s">
        <v>0</v>
      </c>
      <c r="B1" s="63">
        <v>2006</v>
      </c>
      <c r="C1" s="63"/>
      <c r="D1" s="63"/>
      <c r="E1" s="63"/>
      <c r="F1" s="63">
        <v>2007</v>
      </c>
      <c r="G1" s="63"/>
      <c r="H1" s="63"/>
      <c r="I1" s="63"/>
      <c r="J1" s="63">
        <v>2008</v>
      </c>
      <c r="K1" s="63"/>
      <c r="L1" s="63"/>
      <c r="M1" s="63"/>
      <c r="N1" s="63">
        <v>2009</v>
      </c>
      <c r="O1" s="63"/>
      <c r="P1" s="63"/>
      <c r="Q1" s="63"/>
      <c r="R1" s="63">
        <v>2010</v>
      </c>
      <c r="S1" s="63"/>
      <c r="T1" s="63"/>
      <c r="U1" s="63"/>
      <c r="V1" s="63">
        <v>2011</v>
      </c>
      <c r="W1" s="63"/>
      <c r="X1" s="63"/>
      <c r="Y1" s="63"/>
      <c r="Z1" s="63">
        <v>2012</v>
      </c>
      <c r="AA1" s="63"/>
      <c r="AB1" s="63"/>
      <c r="AC1" s="63"/>
      <c r="AD1" s="63">
        <v>2013</v>
      </c>
      <c r="AE1" s="63"/>
      <c r="AF1" s="63"/>
      <c r="AG1" s="63"/>
      <c r="AH1" s="63">
        <v>2014</v>
      </c>
      <c r="AI1" s="63"/>
      <c r="AJ1" s="63"/>
      <c r="AK1" s="63"/>
      <c r="AL1" s="63">
        <v>2015</v>
      </c>
      <c r="AM1" s="63"/>
      <c r="AN1" s="63"/>
      <c r="AO1" s="63"/>
      <c r="AP1" s="63">
        <v>2016</v>
      </c>
      <c r="AQ1" s="63"/>
      <c r="AR1" s="63"/>
      <c r="AS1" s="63"/>
      <c r="AT1" s="63">
        <v>2017</v>
      </c>
      <c r="AU1" s="63"/>
      <c r="AV1" s="63"/>
      <c r="AW1" s="63"/>
      <c r="AX1" s="63">
        <v>2018</v>
      </c>
      <c r="AY1" s="63"/>
      <c r="AZ1" s="63"/>
      <c r="BA1" s="63"/>
      <c r="BB1" s="63">
        <v>2019</v>
      </c>
      <c r="BC1" s="63"/>
      <c r="BD1" s="63"/>
      <c r="BE1" s="63"/>
      <c r="BF1" s="63">
        <v>2020</v>
      </c>
      <c r="BG1" s="63"/>
      <c r="BH1" s="63"/>
      <c r="BI1" s="63"/>
      <c r="BJ1" s="63">
        <v>2021</v>
      </c>
      <c r="BK1" s="63"/>
      <c r="BL1" s="63"/>
      <c r="BM1" s="63"/>
      <c r="BN1" s="63">
        <v>2022</v>
      </c>
      <c r="BO1" s="63"/>
      <c r="BP1" s="63"/>
      <c r="BQ1" s="63"/>
      <c r="BR1" s="63" t="s">
        <v>1</v>
      </c>
      <c r="BS1" s="63"/>
      <c r="BT1" s="63"/>
      <c r="BU1" s="63"/>
    </row>
    <row r="2" spans="1:73">
      <c r="A2" s="56" t="s">
        <v>2</v>
      </c>
      <c r="B2" s="70" t="s">
        <v>140</v>
      </c>
      <c r="C2" s="70"/>
      <c r="D2" s="70" t="s">
        <v>141</v>
      </c>
      <c r="E2" s="70"/>
      <c r="F2" s="70" t="s">
        <v>140</v>
      </c>
      <c r="G2" s="70"/>
      <c r="H2" s="70" t="s">
        <v>141</v>
      </c>
      <c r="I2" s="70"/>
      <c r="J2" s="70" t="s">
        <v>140</v>
      </c>
      <c r="K2" s="70"/>
      <c r="L2" s="70" t="s">
        <v>141</v>
      </c>
      <c r="M2" s="70"/>
      <c r="N2" s="70" t="s">
        <v>140</v>
      </c>
      <c r="O2" s="70"/>
      <c r="P2" s="70" t="s">
        <v>141</v>
      </c>
      <c r="Q2" s="70"/>
      <c r="R2" s="70" t="s">
        <v>140</v>
      </c>
      <c r="S2" s="70"/>
      <c r="T2" s="70" t="s">
        <v>141</v>
      </c>
      <c r="U2" s="70"/>
      <c r="V2" s="70" t="s">
        <v>140</v>
      </c>
      <c r="W2" s="70"/>
      <c r="X2" s="70" t="s">
        <v>141</v>
      </c>
      <c r="Y2" s="70"/>
      <c r="Z2" s="70" t="s">
        <v>140</v>
      </c>
      <c r="AA2" s="70"/>
      <c r="AB2" s="70" t="s">
        <v>141</v>
      </c>
      <c r="AC2" s="70"/>
      <c r="AD2" s="70" t="s">
        <v>140</v>
      </c>
      <c r="AE2" s="70"/>
      <c r="AF2" s="70" t="s">
        <v>141</v>
      </c>
      <c r="AG2" s="70"/>
      <c r="AH2" s="70" t="s">
        <v>140</v>
      </c>
      <c r="AI2" s="70"/>
      <c r="AJ2" s="70" t="s">
        <v>141</v>
      </c>
      <c r="AK2" s="70"/>
      <c r="AL2" s="70" t="s">
        <v>140</v>
      </c>
      <c r="AM2" s="70"/>
      <c r="AN2" s="70" t="s">
        <v>141</v>
      </c>
      <c r="AO2" s="70"/>
      <c r="AP2" s="70" t="s">
        <v>140</v>
      </c>
      <c r="AQ2" s="70"/>
      <c r="AR2" s="70" t="s">
        <v>141</v>
      </c>
      <c r="AS2" s="70"/>
      <c r="AT2" s="70" t="s">
        <v>140</v>
      </c>
      <c r="AU2" s="70"/>
      <c r="AV2" s="70" t="s">
        <v>141</v>
      </c>
      <c r="AW2" s="70"/>
      <c r="AX2" s="70" t="s">
        <v>140</v>
      </c>
      <c r="AY2" s="70"/>
      <c r="AZ2" s="70" t="s">
        <v>141</v>
      </c>
      <c r="BA2" s="70"/>
      <c r="BB2" s="70" t="s">
        <v>140</v>
      </c>
      <c r="BC2" s="70"/>
      <c r="BD2" s="70" t="s">
        <v>141</v>
      </c>
      <c r="BE2" s="70"/>
      <c r="BF2" s="70" t="s">
        <v>140</v>
      </c>
      <c r="BG2" s="70"/>
      <c r="BH2" s="70" t="s">
        <v>141</v>
      </c>
      <c r="BI2" s="70"/>
      <c r="BJ2" s="70" t="s">
        <v>140</v>
      </c>
      <c r="BK2" s="70"/>
      <c r="BL2" s="70" t="s">
        <v>141</v>
      </c>
      <c r="BM2" s="70"/>
      <c r="BN2" s="71" t="s">
        <v>140</v>
      </c>
      <c r="BO2" s="71"/>
      <c r="BP2" s="71" t="s">
        <v>141</v>
      </c>
      <c r="BQ2" s="71"/>
      <c r="BR2" s="71" t="s">
        <v>140</v>
      </c>
      <c r="BS2" s="71"/>
      <c r="BT2" s="71" t="s">
        <v>141</v>
      </c>
      <c r="BU2" s="71"/>
    </row>
    <row r="3" spans="1:73">
      <c r="A3" s="57"/>
      <c r="B3" s="14" t="s">
        <v>142</v>
      </c>
      <c r="C3" s="14" t="s">
        <v>143</v>
      </c>
      <c r="D3" s="14" t="s">
        <v>142</v>
      </c>
      <c r="E3" s="14" t="s">
        <v>143</v>
      </c>
      <c r="F3" s="14" t="s">
        <v>142</v>
      </c>
      <c r="G3" s="14" t="s">
        <v>143</v>
      </c>
      <c r="H3" s="14" t="s">
        <v>142</v>
      </c>
      <c r="I3" s="14" t="s">
        <v>143</v>
      </c>
      <c r="J3" s="14" t="s">
        <v>142</v>
      </c>
      <c r="K3" s="14" t="s">
        <v>143</v>
      </c>
      <c r="L3" s="14" t="s">
        <v>142</v>
      </c>
      <c r="M3" s="14" t="s">
        <v>143</v>
      </c>
      <c r="N3" s="14" t="s">
        <v>142</v>
      </c>
      <c r="O3" s="14" t="s">
        <v>143</v>
      </c>
      <c r="P3" s="14" t="s">
        <v>142</v>
      </c>
      <c r="Q3" s="14" t="s">
        <v>143</v>
      </c>
      <c r="R3" s="14" t="s">
        <v>142</v>
      </c>
      <c r="S3" s="14" t="s">
        <v>143</v>
      </c>
      <c r="T3" s="14" t="s">
        <v>142</v>
      </c>
      <c r="U3" s="14" t="s">
        <v>143</v>
      </c>
      <c r="V3" s="14" t="s">
        <v>142</v>
      </c>
      <c r="W3" s="14" t="s">
        <v>143</v>
      </c>
      <c r="X3" s="14" t="s">
        <v>142</v>
      </c>
      <c r="Y3" s="14" t="s">
        <v>143</v>
      </c>
      <c r="Z3" s="14" t="s">
        <v>142</v>
      </c>
      <c r="AA3" s="14" t="s">
        <v>143</v>
      </c>
      <c r="AB3" s="14" t="s">
        <v>142</v>
      </c>
      <c r="AC3" s="14" t="s">
        <v>143</v>
      </c>
      <c r="AD3" s="14" t="s">
        <v>142</v>
      </c>
      <c r="AE3" s="14" t="s">
        <v>143</v>
      </c>
      <c r="AF3" s="14" t="s">
        <v>142</v>
      </c>
      <c r="AG3" s="14" t="s">
        <v>143</v>
      </c>
      <c r="AH3" s="14" t="s">
        <v>142</v>
      </c>
      <c r="AI3" s="14" t="s">
        <v>143</v>
      </c>
      <c r="AJ3" s="14" t="s">
        <v>142</v>
      </c>
      <c r="AK3" s="14" t="s">
        <v>143</v>
      </c>
      <c r="AL3" s="15" t="s">
        <v>142</v>
      </c>
      <c r="AM3" s="16" t="s">
        <v>143</v>
      </c>
      <c r="AN3" s="15" t="s">
        <v>142</v>
      </c>
      <c r="AO3" s="16" t="s">
        <v>143</v>
      </c>
      <c r="AP3" s="15" t="s">
        <v>142</v>
      </c>
      <c r="AQ3" s="16" t="s">
        <v>143</v>
      </c>
      <c r="AR3" s="15" t="s">
        <v>142</v>
      </c>
      <c r="AS3" s="16" t="s">
        <v>143</v>
      </c>
      <c r="AT3" s="15" t="s">
        <v>142</v>
      </c>
      <c r="AU3" s="16" t="s">
        <v>143</v>
      </c>
      <c r="AV3" s="15" t="s">
        <v>142</v>
      </c>
      <c r="AW3" s="16" t="s">
        <v>143</v>
      </c>
      <c r="AX3" s="15" t="s">
        <v>142</v>
      </c>
      <c r="AY3" s="16" t="s">
        <v>143</v>
      </c>
      <c r="AZ3" s="15" t="s">
        <v>142</v>
      </c>
      <c r="BA3" s="16" t="s">
        <v>143</v>
      </c>
      <c r="BB3" s="15" t="s">
        <v>142</v>
      </c>
      <c r="BC3" s="16" t="s">
        <v>143</v>
      </c>
      <c r="BD3" s="15" t="s">
        <v>142</v>
      </c>
      <c r="BE3" s="16" t="s">
        <v>143</v>
      </c>
      <c r="BF3" s="15" t="s">
        <v>142</v>
      </c>
      <c r="BG3" s="16" t="s">
        <v>143</v>
      </c>
      <c r="BH3" s="15" t="s">
        <v>142</v>
      </c>
      <c r="BI3" s="16" t="s">
        <v>143</v>
      </c>
      <c r="BJ3" s="15" t="s">
        <v>142</v>
      </c>
      <c r="BK3" s="16" t="s">
        <v>143</v>
      </c>
      <c r="BL3" s="15" t="s">
        <v>142</v>
      </c>
      <c r="BM3" s="16" t="s">
        <v>143</v>
      </c>
      <c r="BN3" s="31" t="s">
        <v>142</v>
      </c>
      <c r="BO3" s="32" t="s">
        <v>143</v>
      </c>
      <c r="BP3" s="31" t="s">
        <v>142</v>
      </c>
      <c r="BQ3" s="32" t="s">
        <v>143</v>
      </c>
      <c r="BR3" s="31" t="s">
        <v>142</v>
      </c>
      <c r="BS3" s="32" t="s">
        <v>143</v>
      </c>
      <c r="BT3" s="31" t="s">
        <v>142</v>
      </c>
      <c r="BU3" s="32" t="s">
        <v>143</v>
      </c>
    </row>
    <row r="4" spans="1:73">
      <c r="A4" s="2" t="s">
        <v>5</v>
      </c>
      <c r="B4" s="3">
        <v>112</v>
      </c>
      <c r="C4" s="4">
        <v>1.4856081708449396</v>
      </c>
      <c r="D4" s="3">
        <v>1582</v>
      </c>
      <c r="E4" s="4">
        <v>20.984215413184774</v>
      </c>
      <c r="F4" s="3">
        <v>103</v>
      </c>
      <c r="G4" s="4">
        <v>1.5263781861292234</v>
      </c>
      <c r="H4" s="3">
        <v>1458</v>
      </c>
      <c r="I4" s="4">
        <v>21.60640189685833</v>
      </c>
      <c r="J4" s="3">
        <v>84</v>
      </c>
      <c r="K4" s="4">
        <v>1.5695067264573992</v>
      </c>
      <c r="L4" s="3">
        <v>1153</v>
      </c>
      <c r="M4" s="4">
        <v>21.543348281016442</v>
      </c>
      <c r="N4" s="3">
        <v>64</v>
      </c>
      <c r="O4" s="4">
        <v>1.4522350805536646</v>
      </c>
      <c r="P4" s="3">
        <v>942</v>
      </c>
      <c r="Q4" s="4">
        <v>21.375085091899251</v>
      </c>
      <c r="R4" s="3">
        <v>83</v>
      </c>
      <c r="S4" s="4">
        <v>1.83587701835877</v>
      </c>
      <c r="T4" s="3">
        <v>969</v>
      </c>
      <c r="U4" s="4">
        <v>21.433311214333113</v>
      </c>
      <c r="V4" s="3">
        <v>76</v>
      </c>
      <c r="W4" s="4">
        <v>1.4866979655712049</v>
      </c>
      <c r="X4" s="3">
        <v>1129</v>
      </c>
      <c r="Y4" s="4">
        <v>22.085289514866979</v>
      </c>
      <c r="Z4" s="3">
        <v>100</v>
      </c>
      <c r="AA4" s="4">
        <v>1.6490765171503958</v>
      </c>
      <c r="AB4" s="3">
        <v>1222</v>
      </c>
      <c r="AC4" s="4">
        <v>20.151715039577837</v>
      </c>
      <c r="AD4" s="3">
        <v>77</v>
      </c>
      <c r="AE4" s="4">
        <v>1.2520325203252032</v>
      </c>
      <c r="AF4" s="3">
        <v>1175</v>
      </c>
      <c r="AG4" s="4">
        <v>19.105691056910569</v>
      </c>
      <c r="AH4" s="3">
        <v>97</v>
      </c>
      <c r="AI4" s="4">
        <v>1.589121887287025</v>
      </c>
      <c r="AJ4" s="3">
        <v>1123</v>
      </c>
      <c r="AK4" s="4">
        <v>18.397771952817823</v>
      </c>
      <c r="AL4" s="3">
        <v>91</v>
      </c>
      <c r="AM4" s="4">
        <v>1.279887482419128</v>
      </c>
      <c r="AN4" s="3">
        <v>1207</v>
      </c>
      <c r="AO4" s="4">
        <v>16.976090014064699</v>
      </c>
      <c r="AP4" s="3">
        <v>99</v>
      </c>
      <c r="AQ4" s="4">
        <v>1.3267220584293755</v>
      </c>
      <c r="AR4" s="3">
        <v>1208</v>
      </c>
      <c r="AS4" s="4">
        <v>16.188689359421065</v>
      </c>
      <c r="AT4" s="3">
        <v>72</v>
      </c>
      <c r="AU4" s="4">
        <v>1.1822660098522169</v>
      </c>
      <c r="AV4" s="3">
        <v>931</v>
      </c>
      <c r="AW4" s="4">
        <v>15.287356321839079</v>
      </c>
      <c r="AX4" s="3">
        <v>47</v>
      </c>
      <c r="AY4" s="4">
        <v>1.0157769613140264</v>
      </c>
      <c r="AZ4" s="3">
        <v>635</v>
      </c>
      <c r="BA4" s="4">
        <v>13.723795115625675</v>
      </c>
      <c r="BB4" s="3">
        <v>41</v>
      </c>
      <c r="BC4" s="4">
        <v>0.9834492684096906</v>
      </c>
      <c r="BD4" s="3">
        <v>583</v>
      </c>
      <c r="BE4" s="4">
        <v>13.984168865435356</v>
      </c>
      <c r="BF4" s="3">
        <v>50</v>
      </c>
      <c r="BG4" s="4">
        <v>1.3058239749281797</v>
      </c>
      <c r="BH4" s="3">
        <v>545</v>
      </c>
      <c r="BI4" s="4">
        <v>14.233481326717159</v>
      </c>
      <c r="BJ4" s="3">
        <v>30</v>
      </c>
      <c r="BK4" s="4">
        <v>0.89312295325989877</v>
      </c>
      <c r="BL4" s="3">
        <v>414</v>
      </c>
      <c r="BM4" s="4">
        <v>12.325096754986603</v>
      </c>
      <c r="BN4" s="22">
        <v>27</v>
      </c>
      <c r="BO4" s="21">
        <v>0.88962108731466227</v>
      </c>
      <c r="BP4" s="22">
        <v>348</v>
      </c>
      <c r="BQ4" s="21">
        <v>11.466227347611202</v>
      </c>
      <c r="BR4" s="22">
        <v>20</v>
      </c>
      <c r="BS4" s="21">
        <v>0.90171325518485124</v>
      </c>
      <c r="BT4" s="22">
        <v>256</v>
      </c>
      <c r="BU4" s="21">
        <v>11.541929666366094</v>
      </c>
    </row>
    <row r="5" spans="1:73">
      <c r="A5" s="5" t="s">
        <v>6</v>
      </c>
      <c r="B5" s="3">
        <v>0</v>
      </c>
      <c r="C5" s="4">
        <v>0</v>
      </c>
      <c r="D5" s="3">
        <v>10</v>
      </c>
      <c r="E5" s="4">
        <v>24.390243902439025</v>
      </c>
      <c r="F5" s="3">
        <v>1</v>
      </c>
      <c r="G5" s="4">
        <v>2.1276595744680851</v>
      </c>
      <c r="H5" s="3">
        <v>11</v>
      </c>
      <c r="I5" s="4">
        <v>23.404255319148938</v>
      </c>
      <c r="J5" s="3">
        <v>2</v>
      </c>
      <c r="K5" s="4">
        <v>7.6923076923076925</v>
      </c>
      <c r="L5" s="3">
        <v>8</v>
      </c>
      <c r="M5" s="4">
        <v>30.76923076923077</v>
      </c>
      <c r="N5" s="3">
        <v>2</v>
      </c>
      <c r="O5" s="4">
        <v>1.8018018018018018</v>
      </c>
      <c r="P5" s="3">
        <v>26</v>
      </c>
      <c r="Q5" s="4">
        <v>23.423423423423422</v>
      </c>
      <c r="R5" s="3">
        <v>7</v>
      </c>
      <c r="S5" s="4">
        <v>2.6415094339622645</v>
      </c>
      <c r="T5" s="3">
        <v>69</v>
      </c>
      <c r="U5" s="4">
        <v>26.037735849056602</v>
      </c>
      <c r="V5" s="3">
        <v>1</v>
      </c>
      <c r="W5" s="4">
        <v>0.53191489361702127</v>
      </c>
      <c r="X5" s="3">
        <v>44</v>
      </c>
      <c r="Y5" s="4">
        <v>23.404255319148938</v>
      </c>
      <c r="Z5" s="3">
        <v>2</v>
      </c>
      <c r="AA5" s="4">
        <v>1.4285714285714286</v>
      </c>
      <c r="AB5" s="3">
        <v>42</v>
      </c>
      <c r="AC5" s="4">
        <v>30</v>
      </c>
      <c r="AD5" s="3">
        <v>2</v>
      </c>
      <c r="AE5" s="4">
        <v>1.4492753623188406</v>
      </c>
      <c r="AF5" s="3">
        <v>24</v>
      </c>
      <c r="AG5" s="4">
        <v>17.391304347826086</v>
      </c>
      <c r="AH5" s="3">
        <v>0</v>
      </c>
      <c r="AI5" s="4">
        <v>0</v>
      </c>
      <c r="AJ5" s="3">
        <v>12</v>
      </c>
      <c r="AK5" s="4">
        <v>28.571428571428569</v>
      </c>
      <c r="AL5" s="3">
        <v>0</v>
      </c>
      <c r="AM5" s="4">
        <v>0</v>
      </c>
      <c r="AN5" s="3">
        <v>10</v>
      </c>
      <c r="AO5" s="4">
        <v>25</v>
      </c>
      <c r="AP5" s="3">
        <v>1</v>
      </c>
      <c r="AQ5" s="4">
        <v>1.9230769230769231</v>
      </c>
      <c r="AR5" s="3">
        <v>9</v>
      </c>
      <c r="AS5" s="4">
        <v>17.307692307692307</v>
      </c>
      <c r="AT5" s="3">
        <v>1</v>
      </c>
      <c r="AU5" s="4">
        <v>2.1739130434782608</v>
      </c>
      <c r="AV5" s="3">
        <v>12</v>
      </c>
      <c r="AW5" s="4">
        <v>26.086956521739129</v>
      </c>
      <c r="AX5" s="3">
        <v>0</v>
      </c>
      <c r="AY5" s="4" t="s">
        <v>144</v>
      </c>
      <c r="AZ5" s="3">
        <v>4</v>
      </c>
      <c r="BA5" s="4">
        <v>12.121212121212121</v>
      </c>
      <c r="BB5" s="3">
        <v>2</v>
      </c>
      <c r="BC5" s="4">
        <v>8.3333333333333321</v>
      </c>
      <c r="BD5" s="3">
        <v>7</v>
      </c>
      <c r="BE5" s="4">
        <v>29.166666666666668</v>
      </c>
      <c r="BF5" s="3">
        <v>0</v>
      </c>
      <c r="BG5" s="4" t="s">
        <v>147</v>
      </c>
      <c r="BH5" s="3">
        <v>8</v>
      </c>
      <c r="BI5" s="4">
        <v>28.571428571428569</v>
      </c>
      <c r="BJ5" s="3">
        <v>0</v>
      </c>
      <c r="BK5" s="4" t="s">
        <v>147</v>
      </c>
      <c r="BL5" s="3">
        <v>4</v>
      </c>
      <c r="BM5" s="4">
        <v>23.52941176470588</v>
      </c>
      <c r="BN5" s="22">
        <v>0</v>
      </c>
      <c r="BO5" s="21" t="s">
        <v>144</v>
      </c>
      <c r="BP5" s="22">
        <v>1</v>
      </c>
      <c r="BQ5" s="21">
        <v>6.666666666666667</v>
      </c>
      <c r="BR5" s="22">
        <v>0</v>
      </c>
      <c r="BS5" s="21" t="s">
        <v>144</v>
      </c>
      <c r="BT5" s="22">
        <v>4</v>
      </c>
      <c r="BU5" s="21">
        <v>19.047619047619047</v>
      </c>
    </row>
    <row r="6" spans="1:73">
      <c r="A6" s="6" t="s">
        <v>7</v>
      </c>
      <c r="B6" s="7">
        <v>0</v>
      </c>
      <c r="C6" s="8">
        <v>0</v>
      </c>
      <c r="D6" s="7">
        <v>1</v>
      </c>
      <c r="E6" s="8">
        <v>50</v>
      </c>
      <c r="F6" s="7">
        <v>0</v>
      </c>
      <c r="G6" s="8">
        <v>0</v>
      </c>
      <c r="H6" s="7">
        <v>1</v>
      </c>
      <c r="I6" s="8">
        <v>50</v>
      </c>
      <c r="J6" s="7">
        <v>0</v>
      </c>
      <c r="K6" s="8">
        <v>0</v>
      </c>
      <c r="L6" s="7">
        <v>0</v>
      </c>
      <c r="M6" s="8">
        <v>0</v>
      </c>
      <c r="N6" s="7">
        <v>0</v>
      </c>
      <c r="O6" s="8">
        <v>0</v>
      </c>
      <c r="P6" s="7">
        <v>1</v>
      </c>
      <c r="Q6" s="8">
        <v>50</v>
      </c>
      <c r="R6" s="7">
        <v>0</v>
      </c>
      <c r="S6" s="8">
        <v>0</v>
      </c>
      <c r="T6" s="7">
        <v>0</v>
      </c>
      <c r="U6" s="8">
        <v>0</v>
      </c>
      <c r="V6" s="7">
        <v>0</v>
      </c>
      <c r="W6" s="8">
        <v>0</v>
      </c>
      <c r="X6" s="7">
        <v>0</v>
      </c>
      <c r="Y6" s="8">
        <v>0</v>
      </c>
      <c r="Z6" s="7">
        <v>0</v>
      </c>
      <c r="AA6" s="8">
        <v>0</v>
      </c>
      <c r="AB6" s="7">
        <v>2</v>
      </c>
      <c r="AC6" s="8">
        <v>33.333333333333329</v>
      </c>
      <c r="AD6" s="7">
        <v>0</v>
      </c>
      <c r="AE6" s="8">
        <v>0</v>
      </c>
      <c r="AF6" s="7">
        <v>0</v>
      </c>
      <c r="AG6" s="8">
        <v>0</v>
      </c>
      <c r="AH6" s="7">
        <v>0</v>
      </c>
      <c r="AI6" s="8">
        <v>0</v>
      </c>
      <c r="AJ6" s="7">
        <v>1</v>
      </c>
      <c r="AK6" s="8">
        <v>33.333333333333329</v>
      </c>
      <c r="AL6" s="7">
        <v>0</v>
      </c>
      <c r="AM6" s="8">
        <v>0</v>
      </c>
      <c r="AN6" s="7">
        <v>0</v>
      </c>
      <c r="AO6" s="8">
        <v>0</v>
      </c>
      <c r="AP6" s="7">
        <v>0</v>
      </c>
      <c r="AQ6" s="8">
        <v>0</v>
      </c>
      <c r="AR6" s="7">
        <v>1</v>
      </c>
      <c r="AS6" s="8">
        <v>20</v>
      </c>
      <c r="AT6" s="7">
        <v>0</v>
      </c>
      <c r="AU6" s="8" t="s">
        <v>144</v>
      </c>
      <c r="AV6" s="7">
        <v>2</v>
      </c>
      <c r="AW6" s="8">
        <v>50</v>
      </c>
      <c r="AX6" s="7">
        <v>0</v>
      </c>
      <c r="AY6" s="8" t="s">
        <v>144</v>
      </c>
      <c r="AZ6" s="7">
        <v>0</v>
      </c>
      <c r="BA6" s="8">
        <v>0</v>
      </c>
      <c r="BB6" s="7">
        <v>1</v>
      </c>
      <c r="BC6" s="8">
        <v>33.333333333333329</v>
      </c>
      <c r="BD6" s="7">
        <v>1</v>
      </c>
      <c r="BE6" s="8">
        <v>33.333333333333329</v>
      </c>
      <c r="BF6" s="7">
        <v>0</v>
      </c>
      <c r="BG6" s="8" t="s">
        <v>147</v>
      </c>
      <c r="BH6" s="7">
        <v>1</v>
      </c>
      <c r="BI6" s="8">
        <v>50</v>
      </c>
      <c r="BJ6" s="7">
        <v>0</v>
      </c>
      <c r="BK6" s="8" t="s">
        <v>147</v>
      </c>
      <c r="BL6" s="7">
        <v>0</v>
      </c>
      <c r="BM6" s="8">
        <v>0</v>
      </c>
      <c r="BN6" s="23">
        <v>0</v>
      </c>
      <c r="BO6" s="24" t="s">
        <v>144</v>
      </c>
      <c r="BP6" s="23">
        <v>0</v>
      </c>
      <c r="BQ6" s="24">
        <v>0</v>
      </c>
      <c r="BR6" s="23">
        <v>0</v>
      </c>
      <c r="BS6" s="24" t="s">
        <v>144</v>
      </c>
      <c r="BT6" s="23">
        <v>0</v>
      </c>
      <c r="BU6" s="24">
        <v>0</v>
      </c>
    </row>
    <row r="7" spans="1:73">
      <c r="A7" s="6" t="s">
        <v>8</v>
      </c>
      <c r="B7" s="7">
        <v>0</v>
      </c>
      <c r="C7" s="8">
        <v>0</v>
      </c>
      <c r="D7" s="7">
        <v>1</v>
      </c>
      <c r="E7" s="8">
        <v>33.333333333333329</v>
      </c>
      <c r="F7" s="7">
        <v>0</v>
      </c>
      <c r="G7" s="8">
        <v>0</v>
      </c>
      <c r="H7" s="7">
        <v>0</v>
      </c>
      <c r="I7" s="8">
        <v>0</v>
      </c>
      <c r="J7" s="7">
        <v>0</v>
      </c>
      <c r="K7" s="8">
        <v>0</v>
      </c>
      <c r="L7" s="7">
        <v>1</v>
      </c>
      <c r="M7" s="8">
        <v>33.333333333333329</v>
      </c>
      <c r="N7" s="7">
        <v>0</v>
      </c>
      <c r="O7" s="8">
        <v>0</v>
      </c>
      <c r="P7" s="7">
        <v>0</v>
      </c>
      <c r="Q7" s="8">
        <v>0</v>
      </c>
      <c r="R7" s="7">
        <v>0</v>
      </c>
      <c r="S7" s="8">
        <v>0</v>
      </c>
      <c r="T7" s="7">
        <v>5</v>
      </c>
      <c r="U7" s="8">
        <v>45.454545454545453</v>
      </c>
      <c r="V7" s="7">
        <v>0</v>
      </c>
      <c r="W7" s="8">
        <v>0</v>
      </c>
      <c r="X7" s="7">
        <v>1</v>
      </c>
      <c r="Y7" s="8">
        <v>20</v>
      </c>
      <c r="Z7" s="7">
        <v>0</v>
      </c>
      <c r="AA7" s="8">
        <v>0</v>
      </c>
      <c r="AB7" s="7">
        <v>4</v>
      </c>
      <c r="AC7" s="8">
        <v>40</v>
      </c>
      <c r="AD7" s="7">
        <v>0</v>
      </c>
      <c r="AE7" s="8">
        <v>0</v>
      </c>
      <c r="AF7" s="7">
        <v>2</v>
      </c>
      <c r="AG7" s="8">
        <v>22.222222222222221</v>
      </c>
      <c r="AH7" s="7">
        <v>0</v>
      </c>
      <c r="AI7" s="8">
        <v>0</v>
      </c>
      <c r="AJ7" s="7">
        <v>1</v>
      </c>
      <c r="AK7" s="8">
        <v>33.333333333333329</v>
      </c>
      <c r="AL7" s="7">
        <v>0</v>
      </c>
      <c r="AM7" s="8">
        <v>0</v>
      </c>
      <c r="AN7" s="7">
        <v>1</v>
      </c>
      <c r="AO7" s="8">
        <v>12.5</v>
      </c>
      <c r="AP7" s="7">
        <v>0</v>
      </c>
      <c r="AQ7" s="8">
        <v>0</v>
      </c>
      <c r="AR7" s="7">
        <v>2</v>
      </c>
      <c r="AS7" s="8">
        <v>33.333333333333329</v>
      </c>
      <c r="AT7" s="7">
        <v>0</v>
      </c>
      <c r="AU7" s="8" t="s">
        <v>144</v>
      </c>
      <c r="AV7" s="7">
        <v>2</v>
      </c>
      <c r="AW7" s="8">
        <v>22.222222222222221</v>
      </c>
      <c r="AX7" s="7">
        <v>0</v>
      </c>
      <c r="AY7" s="8" t="s">
        <v>144</v>
      </c>
      <c r="AZ7" s="7">
        <v>0</v>
      </c>
      <c r="BA7" s="8">
        <v>0</v>
      </c>
      <c r="BB7" s="7">
        <v>0</v>
      </c>
      <c r="BC7" s="8" t="s">
        <v>144</v>
      </c>
      <c r="BD7" s="7">
        <v>1</v>
      </c>
      <c r="BE7" s="8">
        <v>25</v>
      </c>
      <c r="BF7" s="7">
        <v>0</v>
      </c>
      <c r="BG7" s="8" t="s">
        <v>147</v>
      </c>
      <c r="BH7" s="7">
        <v>0</v>
      </c>
      <c r="BI7" s="8">
        <v>0</v>
      </c>
      <c r="BJ7" s="7">
        <v>0</v>
      </c>
      <c r="BK7" s="8" t="s">
        <v>147</v>
      </c>
      <c r="BL7" s="7">
        <v>0</v>
      </c>
      <c r="BM7" s="8">
        <v>0</v>
      </c>
      <c r="BN7" s="23">
        <v>0</v>
      </c>
      <c r="BO7" s="24" t="s">
        <v>144</v>
      </c>
      <c r="BP7" s="23">
        <v>1</v>
      </c>
      <c r="BQ7" s="24">
        <v>50</v>
      </c>
      <c r="BR7" s="23">
        <v>0</v>
      </c>
      <c r="BS7" s="24" t="s">
        <v>144</v>
      </c>
      <c r="BT7" s="23">
        <v>0</v>
      </c>
      <c r="BU7" s="24">
        <v>0</v>
      </c>
    </row>
    <row r="8" spans="1:73">
      <c r="A8" s="6" t="s">
        <v>9</v>
      </c>
      <c r="B8" s="7">
        <v>0</v>
      </c>
      <c r="C8" s="8">
        <v>0</v>
      </c>
      <c r="D8" s="7">
        <v>5</v>
      </c>
      <c r="E8" s="8">
        <v>27.777777777777779</v>
      </c>
      <c r="F8" s="7">
        <v>1</v>
      </c>
      <c r="G8" s="8">
        <v>3.225806451612903</v>
      </c>
      <c r="H8" s="7">
        <v>6</v>
      </c>
      <c r="I8" s="8">
        <v>19.35483870967742</v>
      </c>
      <c r="J8" s="7">
        <v>1</v>
      </c>
      <c r="K8" s="8">
        <v>12.5</v>
      </c>
      <c r="L8" s="7">
        <v>2</v>
      </c>
      <c r="M8" s="8">
        <v>25</v>
      </c>
      <c r="N8" s="7">
        <v>2</v>
      </c>
      <c r="O8" s="8">
        <v>2.1739130434782608</v>
      </c>
      <c r="P8" s="7">
        <v>20</v>
      </c>
      <c r="Q8" s="8">
        <v>21.739130434782609</v>
      </c>
      <c r="R8" s="7">
        <v>5</v>
      </c>
      <c r="S8" s="8">
        <v>2.5380710659898478</v>
      </c>
      <c r="T8" s="7">
        <v>52</v>
      </c>
      <c r="U8" s="8">
        <v>26.395939086294419</v>
      </c>
      <c r="V8" s="7">
        <v>1</v>
      </c>
      <c r="W8" s="8">
        <v>0.62893081761006298</v>
      </c>
      <c r="X8" s="7">
        <v>40</v>
      </c>
      <c r="Y8" s="8">
        <v>25.157232704402517</v>
      </c>
      <c r="Z8" s="7">
        <v>1</v>
      </c>
      <c r="AA8" s="8">
        <v>0.90090090090090091</v>
      </c>
      <c r="AB8" s="7">
        <v>31</v>
      </c>
      <c r="AC8" s="8">
        <v>27.927927927927925</v>
      </c>
      <c r="AD8" s="7">
        <v>2</v>
      </c>
      <c r="AE8" s="8">
        <v>1.7699115044247788</v>
      </c>
      <c r="AF8" s="7">
        <v>19</v>
      </c>
      <c r="AG8" s="8">
        <v>16.814159292035399</v>
      </c>
      <c r="AH8" s="7">
        <v>0</v>
      </c>
      <c r="AI8" s="8">
        <v>0</v>
      </c>
      <c r="AJ8" s="7">
        <v>6</v>
      </c>
      <c r="AK8" s="8">
        <v>30</v>
      </c>
      <c r="AL8" s="7">
        <v>0</v>
      </c>
      <c r="AM8" s="8">
        <v>0</v>
      </c>
      <c r="AN8" s="7">
        <v>3</v>
      </c>
      <c r="AO8" s="8">
        <v>30</v>
      </c>
      <c r="AP8" s="7">
        <v>1</v>
      </c>
      <c r="AQ8" s="8">
        <v>6.25</v>
      </c>
      <c r="AR8" s="7">
        <v>2</v>
      </c>
      <c r="AS8" s="8">
        <v>12.5</v>
      </c>
      <c r="AT8" s="7">
        <v>1</v>
      </c>
      <c r="AU8" s="8">
        <v>6.25</v>
      </c>
      <c r="AV8" s="7">
        <v>3</v>
      </c>
      <c r="AW8" s="8">
        <v>18.75</v>
      </c>
      <c r="AX8" s="7">
        <v>0</v>
      </c>
      <c r="AY8" s="8" t="s">
        <v>144</v>
      </c>
      <c r="AZ8" s="7">
        <v>0</v>
      </c>
      <c r="BA8" s="8">
        <v>0</v>
      </c>
      <c r="BB8" s="7">
        <v>0</v>
      </c>
      <c r="BC8" s="8" t="s">
        <v>144</v>
      </c>
      <c r="BD8" s="7">
        <v>2</v>
      </c>
      <c r="BE8" s="8">
        <v>33.333333333333329</v>
      </c>
      <c r="BF8" s="7">
        <v>0</v>
      </c>
      <c r="BG8" s="8" t="s">
        <v>147</v>
      </c>
      <c r="BH8" s="7">
        <v>2</v>
      </c>
      <c r="BI8" s="8">
        <v>28.571428571428569</v>
      </c>
      <c r="BJ8" s="7">
        <v>0</v>
      </c>
      <c r="BK8" s="8" t="s">
        <v>147</v>
      </c>
      <c r="BL8" s="7">
        <v>1</v>
      </c>
      <c r="BM8" s="8">
        <v>16.666666666666664</v>
      </c>
      <c r="BN8" s="23">
        <v>0</v>
      </c>
      <c r="BO8" s="24" t="s">
        <v>144</v>
      </c>
      <c r="BP8" s="23">
        <v>0</v>
      </c>
      <c r="BQ8" s="24">
        <v>0</v>
      </c>
      <c r="BR8" s="23">
        <v>0</v>
      </c>
      <c r="BS8" s="24" t="s">
        <v>144</v>
      </c>
      <c r="BT8" s="23">
        <v>1</v>
      </c>
      <c r="BU8" s="24">
        <v>14.285714285714285</v>
      </c>
    </row>
    <row r="9" spans="1:73">
      <c r="A9" s="6" t="s">
        <v>10</v>
      </c>
      <c r="B9" s="7">
        <v>0</v>
      </c>
      <c r="C9" s="8">
        <v>0</v>
      </c>
      <c r="D9" s="7">
        <v>0</v>
      </c>
      <c r="E9" s="8">
        <v>0</v>
      </c>
      <c r="F9" s="7">
        <v>0</v>
      </c>
      <c r="G9" s="8">
        <v>0</v>
      </c>
      <c r="H9" s="7">
        <v>1</v>
      </c>
      <c r="I9" s="8">
        <v>25</v>
      </c>
      <c r="J9" s="7">
        <v>1</v>
      </c>
      <c r="K9" s="8">
        <v>25</v>
      </c>
      <c r="L9" s="7">
        <v>1</v>
      </c>
      <c r="M9" s="8">
        <v>25</v>
      </c>
      <c r="N9" s="7">
        <v>0</v>
      </c>
      <c r="O9" s="8">
        <v>0</v>
      </c>
      <c r="P9" s="7">
        <v>1</v>
      </c>
      <c r="Q9" s="8">
        <v>16.666666666666664</v>
      </c>
      <c r="R9" s="7">
        <v>0</v>
      </c>
      <c r="S9" s="8">
        <v>0</v>
      </c>
      <c r="T9" s="7">
        <v>6</v>
      </c>
      <c r="U9" s="8">
        <v>18.75</v>
      </c>
      <c r="V9" s="7">
        <v>0</v>
      </c>
      <c r="W9" s="8">
        <v>0</v>
      </c>
      <c r="X9" s="7">
        <v>2</v>
      </c>
      <c r="Y9" s="8">
        <v>40</v>
      </c>
      <c r="Z9" s="7">
        <v>0</v>
      </c>
      <c r="AA9" s="8">
        <v>0</v>
      </c>
      <c r="AB9" s="7">
        <v>2</v>
      </c>
      <c r="AC9" s="8">
        <v>50</v>
      </c>
      <c r="AD9" s="7">
        <v>0</v>
      </c>
      <c r="AE9" s="8">
        <v>0</v>
      </c>
      <c r="AF9" s="7">
        <v>1</v>
      </c>
      <c r="AG9" s="8">
        <v>14.285714285714285</v>
      </c>
      <c r="AH9" s="7">
        <v>0</v>
      </c>
      <c r="AI9" s="8">
        <v>0</v>
      </c>
      <c r="AJ9" s="7">
        <v>1</v>
      </c>
      <c r="AK9" s="8">
        <v>50</v>
      </c>
      <c r="AL9" s="7">
        <v>0</v>
      </c>
      <c r="AM9" s="8">
        <v>0</v>
      </c>
      <c r="AN9" s="7">
        <v>2</v>
      </c>
      <c r="AO9" s="8">
        <v>100</v>
      </c>
      <c r="AP9" s="7">
        <v>0</v>
      </c>
      <c r="AQ9" s="8">
        <v>0</v>
      </c>
      <c r="AR9" s="7">
        <v>1</v>
      </c>
      <c r="AS9" s="8">
        <v>16.666666666666664</v>
      </c>
      <c r="AT9" s="7">
        <v>0</v>
      </c>
      <c r="AU9" s="8" t="s">
        <v>144</v>
      </c>
      <c r="AV9" s="7">
        <v>1</v>
      </c>
      <c r="AW9" s="8">
        <v>33.333333333333329</v>
      </c>
      <c r="AX9" s="7">
        <v>0</v>
      </c>
      <c r="AY9" s="8" t="s">
        <v>144</v>
      </c>
      <c r="AZ9" s="7">
        <v>2</v>
      </c>
      <c r="BA9" s="8">
        <v>33.333333333333329</v>
      </c>
      <c r="BB9" s="7">
        <v>0</v>
      </c>
      <c r="BC9" s="8" t="s">
        <v>144</v>
      </c>
      <c r="BD9" s="7">
        <v>0</v>
      </c>
      <c r="BE9" s="8">
        <v>0</v>
      </c>
      <c r="BF9" s="7">
        <v>0</v>
      </c>
      <c r="BG9" s="8" t="s">
        <v>147</v>
      </c>
      <c r="BH9" s="7">
        <v>0</v>
      </c>
      <c r="BI9" s="8">
        <v>0</v>
      </c>
      <c r="BJ9" s="7">
        <v>0</v>
      </c>
      <c r="BK9" s="8" t="s">
        <v>147</v>
      </c>
      <c r="BL9" s="7">
        <v>0</v>
      </c>
      <c r="BM9" s="8">
        <v>0</v>
      </c>
      <c r="BN9" s="23">
        <v>0</v>
      </c>
      <c r="BO9" s="24" t="s">
        <v>144</v>
      </c>
      <c r="BP9" s="23">
        <v>0</v>
      </c>
      <c r="BQ9" s="24">
        <v>0</v>
      </c>
      <c r="BR9" s="23">
        <v>0</v>
      </c>
      <c r="BS9" s="24" t="s">
        <v>144</v>
      </c>
      <c r="BT9" s="23">
        <v>0</v>
      </c>
      <c r="BU9" s="24">
        <v>0</v>
      </c>
    </row>
    <row r="10" spans="1:73">
      <c r="A10" s="6" t="s">
        <v>11</v>
      </c>
      <c r="B10" s="7">
        <v>0</v>
      </c>
      <c r="C10" s="8">
        <v>0</v>
      </c>
      <c r="D10" s="7">
        <v>3</v>
      </c>
      <c r="E10" s="8">
        <v>25</v>
      </c>
      <c r="F10" s="7">
        <v>0</v>
      </c>
      <c r="G10" s="8">
        <v>0</v>
      </c>
      <c r="H10" s="7">
        <v>2</v>
      </c>
      <c r="I10" s="8">
        <v>25</v>
      </c>
      <c r="J10" s="7">
        <v>0</v>
      </c>
      <c r="K10" s="8">
        <v>0</v>
      </c>
      <c r="L10" s="7">
        <v>2</v>
      </c>
      <c r="M10" s="8">
        <v>25</v>
      </c>
      <c r="N10" s="7">
        <v>0</v>
      </c>
      <c r="O10" s="8">
        <v>0</v>
      </c>
      <c r="P10" s="7">
        <v>1</v>
      </c>
      <c r="Q10" s="8">
        <v>33.333333333333329</v>
      </c>
      <c r="R10" s="7">
        <v>0</v>
      </c>
      <c r="S10" s="8">
        <v>0</v>
      </c>
      <c r="T10" s="7">
        <v>5</v>
      </c>
      <c r="U10" s="8">
        <v>45.454545454545453</v>
      </c>
      <c r="V10" s="7">
        <v>0</v>
      </c>
      <c r="W10" s="8">
        <v>0</v>
      </c>
      <c r="X10" s="7">
        <v>1</v>
      </c>
      <c r="Y10" s="8">
        <v>16.666666666666664</v>
      </c>
      <c r="Z10" s="7">
        <v>1</v>
      </c>
      <c r="AA10" s="8">
        <v>16.666666666666664</v>
      </c>
      <c r="AB10" s="7">
        <v>3</v>
      </c>
      <c r="AC10" s="8">
        <v>50</v>
      </c>
      <c r="AD10" s="7">
        <v>0</v>
      </c>
      <c r="AE10" s="8">
        <v>0</v>
      </c>
      <c r="AF10" s="7">
        <v>1</v>
      </c>
      <c r="AG10" s="8">
        <v>16.666666666666664</v>
      </c>
      <c r="AH10" s="7">
        <v>0</v>
      </c>
      <c r="AI10" s="8">
        <v>0</v>
      </c>
      <c r="AJ10" s="7">
        <v>3</v>
      </c>
      <c r="AK10" s="8">
        <v>33.333333333333329</v>
      </c>
      <c r="AL10" s="7">
        <v>0</v>
      </c>
      <c r="AM10" s="8">
        <v>0</v>
      </c>
      <c r="AN10" s="7">
        <v>2</v>
      </c>
      <c r="AO10" s="8">
        <v>22.222222222222221</v>
      </c>
      <c r="AP10" s="7">
        <v>0</v>
      </c>
      <c r="AQ10" s="8">
        <v>0</v>
      </c>
      <c r="AR10" s="7">
        <v>1</v>
      </c>
      <c r="AS10" s="8">
        <v>10</v>
      </c>
      <c r="AT10" s="7">
        <v>0</v>
      </c>
      <c r="AU10" s="8" t="s">
        <v>144</v>
      </c>
      <c r="AV10" s="7">
        <v>2</v>
      </c>
      <c r="AW10" s="8">
        <v>22.222222222222221</v>
      </c>
      <c r="AX10" s="7">
        <v>0</v>
      </c>
      <c r="AY10" s="8" t="s">
        <v>144</v>
      </c>
      <c r="AZ10" s="7">
        <v>0</v>
      </c>
      <c r="BA10" s="8">
        <v>0</v>
      </c>
      <c r="BB10" s="7">
        <v>0</v>
      </c>
      <c r="BC10" s="8" t="s">
        <v>144</v>
      </c>
      <c r="BD10" s="7">
        <v>3</v>
      </c>
      <c r="BE10" s="8">
        <v>42.857142857142854</v>
      </c>
      <c r="BF10" s="7">
        <v>0</v>
      </c>
      <c r="BG10" s="8" t="s">
        <v>147</v>
      </c>
      <c r="BH10" s="7">
        <v>3</v>
      </c>
      <c r="BI10" s="8">
        <v>60</v>
      </c>
      <c r="BJ10" s="7">
        <v>0</v>
      </c>
      <c r="BK10" s="8" t="s">
        <v>147</v>
      </c>
      <c r="BL10" s="7">
        <v>1</v>
      </c>
      <c r="BM10" s="8">
        <v>33.333333333333329</v>
      </c>
      <c r="BN10" s="23">
        <v>0</v>
      </c>
      <c r="BO10" s="24" t="s">
        <v>144</v>
      </c>
      <c r="BP10" s="23">
        <v>0</v>
      </c>
      <c r="BQ10" s="24">
        <v>0</v>
      </c>
      <c r="BR10" s="23">
        <v>0</v>
      </c>
      <c r="BS10" s="24" t="s">
        <v>144</v>
      </c>
      <c r="BT10" s="23">
        <v>1</v>
      </c>
      <c r="BU10" s="24">
        <v>20</v>
      </c>
    </row>
    <row r="11" spans="1:73">
      <c r="A11" s="6" t="s">
        <v>12</v>
      </c>
      <c r="B11" s="7">
        <v>0</v>
      </c>
      <c r="C11" s="8">
        <v>0</v>
      </c>
      <c r="D11" s="7">
        <v>0</v>
      </c>
      <c r="E11" s="8">
        <v>0</v>
      </c>
      <c r="F11" s="7">
        <v>0</v>
      </c>
      <c r="G11" s="8">
        <v>0</v>
      </c>
      <c r="H11" s="7">
        <v>1</v>
      </c>
      <c r="I11" s="8">
        <v>100</v>
      </c>
      <c r="J11" s="7">
        <v>0</v>
      </c>
      <c r="K11" s="8">
        <v>0</v>
      </c>
      <c r="L11" s="7">
        <v>2</v>
      </c>
      <c r="M11" s="8">
        <v>66.666666666666657</v>
      </c>
      <c r="N11" s="7">
        <v>0</v>
      </c>
      <c r="O11" s="8">
        <v>0</v>
      </c>
      <c r="P11" s="7">
        <v>3</v>
      </c>
      <c r="Q11" s="8">
        <v>75</v>
      </c>
      <c r="R11" s="7">
        <v>2</v>
      </c>
      <c r="S11" s="8">
        <v>16.666666666666664</v>
      </c>
      <c r="T11" s="7">
        <v>1</v>
      </c>
      <c r="U11" s="8">
        <v>8.3333333333333321</v>
      </c>
      <c r="V11" s="7">
        <v>0</v>
      </c>
      <c r="W11" s="8">
        <v>0</v>
      </c>
      <c r="X11" s="7">
        <v>0</v>
      </c>
      <c r="Y11" s="8">
        <v>0</v>
      </c>
      <c r="Z11" s="7">
        <v>0</v>
      </c>
      <c r="AA11" s="8">
        <v>0</v>
      </c>
      <c r="AB11" s="7">
        <v>0</v>
      </c>
      <c r="AC11" s="8">
        <v>0</v>
      </c>
      <c r="AD11" s="7">
        <v>0</v>
      </c>
      <c r="AE11" s="8">
        <v>0</v>
      </c>
      <c r="AF11" s="7">
        <v>1</v>
      </c>
      <c r="AG11" s="8">
        <v>50</v>
      </c>
      <c r="AH11" s="7">
        <v>0</v>
      </c>
      <c r="AI11" s="8">
        <v>0</v>
      </c>
      <c r="AJ11" s="7">
        <v>0</v>
      </c>
      <c r="AK11" s="8">
        <v>0</v>
      </c>
      <c r="AL11" s="7">
        <v>0</v>
      </c>
      <c r="AM11" s="8">
        <v>0</v>
      </c>
      <c r="AN11" s="7">
        <v>2</v>
      </c>
      <c r="AO11" s="8">
        <v>28.571428571428569</v>
      </c>
      <c r="AP11" s="7">
        <v>0</v>
      </c>
      <c r="AQ11" s="8">
        <v>0</v>
      </c>
      <c r="AR11" s="7">
        <v>2</v>
      </c>
      <c r="AS11" s="8">
        <v>22.222222222222221</v>
      </c>
      <c r="AT11" s="7">
        <v>0</v>
      </c>
      <c r="AU11" s="8" t="s">
        <v>144</v>
      </c>
      <c r="AV11" s="7">
        <v>2</v>
      </c>
      <c r="AW11" s="8">
        <v>40</v>
      </c>
      <c r="AX11" s="7">
        <v>0</v>
      </c>
      <c r="AY11" s="8" t="s">
        <v>144</v>
      </c>
      <c r="AZ11" s="7">
        <v>2</v>
      </c>
      <c r="BA11" s="8">
        <v>50</v>
      </c>
      <c r="BB11" s="7">
        <v>1</v>
      </c>
      <c r="BC11" s="8">
        <v>25</v>
      </c>
      <c r="BD11" s="7">
        <v>0</v>
      </c>
      <c r="BE11" s="8">
        <v>0</v>
      </c>
      <c r="BF11" s="7">
        <v>0</v>
      </c>
      <c r="BG11" s="8" t="s">
        <v>147</v>
      </c>
      <c r="BH11" s="7">
        <v>2</v>
      </c>
      <c r="BI11" s="8">
        <v>20</v>
      </c>
      <c r="BJ11" s="7">
        <v>0</v>
      </c>
      <c r="BK11" s="8" t="s">
        <v>147</v>
      </c>
      <c r="BL11" s="7">
        <v>2</v>
      </c>
      <c r="BM11" s="8">
        <v>50</v>
      </c>
      <c r="BN11" s="23">
        <v>0</v>
      </c>
      <c r="BO11" s="24" t="s">
        <v>144</v>
      </c>
      <c r="BP11" s="23">
        <v>0</v>
      </c>
      <c r="BQ11" s="24">
        <v>0</v>
      </c>
      <c r="BR11" s="23">
        <v>0</v>
      </c>
      <c r="BS11" s="24" t="s">
        <v>144</v>
      </c>
      <c r="BT11" s="23">
        <v>2</v>
      </c>
      <c r="BU11" s="24">
        <v>28.571428571428569</v>
      </c>
    </row>
    <row r="12" spans="1:73">
      <c r="A12" s="2" t="s">
        <v>13</v>
      </c>
      <c r="B12" s="3">
        <v>3</v>
      </c>
      <c r="C12" s="4">
        <v>2.5</v>
      </c>
      <c r="D12" s="3">
        <v>21</v>
      </c>
      <c r="E12" s="4">
        <v>17.5</v>
      </c>
      <c r="F12" s="3">
        <v>1</v>
      </c>
      <c r="G12" s="4">
        <v>1.1111111111111112</v>
      </c>
      <c r="H12" s="3">
        <v>23</v>
      </c>
      <c r="I12" s="4">
        <v>25.555555555555554</v>
      </c>
      <c r="J12" s="3">
        <v>0</v>
      </c>
      <c r="K12" s="4">
        <v>0</v>
      </c>
      <c r="L12" s="3">
        <v>25</v>
      </c>
      <c r="M12" s="4">
        <v>28.08988764044944</v>
      </c>
      <c r="N12" s="3">
        <v>1</v>
      </c>
      <c r="O12" s="4">
        <v>1.2345679012345678</v>
      </c>
      <c r="P12" s="3">
        <v>15</v>
      </c>
      <c r="Q12" s="4">
        <v>18.518518518518519</v>
      </c>
      <c r="R12" s="3">
        <v>2</v>
      </c>
      <c r="S12" s="4">
        <v>2.8169014084507045</v>
      </c>
      <c r="T12" s="3">
        <v>19</v>
      </c>
      <c r="U12" s="4">
        <v>26.760563380281688</v>
      </c>
      <c r="V12" s="3">
        <v>4</v>
      </c>
      <c r="W12" s="4">
        <v>5.2631578947368416</v>
      </c>
      <c r="X12" s="3">
        <v>19</v>
      </c>
      <c r="Y12" s="4">
        <v>25</v>
      </c>
      <c r="Z12" s="3">
        <v>0</v>
      </c>
      <c r="AA12" s="4">
        <v>0</v>
      </c>
      <c r="AB12" s="3">
        <v>26</v>
      </c>
      <c r="AC12" s="4">
        <v>34.210526315789473</v>
      </c>
      <c r="AD12" s="3">
        <v>1</v>
      </c>
      <c r="AE12" s="4">
        <v>1.4084507042253522</v>
      </c>
      <c r="AF12" s="3">
        <v>21</v>
      </c>
      <c r="AG12" s="4">
        <v>29.577464788732392</v>
      </c>
      <c r="AH12" s="3">
        <v>2</v>
      </c>
      <c r="AI12" s="4">
        <v>2.9411764705882351</v>
      </c>
      <c r="AJ12" s="3">
        <v>16</v>
      </c>
      <c r="AK12" s="4">
        <v>23.52941176470588</v>
      </c>
      <c r="AL12" s="3">
        <v>4</v>
      </c>
      <c r="AM12" s="4">
        <v>7.4074074074074066</v>
      </c>
      <c r="AN12" s="3">
        <v>8</v>
      </c>
      <c r="AO12" s="4">
        <v>14.814814814814813</v>
      </c>
      <c r="AP12" s="3">
        <v>2</v>
      </c>
      <c r="AQ12" s="4">
        <v>2.8985507246376812</v>
      </c>
      <c r="AR12" s="3">
        <v>16</v>
      </c>
      <c r="AS12" s="4">
        <v>23.188405797101449</v>
      </c>
      <c r="AT12" s="3">
        <v>3</v>
      </c>
      <c r="AU12" s="4">
        <v>4.6153846153846159</v>
      </c>
      <c r="AV12" s="3">
        <v>13</v>
      </c>
      <c r="AW12" s="4">
        <v>20</v>
      </c>
      <c r="AX12" s="3">
        <v>1</v>
      </c>
      <c r="AY12" s="4">
        <v>1.5151515151515151</v>
      </c>
      <c r="AZ12" s="3">
        <v>16</v>
      </c>
      <c r="BA12" s="4">
        <v>24.242424242424242</v>
      </c>
      <c r="BB12" s="3">
        <v>3</v>
      </c>
      <c r="BC12" s="4">
        <v>3.9473684210526314</v>
      </c>
      <c r="BD12" s="3">
        <v>19</v>
      </c>
      <c r="BE12" s="4">
        <v>25</v>
      </c>
      <c r="BF12" s="3">
        <v>3</v>
      </c>
      <c r="BG12" s="4">
        <v>4</v>
      </c>
      <c r="BH12" s="3">
        <v>19</v>
      </c>
      <c r="BI12" s="4">
        <v>25.333333333333336</v>
      </c>
      <c r="BJ12" s="3">
        <v>5</v>
      </c>
      <c r="BK12" s="4">
        <v>6.0975609756097562</v>
      </c>
      <c r="BL12" s="3">
        <v>30</v>
      </c>
      <c r="BM12" s="4">
        <v>36.585365853658537</v>
      </c>
      <c r="BN12" s="22">
        <v>2</v>
      </c>
      <c r="BO12" s="21">
        <v>2.4390243902439024</v>
      </c>
      <c r="BP12" s="22">
        <v>23</v>
      </c>
      <c r="BQ12" s="21">
        <v>28.04878048780488</v>
      </c>
      <c r="BR12" s="22">
        <v>2</v>
      </c>
      <c r="BS12" s="21">
        <v>4.0816326530612246</v>
      </c>
      <c r="BT12" s="22">
        <v>7</v>
      </c>
      <c r="BU12" s="21">
        <v>14.285714285714285</v>
      </c>
    </row>
    <row r="13" spans="1:73">
      <c r="A13" s="6" t="s">
        <v>14</v>
      </c>
      <c r="B13" s="7">
        <v>0</v>
      </c>
      <c r="C13" s="8">
        <v>0</v>
      </c>
      <c r="D13" s="7">
        <v>2</v>
      </c>
      <c r="E13" s="8">
        <v>16.666666666666664</v>
      </c>
      <c r="F13" s="7">
        <v>0</v>
      </c>
      <c r="G13" s="8">
        <v>0</v>
      </c>
      <c r="H13" s="7">
        <v>2</v>
      </c>
      <c r="I13" s="8">
        <v>28.571428571428569</v>
      </c>
      <c r="J13" s="7">
        <v>0</v>
      </c>
      <c r="K13" s="8">
        <v>0</v>
      </c>
      <c r="L13" s="7">
        <v>2</v>
      </c>
      <c r="M13" s="8">
        <v>33.333333333333329</v>
      </c>
      <c r="N13" s="7">
        <v>0</v>
      </c>
      <c r="O13" s="8">
        <v>0</v>
      </c>
      <c r="P13" s="7">
        <v>1</v>
      </c>
      <c r="Q13" s="8">
        <v>7.6923076923076925</v>
      </c>
      <c r="R13" s="7">
        <v>0</v>
      </c>
      <c r="S13" s="8">
        <v>0</v>
      </c>
      <c r="T13" s="7">
        <v>3</v>
      </c>
      <c r="U13" s="8">
        <v>42.857142857142854</v>
      </c>
      <c r="V13" s="7">
        <v>1</v>
      </c>
      <c r="W13" s="8">
        <v>16.666666666666664</v>
      </c>
      <c r="X13" s="7">
        <v>2</v>
      </c>
      <c r="Y13" s="8">
        <v>33.333333333333329</v>
      </c>
      <c r="Z13" s="7">
        <v>0</v>
      </c>
      <c r="AA13" s="8">
        <v>0</v>
      </c>
      <c r="AB13" s="7">
        <v>3</v>
      </c>
      <c r="AC13" s="8">
        <v>25</v>
      </c>
      <c r="AD13" s="7">
        <v>0</v>
      </c>
      <c r="AE13" s="8">
        <v>0</v>
      </c>
      <c r="AF13" s="7">
        <v>2</v>
      </c>
      <c r="AG13" s="8">
        <v>28.571428571428569</v>
      </c>
      <c r="AH13" s="7">
        <v>0</v>
      </c>
      <c r="AI13" s="8">
        <v>0</v>
      </c>
      <c r="AJ13" s="7">
        <v>2</v>
      </c>
      <c r="AK13" s="8">
        <v>100</v>
      </c>
      <c r="AL13" s="7">
        <v>2</v>
      </c>
      <c r="AM13" s="8">
        <v>25</v>
      </c>
      <c r="AN13" s="7">
        <v>1</v>
      </c>
      <c r="AO13" s="8">
        <v>12.5</v>
      </c>
      <c r="AP13" s="7">
        <v>0</v>
      </c>
      <c r="AQ13" s="8">
        <v>0</v>
      </c>
      <c r="AR13" s="7">
        <v>0</v>
      </c>
      <c r="AS13" s="8">
        <v>0</v>
      </c>
      <c r="AT13" s="7">
        <v>1</v>
      </c>
      <c r="AU13" s="8">
        <v>20</v>
      </c>
      <c r="AV13" s="7">
        <v>1</v>
      </c>
      <c r="AW13" s="8">
        <v>20</v>
      </c>
      <c r="AX13" s="7">
        <v>0</v>
      </c>
      <c r="AY13" s="8" t="s">
        <v>144</v>
      </c>
      <c r="AZ13" s="7">
        <v>1</v>
      </c>
      <c r="BA13" s="8">
        <v>33.333333333333329</v>
      </c>
      <c r="BB13" s="7">
        <v>0</v>
      </c>
      <c r="BC13" s="8" t="s">
        <v>144</v>
      </c>
      <c r="BD13" s="7">
        <v>2</v>
      </c>
      <c r="BE13" s="8">
        <v>100</v>
      </c>
      <c r="BF13" s="7">
        <v>0</v>
      </c>
      <c r="BG13" s="8" t="s">
        <v>147</v>
      </c>
      <c r="BH13" s="7">
        <v>1</v>
      </c>
      <c r="BI13" s="8">
        <v>33.333333333333329</v>
      </c>
      <c r="BJ13" s="7">
        <v>0</v>
      </c>
      <c r="BK13" s="8" t="s">
        <v>147</v>
      </c>
      <c r="BL13" s="7">
        <v>2</v>
      </c>
      <c r="BM13" s="8">
        <v>33.333333333333329</v>
      </c>
      <c r="BN13" s="23">
        <v>0</v>
      </c>
      <c r="BO13" s="24" t="s">
        <v>144</v>
      </c>
      <c r="BP13" s="23">
        <v>1</v>
      </c>
      <c r="BQ13" s="24">
        <v>16.666666666666664</v>
      </c>
      <c r="BR13" s="23">
        <v>0</v>
      </c>
      <c r="BS13" s="24" t="s">
        <v>144</v>
      </c>
      <c r="BT13" s="23">
        <v>0</v>
      </c>
      <c r="BU13" s="24">
        <v>0</v>
      </c>
    </row>
    <row r="14" spans="1:73">
      <c r="A14" s="6" t="s">
        <v>15</v>
      </c>
      <c r="B14" s="7">
        <v>1</v>
      </c>
      <c r="C14" s="8">
        <v>2.1739130434782608</v>
      </c>
      <c r="D14" s="7">
        <v>8</v>
      </c>
      <c r="E14" s="8">
        <v>17.391304347826086</v>
      </c>
      <c r="F14" s="7">
        <v>0</v>
      </c>
      <c r="G14" s="8">
        <v>0</v>
      </c>
      <c r="H14" s="7">
        <v>11</v>
      </c>
      <c r="I14" s="8">
        <v>42.307692307692307</v>
      </c>
      <c r="J14" s="7">
        <v>0</v>
      </c>
      <c r="K14" s="8">
        <v>0</v>
      </c>
      <c r="L14" s="7">
        <v>10</v>
      </c>
      <c r="M14" s="8">
        <v>24.390243902439025</v>
      </c>
      <c r="N14" s="7">
        <v>0</v>
      </c>
      <c r="O14" s="8">
        <v>0</v>
      </c>
      <c r="P14" s="7">
        <v>4</v>
      </c>
      <c r="Q14" s="8">
        <v>15.384615384615385</v>
      </c>
      <c r="R14" s="7">
        <v>0</v>
      </c>
      <c r="S14" s="8">
        <v>0</v>
      </c>
      <c r="T14" s="7">
        <v>6</v>
      </c>
      <c r="U14" s="8">
        <v>27.27272727272727</v>
      </c>
      <c r="V14" s="7">
        <v>0</v>
      </c>
      <c r="W14" s="8">
        <v>0</v>
      </c>
      <c r="X14" s="7">
        <v>3</v>
      </c>
      <c r="Y14" s="8">
        <v>17.647058823529413</v>
      </c>
      <c r="Z14" s="7">
        <v>0</v>
      </c>
      <c r="AA14" s="8">
        <v>0</v>
      </c>
      <c r="AB14" s="7">
        <v>8</v>
      </c>
      <c r="AC14" s="8">
        <v>32</v>
      </c>
      <c r="AD14" s="7">
        <v>1</v>
      </c>
      <c r="AE14" s="8">
        <v>5</v>
      </c>
      <c r="AF14" s="7">
        <v>7</v>
      </c>
      <c r="AG14" s="8">
        <v>35</v>
      </c>
      <c r="AH14" s="7">
        <v>1</v>
      </c>
      <c r="AI14" s="8">
        <v>3.3333333333333335</v>
      </c>
      <c r="AJ14" s="7">
        <v>8</v>
      </c>
      <c r="AK14" s="8">
        <v>26.666666666666668</v>
      </c>
      <c r="AL14" s="7">
        <v>0</v>
      </c>
      <c r="AM14" s="8">
        <v>0</v>
      </c>
      <c r="AN14" s="7">
        <v>4</v>
      </c>
      <c r="AO14" s="8">
        <v>20</v>
      </c>
      <c r="AP14" s="7">
        <v>0</v>
      </c>
      <c r="AQ14" s="8">
        <v>0</v>
      </c>
      <c r="AR14" s="7">
        <v>6</v>
      </c>
      <c r="AS14" s="8">
        <v>28.571428571428569</v>
      </c>
      <c r="AT14" s="7">
        <v>0</v>
      </c>
      <c r="AU14" s="8" t="s">
        <v>144</v>
      </c>
      <c r="AV14" s="7">
        <v>4</v>
      </c>
      <c r="AW14" s="8">
        <v>16.666666666666664</v>
      </c>
      <c r="AX14" s="7">
        <v>0</v>
      </c>
      <c r="AY14" s="8" t="s">
        <v>144</v>
      </c>
      <c r="AZ14" s="7">
        <v>4</v>
      </c>
      <c r="BA14" s="8">
        <v>20</v>
      </c>
      <c r="BB14" s="7">
        <v>1</v>
      </c>
      <c r="BC14" s="8">
        <v>3.225806451612903</v>
      </c>
      <c r="BD14" s="7">
        <v>8</v>
      </c>
      <c r="BE14" s="8">
        <v>25.806451612903224</v>
      </c>
      <c r="BF14" s="7">
        <v>0</v>
      </c>
      <c r="BG14" s="8" t="s">
        <v>147</v>
      </c>
      <c r="BH14" s="7">
        <v>3</v>
      </c>
      <c r="BI14" s="8">
        <v>17.647058823529413</v>
      </c>
      <c r="BJ14" s="7">
        <v>3</v>
      </c>
      <c r="BK14" s="8">
        <v>11.538461538461538</v>
      </c>
      <c r="BL14" s="7">
        <v>6</v>
      </c>
      <c r="BM14" s="8">
        <v>23.076923076923077</v>
      </c>
      <c r="BN14" s="23">
        <v>0</v>
      </c>
      <c r="BO14" s="24" t="s">
        <v>144</v>
      </c>
      <c r="BP14" s="23">
        <v>5</v>
      </c>
      <c r="BQ14" s="24">
        <v>21.739130434782609</v>
      </c>
      <c r="BR14" s="23">
        <v>1</v>
      </c>
      <c r="BS14" s="24">
        <v>5.8823529411764701</v>
      </c>
      <c r="BT14" s="23">
        <v>2</v>
      </c>
      <c r="BU14" s="24">
        <v>11.76470588235294</v>
      </c>
    </row>
    <row r="15" spans="1:73">
      <c r="A15" s="6" t="s">
        <v>16</v>
      </c>
      <c r="B15" s="7">
        <v>2</v>
      </c>
      <c r="C15" s="8">
        <v>9.0909090909090917</v>
      </c>
      <c r="D15" s="7">
        <v>4</v>
      </c>
      <c r="E15" s="8">
        <v>18.181818181818183</v>
      </c>
      <c r="F15" s="7">
        <v>0</v>
      </c>
      <c r="G15" s="8">
        <v>0</v>
      </c>
      <c r="H15" s="7">
        <v>2</v>
      </c>
      <c r="I15" s="8">
        <v>9.5238095238095237</v>
      </c>
      <c r="J15" s="7">
        <v>0</v>
      </c>
      <c r="K15" s="8">
        <v>0</v>
      </c>
      <c r="L15" s="7">
        <v>6</v>
      </c>
      <c r="M15" s="8">
        <v>37.5</v>
      </c>
      <c r="N15" s="7">
        <v>0</v>
      </c>
      <c r="O15" s="8">
        <v>0</v>
      </c>
      <c r="P15" s="7">
        <v>4</v>
      </c>
      <c r="Q15" s="8">
        <v>26.666666666666668</v>
      </c>
      <c r="R15" s="7">
        <v>0</v>
      </c>
      <c r="S15" s="8">
        <v>0</v>
      </c>
      <c r="T15" s="7">
        <v>3</v>
      </c>
      <c r="U15" s="8">
        <v>16.666666666666664</v>
      </c>
      <c r="V15" s="7">
        <v>0</v>
      </c>
      <c r="W15" s="8">
        <v>0</v>
      </c>
      <c r="X15" s="7">
        <v>8</v>
      </c>
      <c r="Y15" s="8">
        <v>42.105263157894733</v>
      </c>
      <c r="Z15" s="7">
        <v>0</v>
      </c>
      <c r="AA15" s="8">
        <v>0</v>
      </c>
      <c r="AB15" s="7">
        <v>9</v>
      </c>
      <c r="AC15" s="8">
        <v>52.941176470588239</v>
      </c>
      <c r="AD15" s="7">
        <v>0</v>
      </c>
      <c r="AE15" s="8">
        <v>0</v>
      </c>
      <c r="AF15" s="7">
        <v>3</v>
      </c>
      <c r="AG15" s="8">
        <v>15.789473684210526</v>
      </c>
      <c r="AH15" s="7">
        <v>0</v>
      </c>
      <c r="AI15" s="8">
        <v>0</v>
      </c>
      <c r="AJ15" s="7">
        <v>2</v>
      </c>
      <c r="AK15" s="8">
        <v>20</v>
      </c>
      <c r="AL15" s="7">
        <v>0</v>
      </c>
      <c r="AM15" s="8">
        <v>0</v>
      </c>
      <c r="AN15" s="7">
        <v>0</v>
      </c>
      <c r="AO15" s="8">
        <v>0</v>
      </c>
      <c r="AP15" s="7">
        <v>1</v>
      </c>
      <c r="AQ15" s="8">
        <v>5</v>
      </c>
      <c r="AR15" s="7">
        <v>3</v>
      </c>
      <c r="AS15" s="8">
        <v>15</v>
      </c>
      <c r="AT15" s="7">
        <v>1</v>
      </c>
      <c r="AU15" s="8">
        <v>9.0909090909090917</v>
      </c>
      <c r="AV15" s="7">
        <v>2</v>
      </c>
      <c r="AW15" s="8">
        <v>18.181818181818183</v>
      </c>
      <c r="AX15" s="7">
        <v>0</v>
      </c>
      <c r="AY15" s="8" t="s">
        <v>144</v>
      </c>
      <c r="AZ15" s="7">
        <v>2</v>
      </c>
      <c r="BA15" s="8">
        <v>15.384615384615385</v>
      </c>
      <c r="BB15" s="7">
        <v>1</v>
      </c>
      <c r="BC15" s="8">
        <v>5.5555555555555554</v>
      </c>
      <c r="BD15" s="7">
        <v>2</v>
      </c>
      <c r="BE15" s="8">
        <v>11.111111111111111</v>
      </c>
      <c r="BF15" s="7">
        <v>2</v>
      </c>
      <c r="BG15" s="8">
        <v>10</v>
      </c>
      <c r="BH15" s="7">
        <v>3</v>
      </c>
      <c r="BI15" s="8">
        <v>15</v>
      </c>
      <c r="BJ15" s="7">
        <v>1</v>
      </c>
      <c r="BK15" s="8">
        <v>6.25</v>
      </c>
      <c r="BL15" s="7">
        <v>4</v>
      </c>
      <c r="BM15" s="8">
        <v>25</v>
      </c>
      <c r="BN15" s="23">
        <v>1</v>
      </c>
      <c r="BO15" s="24">
        <v>4</v>
      </c>
      <c r="BP15" s="23">
        <v>7</v>
      </c>
      <c r="BQ15" s="24">
        <v>28.000000000000004</v>
      </c>
      <c r="BR15" s="23">
        <v>0</v>
      </c>
      <c r="BS15" s="24" t="s">
        <v>144</v>
      </c>
      <c r="BT15" s="23">
        <v>2</v>
      </c>
      <c r="BU15" s="24">
        <v>15.384615384615385</v>
      </c>
    </row>
    <row r="16" spans="1:73">
      <c r="A16" s="6" t="s">
        <v>17</v>
      </c>
      <c r="B16" s="7">
        <v>0</v>
      </c>
      <c r="C16" s="8">
        <v>0</v>
      </c>
      <c r="D16" s="7">
        <v>3</v>
      </c>
      <c r="E16" s="8">
        <v>15.789473684210526</v>
      </c>
      <c r="F16" s="7">
        <v>0</v>
      </c>
      <c r="G16" s="8">
        <v>0</v>
      </c>
      <c r="H16" s="7">
        <v>3</v>
      </c>
      <c r="I16" s="8">
        <v>30</v>
      </c>
      <c r="J16" s="7">
        <v>0</v>
      </c>
      <c r="K16" s="8">
        <v>0</v>
      </c>
      <c r="L16" s="7">
        <v>3</v>
      </c>
      <c r="M16" s="8">
        <v>30</v>
      </c>
      <c r="N16" s="7">
        <v>0</v>
      </c>
      <c r="O16" s="8">
        <v>0</v>
      </c>
      <c r="P16" s="7">
        <v>2</v>
      </c>
      <c r="Q16" s="8">
        <v>20</v>
      </c>
      <c r="R16" s="7">
        <v>1</v>
      </c>
      <c r="S16" s="8">
        <v>9.0909090909090917</v>
      </c>
      <c r="T16" s="7">
        <v>3</v>
      </c>
      <c r="U16" s="8">
        <v>27.27272727272727</v>
      </c>
      <c r="V16" s="7">
        <v>1</v>
      </c>
      <c r="W16" s="8">
        <v>12.5</v>
      </c>
      <c r="X16" s="7">
        <v>2</v>
      </c>
      <c r="Y16" s="8">
        <v>25</v>
      </c>
      <c r="Z16" s="7">
        <v>0</v>
      </c>
      <c r="AA16" s="8">
        <v>0</v>
      </c>
      <c r="AB16" s="7">
        <v>3</v>
      </c>
      <c r="AC16" s="8">
        <v>33.333333333333329</v>
      </c>
      <c r="AD16" s="7">
        <v>0</v>
      </c>
      <c r="AE16" s="8">
        <v>0</v>
      </c>
      <c r="AF16" s="7">
        <v>3</v>
      </c>
      <c r="AG16" s="8">
        <v>50</v>
      </c>
      <c r="AH16" s="7">
        <v>0</v>
      </c>
      <c r="AI16" s="8">
        <v>0</v>
      </c>
      <c r="AJ16" s="7">
        <v>2</v>
      </c>
      <c r="AK16" s="8">
        <v>22.222222222222221</v>
      </c>
      <c r="AL16" s="7">
        <v>1</v>
      </c>
      <c r="AM16" s="8">
        <v>25</v>
      </c>
      <c r="AN16" s="7">
        <v>0</v>
      </c>
      <c r="AO16" s="8">
        <v>0</v>
      </c>
      <c r="AP16" s="7">
        <v>0</v>
      </c>
      <c r="AQ16" s="8">
        <v>0</v>
      </c>
      <c r="AR16" s="7">
        <v>3</v>
      </c>
      <c r="AS16" s="8">
        <v>37.5</v>
      </c>
      <c r="AT16" s="7">
        <v>1</v>
      </c>
      <c r="AU16" s="8">
        <v>14.285714285714285</v>
      </c>
      <c r="AV16" s="7">
        <v>1</v>
      </c>
      <c r="AW16" s="8">
        <v>14.285714285714285</v>
      </c>
      <c r="AX16" s="7">
        <v>0</v>
      </c>
      <c r="AY16" s="8" t="s">
        <v>144</v>
      </c>
      <c r="AZ16" s="7">
        <v>4</v>
      </c>
      <c r="BA16" s="8">
        <v>40</v>
      </c>
      <c r="BB16" s="7">
        <v>0</v>
      </c>
      <c r="BC16" s="8" t="s">
        <v>144</v>
      </c>
      <c r="BD16" s="7">
        <v>1</v>
      </c>
      <c r="BE16" s="8">
        <v>14.285714285714285</v>
      </c>
      <c r="BF16" s="7">
        <v>1</v>
      </c>
      <c r="BG16" s="8">
        <v>9.0909090909090917</v>
      </c>
      <c r="BH16" s="7">
        <v>4</v>
      </c>
      <c r="BI16" s="8">
        <v>36.363636363636367</v>
      </c>
      <c r="BJ16" s="7">
        <v>1</v>
      </c>
      <c r="BK16" s="8">
        <v>10</v>
      </c>
      <c r="BL16" s="7">
        <v>6</v>
      </c>
      <c r="BM16" s="8">
        <v>60</v>
      </c>
      <c r="BN16" s="23">
        <v>0</v>
      </c>
      <c r="BO16" s="24" t="s">
        <v>144</v>
      </c>
      <c r="BP16" s="23">
        <v>2</v>
      </c>
      <c r="BQ16" s="24">
        <v>40</v>
      </c>
      <c r="BR16" s="23">
        <v>1</v>
      </c>
      <c r="BS16" s="24">
        <v>20</v>
      </c>
      <c r="BT16" s="23">
        <v>2</v>
      </c>
      <c r="BU16" s="24">
        <v>40</v>
      </c>
    </row>
    <row r="17" spans="1:73">
      <c r="A17" s="6" t="s">
        <v>18</v>
      </c>
      <c r="B17" s="7">
        <v>0</v>
      </c>
      <c r="C17" s="8">
        <v>0</v>
      </c>
      <c r="D17" s="7">
        <v>2</v>
      </c>
      <c r="E17" s="8">
        <v>18.181818181818183</v>
      </c>
      <c r="F17" s="7">
        <v>1</v>
      </c>
      <c r="G17" s="8">
        <v>6.666666666666667</v>
      </c>
      <c r="H17" s="7">
        <v>1</v>
      </c>
      <c r="I17" s="8">
        <v>6.666666666666667</v>
      </c>
      <c r="J17" s="7">
        <v>0</v>
      </c>
      <c r="K17" s="8">
        <v>0</v>
      </c>
      <c r="L17" s="7">
        <v>3</v>
      </c>
      <c r="M17" s="8">
        <v>25</v>
      </c>
      <c r="N17" s="7">
        <v>1</v>
      </c>
      <c r="O17" s="8">
        <v>10</v>
      </c>
      <c r="P17" s="7">
        <v>2</v>
      </c>
      <c r="Q17" s="8">
        <v>20</v>
      </c>
      <c r="R17" s="7">
        <v>1</v>
      </c>
      <c r="S17" s="8">
        <v>14.285714285714285</v>
      </c>
      <c r="T17" s="7">
        <v>2</v>
      </c>
      <c r="U17" s="8">
        <v>28.571428571428569</v>
      </c>
      <c r="V17" s="7">
        <v>2</v>
      </c>
      <c r="W17" s="8">
        <v>18.181818181818183</v>
      </c>
      <c r="X17" s="7">
        <v>3</v>
      </c>
      <c r="Y17" s="8">
        <v>27.27272727272727</v>
      </c>
      <c r="Z17" s="7">
        <v>0</v>
      </c>
      <c r="AA17" s="8">
        <v>0</v>
      </c>
      <c r="AB17" s="7">
        <v>0</v>
      </c>
      <c r="AC17" s="8">
        <v>0</v>
      </c>
      <c r="AD17" s="7">
        <v>0</v>
      </c>
      <c r="AE17" s="8">
        <v>0</v>
      </c>
      <c r="AF17" s="7">
        <v>4</v>
      </c>
      <c r="AG17" s="8">
        <v>40</v>
      </c>
      <c r="AH17" s="7">
        <v>0</v>
      </c>
      <c r="AI17" s="8">
        <v>0</v>
      </c>
      <c r="AJ17" s="7">
        <v>2</v>
      </c>
      <c r="AK17" s="8">
        <v>16.666666666666664</v>
      </c>
      <c r="AL17" s="7">
        <v>0</v>
      </c>
      <c r="AM17" s="8">
        <v>0</v>
      </c>
      <c r="AN17" s="7">
        <v>3</v>
      </c>
      <c r="AO17" s="8">
        <v>37.5</v>
      </c>
      <c r="AP17" s="7">
        <v>0</v>
      </c>
      <c r="AQ17" s="8">
        <v>0</v>
      </c>
      <c r="AR17" s="7">
        <v>4</v>
      </c>
      <c r="AS17" s="8">
        <v>28.571428571428569</v>
      </c>
      <c r="AT17" s="7">
        <v>0</v>
      </c>
      <c r="AU17" s="8" t="s">
        <v>144</v>
      </c>
      <c r="AV17" s="7">
        <v>1</v>
      </c>
      <c r="AW17" s="8">
        <v>12.5</v>
      </c>
      <c r="AX17" s="7">
        <v>0</v>
      </c>
      <c r="AY17" s="8" t="s">
        <v>144</v>
      </c>
      <c r="AZ17" s="7">
        <v>3</v>
      </c>
      <c r="BA17" s="8">
        <v>30</v>
      </c>
      <c r="BB17" s="7">
        <v>0</v>
      </c>
      <c r="BC17" s="8" t="s">
        <v>144</v>
      </c>
      <c r="BD17" s="7">
        <v>3</v>
      </c>
      <c r="BE17" s="8">
        <v>50</v>
      </c>
      <c r="BF17" s="7">
        <v>0</v>
      </c>
      <c r="BG17" s="8" t="s">
        <v>147</v>
      </c>
      <c r="BH17" s="7">
        <v>1</v>
      </c>
      <c r="BI17" s="8">
        <v>14.285714285714285</v>
      </c>
      <c r="BJ17" s="7">
        <v>0</v>
      </c>
      <c r="BK17" s="8" t="s">
        <v>147</v>
      </c>
      <c r="BL17" s="7">
        <v>5</v>
      </c>
      <c r="BM17" s="8">
        <v>55.555555555555557</v>
      </c>
      <c r="BN17" s="23">
        <v>1</v>
      </c>
      <c r="BO17" s="24">
        <v>9.0909090909090917</v>
      </c>
      <c r="BP17" s="23">
        <v>5</v>
      </c>
      <c r="BQ17" s="24">
        <v>45.454545454545453</v>
      </c>
      <c r="BR17" s="23">
        <v>0</v>
      </c>
      <c r="BS17" s="24" t="s">
        <v>144</v>
      </c>
      <c r="BT17" s="23">
        <v>0</v>
      </c>
      <c r="BU17" s="24">
        <v>0</v>
      </c>
    </row>
    <row r="18" spans="1:73">
      <c r="A18" s="6" t="s">
        <v>19</v>
      </c>
      <c r="B18" s="7">
        <v>0</v>
      </c>
      <c r="C18" s="8">
        <v>0</v>
      </c>
      <c r="D18" s="7">
        <v>2</v>
      </c>
      <c r="E18" s="8">
        <v>20</v>
      </c>
      <c r="F18" s="7">
        <v>0</v>
      </c>
      <c r="G18" s="8">
        <v>0</v>
      </c>
      <c r="H18" s="7">
        <v>4</v>
      </c>
      <c r="I18" s="8">
        <v>36.363636363636367</v>
      </c>
      <c r="J18" s="7">
        <v>0</v>
      </c>
      <c r="K18" s="8">
        <v>0</v>
      </c>
      <c r="L18" s="7">
        <v>1</v>
      </c>
      <c r="M18" s="8">
        <v>25</v>
      </c>
      <c r="N18" s="7">
        <v>0</v>
      </c>
      <c r="O18" s="8">
        <v>0</v>
      </c>
      <c r="P18" s="7">
        <v>2</v>
      </c>
      <c r="Q18" s="8">
        <v>28.571428571428569</v>
      </c>
      <c r="R18" s="7">
        <v>0</v>
      </c>
      <c r="S18" s="8">
        <v>0</v>
      </c>
      <c r="T18" s="7">
        <v>2</v>
      </c>
      <c r="U18" s="8">
        <v>33.333333333333329</v>
      </c>
      <c r="V18" s="7">
        <v>0</v>
      </c>
      <c r="W18" s="8">
        <v>0</v>
      </c>
      <c r="X18" s="7">
        <v>1</v>
      </c>
      <c r="Y18" s="8">
        <v>6.666666666666667</v>
      </c>
      <c r="Z18" s="7">
        <v>0</v>
      </c>
      <c r="AA18" s="8">
        <v>0</v>
      </c>
      <c r="AB18" s="7">
        <v>3</v>
      </c>
      <c r="AC18" s="8">
        <v>37.5</v>
      </c>
      <c r="AD18" s="7">
        <v>0</v>
      </c>
      <c r="AE18" s="8">
        <v>0</v>
      </c>
      <c r="AF18" s="7">
        <v>2</v>
      </c>
      <c r="AG18" s="8">
        <v>22.222222222222221</v>
      </c>
      <c r="AH18" s="7">
        <v>1</v>
      </c>
      <c r="AI18" s="8">
        <v>20</v>
      </c>
      <c r="AJ18" s="7">
        <v>0</v>
      </c>
      <c r="AK18" s="8">
        <v>0</v>
      </c>
      <c r="AL18" s="7">
        <v>1</v>
      </c>
      <c r="AM18" s="8">
        <v>20</v>
      </c>
      <c r="AN18" s="7">
        <v>0</v>
      </c>
      <c r="AO18" s="8">
        <v>0</v>
      </c>
      <c r="AP18" s="7">
        <v>1</v>
      </c>
      <c r="AQ18" s="8">
        <v>25</v>
      </c>
      <c r="AR18" s="7">
        <v>0</v>
      </c>
      <c r="AS18" s="8">
        <v>0</v>
      </c>
      <c r="AT18" s="7">
        <v>0</v>
      </c>
      <c r="AU18" s="8" t="s">
        <v>144</v>
      </c>
      <c r="AV18" s="7">
        <v>4</v>
      </c>
      <c r="AW18" s="8">
        <v>40</v>
      </c>
      <c r="AX18" s="7">
        <v>1</v>
      </c>
      <c r="AY18" s="8">
        <v>10</v>
      </c>
      <c r="AZ18" s="7">
        <v>2</v>
      </c>
      <c r="BA18" s="8">
        <v>20</v>
      </c>
      <c r="BB18" s="7">
        <v>1</v>
      </c>
      <c r="BC18" s="8">
        <v>8.3333333333333321</v>
      </c>
      <c r="BD18" s="7">
        <v>3</v>
      </c>
      <c r="BE18" s="8">
        <v>25</v>
      </c>
      <c r="BF18" s="7">
        <v>0</v>
      </c>
      <c r="BG18" s="8" t="s">
        <v>147</v>
      </c>
      <c r="BH18" s="7">
        <v>7</v>
      </c>
      <c r="BI18" s="8">
        <v>41.17647058823529</v>
      </c>
      <c r="BJ18" s="7">
        <v>0</v>
      </c>
      <c r="BK18" s="8" t="s">
        <v>147</v>
      </c>
      <c r="BL18" s="7">
        <v>7</v>
      </c>
      <c r="BM18" s="8">
        <v>46.666666666666664</v>
      </c>
      <c r="BN18" s="23">
        <v>0</v>
      </c>
      <c r="BO18" s="24" t="s">
        <v>144</v>
      </c>
      <c r="BP18" s="23">
        <v>3</v>
      </c>
      <c r="BQ18" s="24">
        <v>25</v>
      </c>
      <c r="BR18" s="23">
        <v>0</v>
      </c>
      <c r="BS18" s="24" t="s">
        <v>144</v>
      </c>
      <c r="BT18" s="23">
        <v>1</v>
      </c>
      <c r="BU18" s="24">
        <v>25</v>
      </c>
    </row>
    <row r="19" spans="1:73">
      <c r="A19" s="2" t="s">
        <v>20</v>
      </c>
      <c r="B19" s="3">
        <v>24</v>
      </c>
      <c r="C19" s="4">
        <v>1.9884009942004972</v>
      </c>
      <c r="D19" s="3">
        <v>240</v>
      </c>
      <c r="E19" s="4">
        <v>19.884009942004973</v>
      </c>
      <c r="F19" s="3">
        <v>25</v>
      </c>
      <c r="G19" s="4">
        <v>2.44140625</v>
      </c>
      <c r="H19" s="3">
        <v>244</v>
      </c>
      <c r="I19" s="4">
        <v>23.828125</v>
      </c>
      <c r="J19" s="3">
        <v>14</v>
      </c>
      <c r="K19" s="4">
        <v>1.8300653594771243</v>
      </c>
      <c r="L19" s="3">
        <v>151</v>
      </c>
      <c r="M19" s="4">
        <v>19.738562091503269</v>
      </c>
      <c r="N19" s="3">
        <v>8</v>
      </c>
      <c r="O19" s="4">
        <v>1.7316017316017316</v>
      </c>
      <c r="P19" s="3">
        <v>97</v>
      </c>
      <c r="Q19" s="4">
        <v>20.995670995670995</v>
      </c>
      <c r="R19" s="3">
        <v>19</v>
      </c>
      <c r="S19" s="4">
        <v>5.2197802197802199</v>
      </c>
      <c r="T19" s="3">
        <v>77</v>
      </c>
      <c r="U19" s="4">
        <v>21.153846153846153</v>
      </c>
      <c r="V19" s="3">
        <v>9</v>
      </c>
      <c r="W19" s="4">
        <v>2.1479713603818613</v>
      </c>
      <c r="X19" s="3">
        <v>110</v>
      </c>
      <c r="Y19" s="4">
        <v>26.252983293556088</v>
      </c>
      <c r="Z19" s="3">
        <v>11</v>
      </c>
      <c r="AA19" s="4">
        <v>2.956989247311828</v>
      </c>
      <c r="AB19" s="3">
        <v>74</v>
      </c>
      <c r="AC19" s="4">
        <v>19.892473118279568</v>
      </c>
      <c r="AD19" s="3">
        <v>14</v>
      </c>
      <c r="AE19" s="4">
        <v>4.0816326530612246</v>
      </c>
      <c r="AF19" s="3">
        <v>82</v>
      </c>
      <c r="AG19" s="4">
        <v>23.906705539358601</v>
      </c>
      <c r="AH19" s="3">
        <v>21</v>
      </c>
      <c r="AI19" s="4">
        <v>3.8745387453874542</v>
      </c>
      <c r="AJ19" s="3">
        <v>121</v>
      </c>
      <c r="AK19" s="4">
        <v>22.324723247232473</v>
      </c>
      <c r="AL19" s="3">
        <v>22</v>
      </c>
      <c r="AM19" s="4">
        <v>2.2088353413654618</v>
      </c>
      <c r="AN19" s="3">
        <v>214</v>
      </c>
      <c r="AO19" s="4">
        <v>21.485943775100402</v>
      </c>
      <c r="AP19" s="3">
        <v>32</v>
      </c>
      <c r="AQ19" s="4">
        <v>2.7164685908319184</v>
      </c>
      <c r="AR19" s="3">
        <v>244</v>
      </c>
      <c r="AS19" s="4">
        <v>20.713073005093381</v>
      </c>
      <c r="AT19" s="3">
        <v>21</v>
      </c>
      <c r="AU19" s="4">
        <v>1.9319227230910765</v>
      </c>
      <c r="AV19" s="3">
        <v>266</v>
      </c>
      <c r="AW19" s="4">
        <v>24.471021159153633</v>
      </c>
      <c r="AX19" s="3">
        <v>17</v>
      </c>
      <c r="AY19" s="4">
        <v>1.9406392694063925</v>
      </c>
      <c r="AZ19" s="3">
        <v>180</v>
      </c>
      <c r="BA19" s="4">
        <v>20.547945205479451</v>
      </c>
      <c r="BB19" s="3">
        <v>11</v>
      </c>
      <c r="BC19" s="4">
        <v>1.5277777777777777</v>
      </c>
      <c r="BD19" s="3">
        <v>171</v>
      </c>
      <c r="BE19" s="4">
        <v>23.75</v>
      </c>
      <c r="BF19" s="3">
        <v>24</v>
      </c>
      <c r="BG19" s="4">
        <v>3.1331592689295036</v>
      </c>
      <c r="BH19" s="3">
        <v>161</v>
      </c>
      <c r="BI19" s="4">
        <v>21.018276762402088</v>
      </c>
      <c r="BJ19" s="3">
        <v>14</v>
      </c>
      <c r="BK19" s="4">
        <v>2.1875</v>
      </c>
      <c r="BL19" s="3">
        <v>123</v>
      </c>
      <c r="BM19" s="4">
        <v>19.21875</v>
      </c>
      <c r="BN19" s="22">
        <v>12</v>
      </c>
      <c r="BO19" s="21">
        <v>2.5862068965517242</v>
      </c>
      <c r="BP19" s="22">
        <v>100</v>
      </c>
      <c r="BQ19" s="21">
        <v>21.551724137931032</v>
      </c>
      <c r="BR19" s="22">
        <v>6</v>
      </c>
      <c r="BS19" s="21">
        <v>1.8292682926829267</v>
      </c>
      <c r="BT19" s="22">
        <v>63</v>
      </c>
      <c r="BU19" s="21">
        <v>19.207317073170731</v>
      </c>
    </row>
    <row r="20" spans="1:73">
      <c r="A20" s="6" t="s">
        <v>21</v>
      </c>
      <c r="B20" s="7">
        <v>5</v>
      </c>
      <c r="C20" s="8">
        <v>1.1467889908256881</v>
      </c>
      <c r="D20" s="7">
        <v>76</v>
      </c>
      <c r="E20" s="8">
        <v>17.431192660550458</v>
      </c>
      <c r="F20" s="7">
        <v>9</v>
      </c>
      <c r="G20" s="8">
        <v>2.4456521739130435</v>
      </c>
      <c r="H20" s="7">
        <v>80</v>
      </c>
      <c r="I20" s="8">
        <v>21.739130434782609</v>
      </c>
      <c r="J20" s="7">
        <v>4</v>
      </c>
      <c r="K20" s="8">
        <v>1.3651877133105803</v>
      </c>
      <c r="L20" s="7">
        <v>41</v>
      </c>
      <c r="M20" s="8">
        <v>13.993174061433447</v>
      </c>
      <c r="N20" s="7">
        <v>1</v>
      </c>
      <c r="O20" s="8">
        <v>0.63694267515923575</v>
      </c>
      <c r="P20" s="7">
        <v>25</v>
      </c>
      <c r="Q20" s="8">
        <v>15.923566878980891</v>
      </c>
      <c r="R20" s="7">
        <v>8</v>
      </c>
      <c r="S20" s="8">
        <v>6.5040650406504072</v>
      </c>
      <c r="T20" s="7">
        <v>17</v>
      </c>
      <c r="U20" s="8">
        <v>13.821138211382115</v>
      </c>
      <c r="V20" s="7">
        <v>5</v>
      </c>
      <c r="W20" s="8">
        <v>4.3859649122807012</v>
      </c>
      <c r="X20" s="7">
        <v>27</v>
      </c>
      <c r="Y20" s="8">
        <v>23.684210526315788</v>
      </c>
      <c r="Z20" s="7">
        <v>3</v>
      </c>
      <c r="AA20" s="8">
        <v>2.7272727272727271</v>
      </c>
      <c r="AB20" s="7">
        <v>22</v>
      </c>
      <c r="AC20" s="8">
        <v>20</v>
      </c>
      <c r="AD20" s="7">
        <v>1</v>
      </c>
      <c r="AE20" s="8">
        <v>1.2048192771084338</v>
      </c>
      <c r="AF20" s="7">
        <v>19</v>
      </c>
      <c r="AG20" s="8">
        <v>22.891566265060241</v>
      </c>
      <c r="AH20" s="7">
        <v>6</v>
      </c>
      <c r="AI20" s="8">
        <v>6.8965517241379306</v>
      </c>
      <c r="AJ20" s="7">
        <v>21</v>
      </c>
      <c r="AK20" s="8">
        <v>24.137931034482758</v>
      </c>
      <c r="AL20" s="7">
        <v>5</v>
      </c>
      <c r="AM20" s="8">
        <v>1.5822784810126582</v>
      </c>
      <c r="AN20" s="7">
        <v>66</v>
      </c>
      <c r="AO20" s="8">
        <v>20.88607594936709</v>
      </c>
      <c r="AP20" s="7">
        <v>7</v>
      </c>
      <c r="AQ20" s="8">
        <v>1.7948717948717947</v>
      </c>
      <c r="AR20" s="7">
        <v>62</v>
      </c>
      <c r="AS20" s="8">
        <v>15.897435897435896</v>
      </c>
      <c r="AT20" s="7">
        <v>4</v>
      </c>
      <c r="AU20" s="8">
        <v>1.0752688172043012</v>
      </c>
      <c r="AV20" s="7">
        <v>77</v>
      </c>
      <c r="AW20" s="8">
        <v>20.698924731182796</v>
      </c>
      <c r="AX20" s="7">
        <v>5</v>
      </c>
      <c r="AY20" s="8">
        <v>1.8382352941176472</v>
      </c>
      <c r="AZ20" s="7">
        <v>49</v>
      </c>
      <c r="BA20" s="8">
        <v>18.014705882352942</v>
      </c>
      <c r="BB20" s="7">
        <v>2</v>
      </c>
      <c r="BC20" s="8">
        <v>0.8438818565400843</v>
      </c>
      <c r="BD20" s="7">
        <v>45</v>
      </c>
      <c r="BE20" s="8">
        <v>18.9873417721519</v>
      </c>
      <c r="BF20" s="7">
        <v>6</v>
      </c>
      <c r="BG20" s="8">
        <v>3</v>
      </c>
      <c r="BH20" s="7">
        <v>35</v>
      </c>
      <c r="BI20" s="8">
        <v>17.5</v>
      </c>
      <c r="BJ20" s="7">
        <v>2</v>
      </c>
      <c r="BK20" s="8">
        <v>1.5037593984962405</v>
      </c>
      <c r="BL20" s="7">
        <v>16</v>
      </c>
      <c r="BM20" s="8">
        <v>12.030075187969924</v>
      </c>
      <c r="BN20" s="23">
        <v>2</v>
      </c>
      <c r="BO20" s="24">
        <v>1.7857142857142856</v>
      </c>
      <c r="BP20" s="23">
        <v>13</v>
      </c>
      <c r="BQ20" s="24">
        <v>11.607142857142858</v>
      </c>
      <c r="BR20" s="23">
        <v>1</v>
      </c>
      <c r="BS20" s="24">
        <v>1.25</v>
      </c>
      <c r="BT20" s="23">
        <v>9</v>
      </c>
      <c r="BU20" s="24">
        <v>11.25</v>
      </c>
    </row>
    <row r="21" spans="1:73">
      <c r="A21" s="6" t="s">
        <v>22</v>
      </c>
      <c r="B21" s="7">
        <v>1</v>
      </c>
      <c r="C21" s="8">
        <v>2.2727272727272729</v>
      </c>
      <c r="D21" s="7">
        <v>9</v>
      </c>
      <c r="E21" s="8">
        <v>20.454545454545457</v>
      </c>
      <c r="F21" s="7">
        <v>1</v>
      </c>
      <c r="G21" s="8">
        <v>2.5</v>
      </c>
      <c r="H21" s="7">
        <v>11</v>
      </c>
      <c r="I21" s="8">
        <v>27.500000000000004</v>
      </c>
      <c r="J21" s="7">
        <v>0</v>
      </c>
      <c r="K21" s="8">
        <v>0</v>
      </c>
      <c r="L21" s="7">
        <v>4</v>
      </c>
      <c r="M21" s="8">
        <v>22.222222222222221</v>
      </c>
      <c r="N21" s="7">
        <v>0</v>
      </c>
      <c r="O21" s="8">
        <v>0</v>
      </c>
      <c r="P21" s="7">
        <v>7</v>
      </c>
      <c r="Q21" s="8">
        <v>25.925925925925924</v>
      </c>
      <c r="R21" s="7">
        <v>0</v>
      </c>
      <c r="S21" s="8">
        <v>0</v>
      </c>
      <c r="T21" s="7">
        <v>2</v>
      </c>
      <c r="U21" s="8">
        <v>11.76470588235294</v>
      </c>
      <c r="V21" s="7">
        <v>0</v>
      </c>
      <c r="W21" s="8">
        <v>0</v>
      </c>
      <c r="X21" s="7">
        <v>14</v>
      </c>
      <c r="Y21" s="8">
        <v>32.558139534883722</v>
      </c>
      <c r="Z21" s="7">
        <v>0</v>
      </c>
      <c r="AA21" s="8">
        <v>0</v>
      </c>
      <c r="AB21" s="7">
        <v>12</v>
      </c>
      <c r="AC21" s="8">
        <v>23.076923076923077</v>
      </c>
      <c r="AD21" s="7">
        <v>1</v>
      </c>
      <c r="AE21" s="8">
        <v>3.125</v>
      </c>
      <c r="AF21" s="7">
        <v>6</v>
      </c>
      <c r="AG21" s="8">
        <v>18.75</v>
      </c>
      <c r="AH21" s="7">
        <v>0</v>
      </c>
      <c r="AI21" s="8">
        <v>0</v>
      </c>
      <c r="AJ21" s="7">
        <v>5</v>
      </c>
      <c r="AK21" s="8">
        <v>14.285714285714285</v>
      </c>
      <c r="AL21" s="7">
        <v>1</v>
      </c>
      <c r="AM21" s="8">
        <v>5.5555555555555554</v>
      </c>
      <c r="AN21" s="7">
        <v>4</v>
      </c>
      <c r="AO21" s="8">
        <v>22.222222222222221</v>
      </c>
      <c r="AP21" s="7">
        <v>2</v>
      </c>
      <c r="AQ21" s="8">
        <v>5.5555555555555554</v>
      </c>
      <c r="AR21" s="7">
        <v>6</v>
      </c>
      <c r="AS21" s="8">
        <v>16.666666666666664</v>
      </c>
      <c r="AT21" s="7">
        <v>1</v>
      </c>
      <c r="AU21" s="8">
        <v>2.4390243902439024</v>
      </c>
      <c r="AV21" s="7">
        <v>9</v>
      </c>
      <c r="AW21" s="8">
        <v>21.951219512195124</v>
      </c>
      <c r="AX21" s="7">
        <v>0</v>
      </c>
      <c r="AY21" s="8" t="s">
        <v>144</v>
      </c>
      <c r="AZ21" s="7">
        <v>7</v>
      </c>
      <c r="BA21" s="8">
        <v>18.918918918918919</v>
      </c>
      <c r="BB21" s="7">
        <v>1</v>
      </c>
      <c r="BC21" s="8">
        <v>2.4390243902439024</v>
      </c>
      <c r="BD21" s="7">
        <v>12</v>
      </c>
      <c r="BE21" s="8">
        <v>29.268292682926827</v>
      </c>
      <c r="BF21" s="7">
        <v>0</v>
      </c>
      <c r="BG21" s="8" t="s">
        <v>147</v>
      </c>
      <c r="BH21" s="7">
        <v>10</v>
      </c>
      <c r="BI21" s="8">
        <v>19.607843137254903</v>
      </c>
      <c r="BJ21" s="7">
        <v>1</v>
      </c>
      <c r="BK21" s="8">
        <v>1.7857142857142856</v>
      </c>
      <c r="BL21" s="7">
        <v>5</v>
      </c>
      <c r="BM21" s="8">
        <v>8.9285714285714288</v>
      </c>
      <c r="BN21" s="23">
        <v>0</v>
      </c>
      <c r="BO21" s="24" t="s">
        <v>144</v>
      </c>
      <c r="BP21" s="23">
        <v>13</v>
      </c>
      <c r="BQ21" s="24">
        <v>36.111111111111107</v>
      </c>
      <c r="BR21" s="23">
        <v>1</v>
      </c>
      <c r="BS21" s="24">
        <v>2.7027027027027026</v>
      </c>
      <c r="BT21" s="23">
        <v>8</v>
      </c>
      <c r="BU21" s="24">
        <v>21.621621621621621</v>
      </c>
    </row>
    <row r="22" spans="1:73">
      <c r="A22" s="9" t="s">
        <v>23</v>
      </c>
      <c r="B22" s="7">
        <v>2</v>
      </c>
      <c r="C22" s="8">
        <v>2.2727272727272729</v>
      </c>
      <c r="D22" s="7">
        <v>14</v>
      </c>
      <c r="E22" s="8">
        <v>15.909090909090908</v>
      </c>
      <c r="F22" s="7">
        <v>2</v>
      </c>
      <c r="G22" s="8">
        <v>2.3529411764705883</v>
      </c>
      <c r="H22" s="7">
        <v>24</v>
      </c>
      <c r="I22" s="8">
        <v>28.235294117647058</v>
      </c>
      <c r="J22" s="7">
        <v>1</v>
      </c>
      <c r="K22" s="8">
        <v>1.7543859649122806</v>
      </c>
      <c r="L22" s="7">
        <v>14</v>
      </c>
      <c r="M22" s="8">
        <v>24.561403508771928</v>
      </c>
      <c r="N22" s="7">
        <v>1</v>
      </c>
      <c r="O22" s="8">
        <v>4.1666666666666661</v>
      </c>
      <c r="P22" s="7">
        <v>3</v>
      </c>
      <c r="Q22" s="8">
        <v>12.5</v>
      </c>
      <c r="R22" s="7">
        <v>2</v>
      </c>
      <c r="S22" s="8">
        <v>5.4054054054054053</v>
      </c>
      <c r="T22" s="7">
        <v>10</v>
      </c>
      <c r="U22" s="8">
        <v>27.027027027027028</v>
      </c>
      <c r="V22" s="7">
        <v>0</v>
      </c>
      <c r="W22" s="8">
        <v>0</v>
      </c>
      <c r="X22" s="7">
        <v>5</v>
      </c>
      <c r="Y22" s="8">
        <v>21.739130434782609</v>
      </c>
      <c r="Z22" s="7">
        <v>0</v>
      </c>
      <c r="AA22" s="8">
        <v>0</v>
      </c>
      <c r="AB22" s="7">
        <v>5</v>
      </c>
      <c r="AC22" s="8">
        <v>17.857142857142858</v>
      </c>
      <c r="AD22" s="7">
        <v>0</v>
      </c>
      <c r="AE22" s="8">
        <v>0</v>
      </c>
      <c r="AF22" s="7">
        <v>3</v>
      </c>
      <c r="AG22" s="8">
        <v>13.043478260869565</v>
      </c>
      <c r="AH22" s="7">
        <v>5</v>
      </c>
      <c r="AI22" s="8">
        <v>6.0975609756097562</v>
      </c>
      <c r="AJ22" s="7">
        <v>15</v>
      </c>
      <c r="AK22" s="8">
        <v>18.292682926829269</v>
      </c>
      <c r="AL22" s="7">
        <v>4</v>
      </c>
      <c r="AM22" s="8">
        <v>3.007518796992481</v>
      </c>
      <c r="AN22" s="7">
        <v>28</v>
      </c>
      <c r="AO22" s="8">
        <v>21.052631578947366</v>
      </c>
      <c r="AP22" s="7">
        <v>4</v>
      </c>
      <c r="AQ22" s="8">
        <v>3.3333333333333335</v>
      </c>
      <c r="AR22" s="7">
        <v>28</v>
      </c>
      <c r="AS22" s="8">
        <v>23.333333333333332</v>
      </c>
      <c r="AT22" s="7">
        <v>3</v>
      </c>
      <c r="AU22" s="8">
        <v>2.6086956521739131</v>
      </c>
      <c r="AV22" s="7">
        <v>32</v>
      </c>
      <c r="AW22" s="8">
        <v>27.826086956521738</v>
      </c>
      <c r="AX22" s="7">
        <v>2</v>
      </c>
      <c r="AY22" s="8">
        <v>2.197802197802198</v>
      </c>
      <c r="AZ22" s="7">
        <v>23</v>
      </c>
      <c r="BA22" s="8">
        <v>25.274725274725274</v>
      </c>
      <c r="BB22" s="7">
        <v>1</v>
      </c>
      <c r="BC22" s="8">
        <v>1.1764705882352942</v>
      </c>
      <c r="BD22" s="7">
        <v>16</v>
      </c>
      <c r="BE22" s="8">
        <v>18.823529411764707</v>
      </c>
      <c r="BF22" s="7">
        <v>2</v>
      </c>
      <c r="BG22" s="8">
        <v>2.3255813953488373</v>
      </c>
      <c r="BH22" s="7">
        <v>19</v>
      </c>
      <c r="BI22" s="8">
        <v>22.093023255813954</v>
      </c>
      <c r="BJ22" s="7">
        <v>1</v>
      </c>
      <c r="BK22" s="8">
        <v>1.8867924528301887</v>
      </c>
      <c r="BL22" s="7">
        <v>9</v>
      </c>
      <c r="BM22" s="8">
        <v>16.981132075471699</v>
      </c>
      <c r="BN22" s="23">
        <v>3</v>
      </c>
      <c r="BO22" s="24">
        <v>8.1081081081081088</v>
      </c>
      <c r="BP22" s="23">
        <v>8</v>
      </c>
      <c r="BQ22" s="24">
        <v>21.621621621621621</v>
      </c>
      <c r="BR22" s="23">
        <v>0</v>
      </c>
      <c r="BS22" s="24" t="s">
        <v>144</v>
      </c>
      <c r="BT22" s="23">
        <v>8</v>
      </c>
      <c r="BU22" s="24">
        <v>21.621621621621621</v>
      </c>
    </row>
    <row r="23" spans="1:73">
      <c r="A23" s="6" t="s">
        <v>24</v>
      </c>
      <c r="B23" s="7">
        <v>4</v>
      </c>
      <c r="C23" s="8">
        <v>2.5806451612903225</v>
      </c>
      <c r="D23" s="7">
        <v>28</v>
      </c>
      <c r="E23" s="8">
        <v>18.064516129032256</v>
      </c>
      <c r="F23" s="7">
        <v>1</v>
      </c>
      <c r="G23" s="8">
        <v>0.66666666666666674</v>
      </c>
      <c r="H23" s="7">
        <v>37</v>
      </c>
      <c r="I23" s="8">
        <v>24.666666666666668</v>
      </c>
      <c r="J23" s="7">
        <v>2</v>
      </c>
      <c r="K23" s="8">
        <v>2.3529411764705883</v>
      </c>
      <c r="L23" s="7">
        <v>24</v>
      </c>
      <c r="M23" s="8">
        <v>28.235294117647058</v>
      </c>
      <c r="N23" s="7">
        <v>2</v>
      </c>
      <c r="O23" s="8">
        <v>4.8780487804878048</v>
      </c>
      <c r="P23" s="7">
        <v>6</v>
      </c>
      <c r="Q23" s="8">
        <v>14.634146341463413</v>
      </c>
      <c r="R23" s="7">
        <v>0</v>
      </c>
      <c r="S23" s="8">
        <v>0</v>
      </c>
      <c r="T23" s="7">
        <v>7</v>
      </c>
      <c r="U23" s="8">
        <v>21.212121212121211</v>
      </c>
      <c r="V23" s="7">
        <v>1</v>
      </c>
      <c r="W23" s="8">
        <v>4.7619047619047619</v>
      </c>
      <c r="X23" s="7">
        <v>6</v>
      </c>
      <c r="Y23" s="8">
        <v>28.571428571428569</v>
      </c>
      <c r="Z23" s="7">
        <v>1</v>
      </c>
      <c r="AA23" s="8">
        <v>4</v>
      </c>
      <c r="AB23" s="7">
        <v>6</v>
      </c>
      <c r="AC23" s="8">
        <v>24</v>
      </c>
      <c r="AD23" s="7">
        <v>4</v>
      </c>
      <c r="AE23" s="8">
        <v>7.6923076923076925</v>
      </c>
      <c r="AF23" s="7">
        <v>14</v>
      </c>
      <c r="AG23" s="8">
        <v>26.923076923076923</v>
      </c>
      <c r="AH23" s="7">
        <v>4</v>
      </c>
      <c r="AI23" s="8">
        <v>2.6315789473684208</v>
      </c>
      <c r="AJ23" s="7">
        <v>27</v>
      </c>
      <c r="AK23" s="8">
        <v>17.763157894736842</v>
      </c>
      <c r="AL23" s="7">
        <v>1</v>
      </c>
      <c r="AM23" s="8">
        <v>0.59523809523809523</v>
      </c>
      <c r="AN23" s="7">
        <v>34</v>
      </c>
      <c r="AO23" s="8">
        <v>20.238095238095237</v>
      </c>
      <c r="AP23" s="7">
        <v>4</v>
      </c>
      <c r="AQ23" s="8">
        <v>2.4096385542168677</v>
      </c>
      <c r="AR23" s="7">
        <v>27</v>
      </c>
      <c r="AS23" s="8">
        <v>16.265060240963855</v>
      </c>
      <c r="AT23" s="7">
        <v>6</v>
      </c>
      <c r="AU23" s="8">
        <v>4.0268456375838921</v>
      </c>
      <c r="AV23" s="7">
        <v>34</v>
      </c>
      <c r="AW23" s="8">
        <v>22.818791946308725</v>
      </c>
      <c r="AX23" s="7">
        <v>2</v>
      </c>
      <c r="AY23" s="8">
        <v>1.2658227848101267</v>
      </c>
      <c r="AZ23" s="7">
        <v>31</v>
      </c>
      <c r="BA23" s="8">
        <v>19.62025316455696</v>
      </c>
      <c r="BB23" s="7">
        <v>2</v>
      </c>
      <c r="BC23" s="8">
        <v>1.7241379310344827</v>
      </c>
      <c r="BD23" s="7">
        <v>24</v>
      </c>
      <c r="BE23" s="8">
        <v>20.689655172413794</v>
      </c>
      <c r="BF23" s="7">
        <v>2</v>
      </c>
      <c r="BG23" s="8">
        <v>1.8867924528301887</v>
      </c>
      <c r="BH23" s="7">
        <v>15</v>
      </c>
      <c r="BI23" s="8">
        <v>14.150943396226415</v>
      </c>
      <c r="BJ23" s="7">
        <v>1</v>
      </c>
      <c r="BK23" s="8">
        <v>1.1111111111111112</v>
      </c>
      <c r="BL23" s="7">
        <v>21</v>
      </c>
      <c r="BM23" s="8">
        <v>23.333333333333332</v>
      </c>
      <c r="BN23" s="23">
        <v>2</v>
      </c>
      <c r="BO23" s="24">
        <v>3.7735849056603774</v>
      </c>
      <c r="BP23" s="23">
        <v>11</v>
      </c>
      <c r="BQ23" s="24">
        <v>20.754716981132077</v>
      </c>
      <c r="BR23" s="23">
        <v>0</v>
      </c>
      <c r="BS23" s="24" t="s">
        <v>144</v>
      </c>
      <c r="BT23" s="23">
        <v>3</v>
      </c>
      <c r="BU23" s="24">
        <v>12.5</v>
      </c>
    </row>
    <row r="24" spans="1:73">
      <c r="A24" s="6" t="s">
        <v>25</v>
      </c>
      <c r="B24" s="7">
        <v>0</v>
      </c>
      <c r="C24" s="8">
        <v>0</v>
      </c>
      <c r="D24" s="7">
        <v>1</v>
      </c>
      <c r="E24" s="8">
        <v>100</v>
      </c>
      <c r="F24" s="7">
        <v>0</v>
      </c>
      <c r="G24" s="8">
        <v>0</v>
      </c>
      <c r="H24" s="7">
        <v>0</v>
      </c>
      <c r="I24" s="8">
        <v>0</v>
      </c>
      <c r="J24" s="7">
        <v>0</v>
      </c>
      <c r="K24" s="8">
        <v>0</v>
      </c>
      <c r="L24" s="7">
        <v>2</v>
      </c>
      <c r="M24" s="8">
        <v>66.666666666666657</v>
      </c>
      <c r="N24" s="7">
        <v>0</v>
      </c>
      <c r="O24" s="8">
        <v>0</v>
      </c>
      <c r="P24" s="7">
        <v>1</v>
      </c>
      <c r="Q24" s="8">
        <v>25</v>
      </c>
      <c r="R24" s="7">
        <v>0</v>
      </c>
      <c r="S24" s="8">
        <v>0</v>
      </c>
      <c r="T24" s="7">
        <v>0</v>
      </c>
      <c r="U24" s="8">
        <v>0</v>
      </c>
      <c r="V24" s="7">
        <v>0</v>
      </c>
      <c r="W24" s="8">
        <v>0</v>
      </c>
      <c r="X24" s="7">
        <v>2</v>
      </c>
      <c r="Y24" s="8">
        <v>66.666666666666657</v>
      </c>
      <c r="Z24" s="7">
        <v>0</v>
      </c>
      <c r="AA24" s="8">
        <v>0</v>
      </c>
      <c r="AB24" s="7">
        <v>0</v>
      </c>
      <c r="AC24" s="8">
        <v>0</v>
      </c>
      <c r="AD24" s="7">
        <v>0</v>
      </c>
      <c r="AE24" s="8">
        <v>0</v>
      </c>
      <c r="AF24" s="7">
        <v>0</v>
      </c>
      <c r="AG24" s="8">
        <v>0</v>
      </c>
      <c r="AH24" s="7">
        <v>0</v>
      </c>
      <c r="AI24" s="8">
        <v>0</v>
      </c>
      <c r="AJ24" s="7">
        <v>2</v>
      </c>
      <c r="AK24" s="8">
        <v>50</v>
      </c>
      <c r="AL24" s="7">
        <v>0</v>
      </c>
      <c r="AM24" s="8">
        <v>0</v>
      </c>
      <c r="AN24" s="7">
        <v>1</v>
      </c>
      <c r="AO24" s="8">
        <v>16.666666666666664</v>
      </c>
      <c r="AP24" s="7">
        <v>0</v>
      </c>
      <c r="AQ24" s="8">
        <v>0</v>
      </c>
      <c r="AR24" s="7">
        <v>2</v>
      </c>
      <c r="AS24" s="8">
        <v>15.384615384615385</v>
      </c>
      <c r="AT24" s="7">
        <v>0</v>
      </c>
      <c r="AU24" s="8" t="s">
        <v>144</v>
      </c>
      <c r="AV24" s="7">
        <v>4</v>
      </c>
      <c r="AW24" s="8">
        <v>26.666666666666668</v>
      </c>
      <c r="AX24" s="7">
        <v>0</v>
      </c>
      <c r="AY24" s="8" t="s">
        <v>144</v>
      </c>
      <c r="AZ24" s="7">
        <v>1</v>
      </c>
      <c r="BA24" s="8">
        <v>16.666666666666664</v>
      </c>
      <c r="BB24" s="7">
        <v>0</v>
      </c>
      <c r="BC24" s="8" t="s">
        <v>144</v>
      </c>
      <c r="BD24" s="7">
        <v>2</v>
      </c>
      <c r="BE24" s="8">
        <v>50</v>
      </c>
      <c r="BF24" s="7">
        <v>0</v>
      </c>
      <c r="BG24" s="8" t="s">
        <v>147</v>
      </c>
      <c r="BH24" s="7">
        <v>0</v>
      </c>
      <c r="BI24" s="8">
        <v>0</v>
      </c>
      <c r="BJ24" s="7">
        <v>0</v>
      </c>
      <c r="BK24" s="8" t="s">
        <v>147</v>
      </c>
      <c r="BL24" s="7">
        <v>1</v>
      </c>
      <c r="BM24" s="8">
        <v>16.666666666666664</v>
      </c>
      <c r="BN24" s="23">
        <v>0</v>
      </c>
      <c r="BO24" s="24" t="s">
        <v>144</v>
      </c>
      <c r="BP24" s="23">
        <v>0</v>
      </c>
      <c r="BQ24" s="24">
        <v>0</v>
      </c>
      <c r="BR24" s="23">
        <v>0</v>
      </c>
      <c r="BS24" s="24" t="s">
        <v>144</v>
      </c>
      <c r="BT24" s="23">
        <v>0</v>
      </c>
      <c r="BU24" s="24">
        <v>0</v>
      </c>
    </row>
    <row r="25" spans="1:73">
      <c r="A25" s="6" t="s">
        <v>26</v>
      </c>
      <c r="B25" s="7">
        <v>0</v>
      </c>
      <c r="C25" s="8">
        <v>0</v>
      </c>
      <c r="D25" s="7">
        <v>5</v>
      </c>
      <c r="E25" s="8">
        <v>16.129032258064516</v>
      </c>
      <c r="F25" s="7">
        <v>0</v>
      </c>
      <c r="G25" s="8">
        <v>0</v>
      </c>
      <c r="H25" s="7">
        <v>6</v>
      </c>
      <c r="I25" s="8">
        <v>40</v>
      </c>
      <c r="J25" s="7">
        <v>1</v>
      </c>
      <c r="K25" s="8">
        <v>4.5454545454545459</v>
      </c>
      <c r="L25" s="7">
        <v>9</v>
      </c>
      <c r="M25" s="8">
        <v>40.909090909090914</v>
      </c>
      <c r="N25" s="7">
        <v>1</v>
      </c>
      <c r="O25" s="8">
        <v>10</v>
      </c>
      <c r="P25" s="7">
        <v>2</v>
      </c>
      <c r="Q25" s="8">
        <v>20</v>
      </c>
      <c r="R25" s="7">
        <v>1</v>
      </c>
      <c r="S25" s="8">
        <v>9.0909090909090917</v>
      </c>
      <c r="T25" s="7">
        <v>4</v>
      </c>
      <c r="U25" s="8">
        <v>36.363636363636367</v>
      </c>
      <c r="V25" s="7">
        <v>1</v>
      </c>
      <c r="W25" s="8">
        <v>9.0909090909090917</v>
      </c>
      <c r="X25" s="7">
        <v>3</v>
      </c>
      <c r="Y25" s="8">
        <v>27.27272727272727</v>
      </c>
      <c r="Z25" s="7">
        <v>0</v>
      </c>
      <c r="AA25" s="8">
        <v>0</v>
      </c>
      <c r="AB25" s="7">
        <v>4</v>
      </c>
      <c r="AC25" s="8">
        <v>40</v>
      </c>
      <c r="AD25" s="7">
        <v>2</v>
      </c>
      <c r="AE25" s="8">
        <v>12.5</v>
      </c>
      <c r="AF25" s="7">
        <v>5</v>
      </c>
      <c r="AG25" s="8">
        <v>31.25</v>
      </c>
      <c r="AH25" s="7">
        <v>1</v>
      </c>
      <c r="AI25" s="8">
        <v>3.0303030303030303</v>
      </c>
      <c r="AJ25" s="7">
        <v>10</v>
      </c>
      <c r="AK25" s="8">
        <v>30.303030303030305</v>
      </c>
      <c r="AL25" s="7">
        <v>3</v>
      </c>
      <c r="AM25" s="8">
        <v>4.5454545454545459</v>
      </c>
      <c r="AN25" s="7">
        <v>13</v>
      </c>
      <c r="AO25" s="8">
        <v>19.696969696969695</v>
      </c>
      <c r="AP25" s="7">
        <v>4</v>
      </c>
      <c r="AQ25" s="8">
        <v>5</v>
      </c>
      <c r="AR25" s="7">
        <v>33</v>
      </c>
      <c r="AS25" s="8">
        <v>41.25</v>
      </c>
      <c r="AT25" s="7">
        <v>1</v>
      </c>
      <c r="AU25" s="8">
        <v>1.7241379310344827</v>
      </c>
      <c r="AV25" s="7">
        <v>19</v>
      </c>
      <c r="AW25" s="8">
        <v>32.758620689655174</v>
      </c>
      <c r="AX25" s="7">
        <v>0</v>
      </c>
      <c r="AY25" s="8" t="s">
        <v>144</v>
      </c>
      <c r="AZ25" s="7">
        <v>10</v>
      </c>
      <c r="BA25" s="8">
        <v>23.255813953488371</v>
      </c>
      <c r="BB25" s="7">
        <v>1</v>
      </c>
      <c r="BC25" s="8">
        <v>2.083333333333333</v>
      </c>
      <c r="BD25" s="7">
        <v>15</v>
      </c>
      <c r="BE25" s="8">
        <v>31.25</v>
      </c>
      <c r="BF25" s="7">
        <v>3</v>
      </c>
      <c r="BG25" s="8">
        <v>4.6153846153846159</v>
      </c>
      <c r="BH25" s="7">
        <v>17</v>
      </c>
      <c r="BI25" s="8">
        <v>26.153846153846157</v>
      </c>
      <c r="BJ25" s="7">
        <v>1</v>
      </c>
      <c r="BK25" s="8">
        <v>1.7241379310344827</v>
      </c>
      <c r="BL25" s="7">
        <v>18</v>
      </c>
      <c r="BM25" s="8">
        <v>31.03448275862069</v>
      </c>
      <c r="BN25" s="23">
        <v>2</v>
      </c>
      <c r="BO25" s="24">
        <v>5.8823529411764701</v>
      </c>
      <c r="BP25" s="23">
        <v>5</v>
      </c>
      <c r="BQ25" s="24">
        <v>14.705882352941178</v>
      </c>
      <c r="BR25" s="23">
        <v>0</v>
      </c>
      <c r="BS25" s="24" t="s">
        <v>144</v>
      </c>
      <c r="BT25" s="23">
        <v>4</v>
      </c>
      <c r="BU25" s="24">
        <v>26.666666666666668</v>
      </c>
    </row>
    <row r="26" spans="1:73">
      <c r="A26" s="6" t="s">
        <v>27</v>
      </c>
      <c r="B26" s="7">
        <v>1</v>
      </c>
      <c r="C26" s="8">
        <v>0.85470085470085477</v>
      </c>
      <c r="D26" s="7">
        <v>25</v>
      </c>
      <c r="E26" s="8">
        <v>21.367521367521366</v>
      </c>
      <c r="F26" s="7">
        <v>4</v>
      </c>
      <c r="G26" s="8">
        <v>4</v>
      </c>
      <c r="H26" s="7">
        <v>27</v>
      </c>
      <c r="I26" s="8">
        <v>27</v>
      </c>
      <c r="J26" s="7">
        <v>1</v>
      </c>
      <c r="K26" s="8">
        <v>2.1739130434782608</v>
      </c>
      <c r="L26" s="7">
        <v>8</v>
      </c>
      <c r="M26" s="8">
        <v>17.391304347826086</v>
      </c>
      <c r="N26" s="7">
        <v>0</v>
      </c>
      <c r="O26" s="8">
        <v>0</v>
      </c>
      <c r="P26" s="7">
        <v>6</v>
      </c>
      <c r="Q26" s="8">
        <v>21.428571428571427</v>
      </c>
      <c r="R26" s="7">
        <v>2</v>
      </c>
      <c r="S26" s="8">
        <v>8.3333333333333321</v>
      </c>
      <c r="T26" s="7">
        <v>5</v>
      </c>
      <c r="U26" s="8">
        <v>20.833333333333336</v>
      </c>
      <c r="V26" s="7">
        <v>0</v>
      </c>
      <c r="W26" s="8">
        <v>0</v>
      </c>
      <c r="X26" s="7">
        <v>5</v>
      </c>
      <c r="Y26" s="8">
        <v>20</v>
      </c>
      <c r="Z26" s="7">
        <v>1</v>
      </c>
      <c r="AA26" s="8">
        <v>4.5454545454545459</v>
      </c>
      <c r="AB26" s="7">
        <v>5</v>
      </c>
      <c r="AC26" s="8">
        <v>22.727272727272727</v>
      </c>
      <c r="AD26" s="7">
        <v>0</v>
      </c>
      <c r="AE26" s="8">
        <v>0</v>
      </c>
      <c r="AF26" s="7">
        <v>8</v>
      </c>
      <c r="AG26" s="8">
        <v>28.571428571428569</v>
      </c>
      <c r="AH26" s="7">
        <v>4</v>
      </c>
      <c r="AI26" s="8">
        <v>14.814814814814813</v>
      </c>
      <c r="AJ26" s="7">
        <v>5</v>
      </c>
      <c r="AK26" s="8">
        <v>18.518518518518519</v>
      </c>
      <c r="AL26" s="7">
        <v>2</v>
      </c>
      <c r="AM26" s="8">
        <v>1.8691588785046727</v>
      </c>
      <c r="AN26" s="7">
        <v>24</v>
      </c>
      <c r="AO26" s="8">
        <v>22.429906542056074</v>
      </c>
      <c r="AP26" s="7">
        <v>3</v>
      </c>
      <c r="AQ26" s="8">
        <v>2.7027027027027026</v>
      </c>
      <c r="AR26" s="7">
        <v>24</v>
      </c>
      <c r="AS26" s="8">
        <v>21.621621621621621</v>
      </c>
      <c r="AT26" s="7">
        <v>0</v>
      </c>
      <c r="AU26" s="8" t="s">
        <v>144</v>
      </c>
      <c r="AV26" s="7">
        <v>27</v>
      </c>
      <c r="AW26" s="8">
        <v>29.670329670329672</v>
      </c>
      <c r="AX26" s="7">
        <v>1</v>
      </c>
      <c r="AY26" s="8">
        <v>1.6949152542372881</v>
      </c>
      <c r="AZ26" s="7">
        <v>12</v>
      </c>
      <c r="BA26" s="8">
        <v>20.33898305084746</v>
      </c>
      <c r="BB26" s="7">
        <v>0</v>
      </c>
      <c r="BC26" s="8" t="s">
        <v>144</v>
      </c>
      <c r="BD26" s="7">
        <v>6</v>
      </c>
      <c r="BE26" s="8">
        <v>24</v>
      </c>
      <c r="BF26" s="7">
        <v>4</v>
      </c>
      <c r="BG26" s="8">
        <v>7.2727272727272725</v>
      </c>
      <c r="BH26" s="7">
        <v>18</v>
      </c>
      <c r="BI26" s="8">
        <v>32.727272727272727</v>
      </c>
      <c r="BJ26" s="7">
        <v>4</v>
      </c>
      <c r="BK26" s="8">
        <v>5.3333333333333339</v>
      </c>
      <c r="BL26" s="7">
        <v>17</v>
      </c>
      <c r="BM26" s="8">
        <v>22.666666666666664</v>
      </c>
      <c r="BN26" s="23">
        <v>0</v>
      </c>
      <c r="BO26" s="24" t="s">
        <v>144</v>
      </c>
      <c r="BP26" s="23">
        <v>11</v>
      </c>
      <c r="BQ26" s="24">
        <v>26.829268292682929</v>
      </c>
      <c r="BR26" s="23">
        <v>1</v>
      </c>
      <c r="BS26" s="24">
        <v>3.0303030303030303</v>
      </c>
      <c r="BT26" s="23">
        <v>7</v>
      </c>
      <c r="BU26" s="24">
        <v>21.212121212121211</v>
      </c>
    </row>
    <row r="27" spans="1:73">
      <c r="A27" s="6" t="s">
        <v>28</v>
      </c>
      <c r="B27" s="7">
        <v>4</v>
      </c>
      <c r="C27" s="8">
        <v>7.0175438596491224</v>
      </c>
      <c r="D27" s="7">
        <v>15</v>
      </c>
      <c r="E27" s="8">
        <v>26.315789473684209</v>
      </c>
      <c r="F27" s="7">
        <v>1</v>
      </c>
      <c r="G27" s="8">
        <v>2.6315789473684208</v>
      </c>
      <c r="H27" s="7">
        <v>13</v>
      </c>
      <c r="I27" s="8">
        <v>34.210526315789473</v>
      </c>
      <c r="J27" s="7">
        <v>0</v>
      </c>
      <c r="K27" s="8">
        <v>0</v>
      </c>
      <c r="L27" s="7">
        <v>7</v>
      </c>
      <c r="M27" s="8">
        <v>33.333333333333329</v>
      </c>
      <c r="N27" s="7">
        <v>0</v>
      </c>
      <c r="O27" s="8">
        <v>0</v>
      </c>
      <c r="P27" s="7">
        <v>5</v>
      </c>
      <c r="Q27" s="8">
        <v>31.25</v>
      </c>
      <c r="R27" s="7">
        <v>0</v>
      </c>
      <c r="S27" s="8">
        <v>0</v>
      </c>
      <c r="T27" s="7">
        <v>1</v>
      </c>
      <c r="U27" s="8">
        <v>25</v>
      </c>
      <c r="V27" s="7">
        <v>1</v>
      </c>
      <c r="W27" s="8">
        <v>3.3333333333333335</v>
      </c>
      <c r="X27" s="7">
        <v>8</v>
      </c>
      <c r="Y27" s="8">
        <v>26.666666666666668</v>
      </c>
      <c r="Z27" s="7">
        <v>2</v>
      </c>
      <c r="AA27" s="8">
        <v>8</v>
      </c>
      <c r="AB27" s="7">
        <v>7</v>
      </c>
      <c r="AC27" s="8">
        <v>28.000000000000004</v>
      </c>
      <c r="AD27" s="7">
        <v>1</v>
      </c>
      <c r="AE27" s="8">
        <v>8.3333333333333321</v>
      </c>
      <c r="AF27" s="7">
        <v>5</v>
      </c>
      <c r="AG27" s="8">
        <v>41.666666666666671</v>
      </c>
      <c r="AH27" s="7">
        <v>0</v>
      </c>
      <c r="AI27" s="8">
        <v>0</v>
      </c>
      <c r="AJ27" s="7">
        <v>7</v>
      </c>
      <c r="AK27" s="8">
        <v>43.75</v>
      </c>
      <c r="AL27" s="7">
        <v>0</v>
      </c>
      <c r="AM27" s="8">
        <v>0</v>
      </c>
      <c r="AN27" s="7">
        <v>3</v>
      </c>
      <c r="AO27" s="8">
        <v>20</v>
      </c>
      <c r="AP27" s="7">
        <v>1</v>
      </c>
      <c r="AQ27" s="8">
        <v>3.5714285714285712</v>
      </c>
      <c r="AR27" s="7">
        <v>8</v>
      </c>
      <c r="AS27" s="8">
        <v>28.571428571428569</v>
      </c>
      <c r="AT27" s="7">
        <v>1</v>
      </c>
      <c r="AU27" s="8">
        <v>3.5714285714285712</v>
      </c>
      <c r="AV27" s="7">
        <v>8</v>
      </c>
      <c r="AW27" s="8">
        <v>28.571428571428569</v>
      </c>
      <c r="AX27" s="7">
        <v>3</v>
      </c>
      <c r="AY27" s="8">
        <v>8.3333333333333321</v>
      </c>
      <c r="AZ27" s="7">
        <v>7</v>
      </c>
      <c r="BA27" s="8">
        <v>19.444444444444446</v>
      </c>
      <c r="BB27" s="7">
        <v>3</v>
      </c>
      <c r="BC27" s="8">
        <v>9.375</v>
      </c>
      <c r="BD27" s="7">
        <v>15</v>
      </c>
      <c r="BE27" s="8">
        <v>46.875</v>
      </c>
      <c r="BF27" s="7">
        <v>4</v>
      </c>
      <c r="BG27" s="8">
        <v>7.1428571428571423</v>
      </c>
      <c r="BH27" s="7">
        <v>16</v>
      </c>
      <c r="BI27" s="8">
        <v>28.571428571428569</v>
      </c>
      <c r="BJ27" s="7">
        <v>2</v>
      </c>
      <c r="BK27" s="8">
        <v>4.6511627906976747</v>
      </c>
      <c r="BL27" s="7">
        <v>9</v>
      </c>
      <c r="BM27" s="8">
        <v>20.930232558139537</v>
      </c>
      <c r="BN27" s="23">
        <v>1</v>
      </c>
      <c r="BO27" s="24">
        <v>2.2727272727272729</v>
      </c>
      <c r="BP27" s="23">
        <v>12</v>
      </c>
      <c r="BQ27" s="24">
        <v>27.27272727272727</v>
      </c>
      <c r="BR27" s="23">
        <v>1</v>
      </c>
      <c r="BS27" s="24">
        <v>2.7027027027027026</v>
      </c>
      <c r="BT27" s="23">
        <v>11</v>
      </c>
      <c r="BU27" s="24">
        <v>29.72972972972973</v>
      </c>
    </row>
    <row r="28" spans="1:73">
      <c r="A28" s="6" t="s">
        <v>29</v>
      </c>
      <c r="B28" s="7">
        <v>2</v>
      </c>
      <c r="C28" s="8">
        <v>3.9215686274509802</v>
      </c>
      <c r="D28" s="7">
        <v>11</v>
      </c>
      <c r="E28" s="8">
        <v>21.568627450980394</v>
      </c>
      <c r="F28" s="7">
        <v>4</v>
      </c>
      <c r="G28" s="8">
        <v>8.5106382978723403</v>
      </c>
      <c r="H28" s="7">
        <v>10</v>
      </c>
      <c r="I28" s="8">
        <v>21.276595744680851</v>
      </c>
      <c r="J28" s="7">
        <v>0</v>
      </c>
      <c r="K28" s="8">
        <v>0</v>
      </c>
      <c r="L28" s="7">
        <v>5</v>
      </c>
      <c r="M28" s="8">
        <v>23.809523809523807</v>
      </c>
      <c r="N28" s="7">
        <v>0</v>
      </c>
      <c r="O28" s="8">
        <v>0</v>
      </c>
      <c r="P28" s="7">
        <v>5</v>
      </c>
      <c r="Q28" s="8">
        <v>31.25</v>
      </c>
      <c r="R28" s="7">
        <v>1</v>
      </c>
      <c r="S28" s="8">
        <v>5.5555555555555554</v>
      </c>
      <c r="T28" s="7">
        <v>3</v>
      </c>
      <c r="U28" s="8">
        <v>16.666666666666664</v>
      </c>
      <c r="V28" s="7">
        <v>0</v>
      </c>
      <c r="W28" s="8">
        <v>0</v>
      </c>
      <c r="X28" s="7">
        <v>20</v>
      </c>
      <c r="Y28" s="8">
        <v>27.777777777777779</v>
      </c>
      <c r="Z28" s="7">
        <v>1</v>
      </c>
      <c r="AA28" s="8">
        <v>3.125</v>
      </c>
      <c r="AB28" s="7">
        <v>6</v>
      </c>
      <c r="AC28" s="8">
        <v>18.75</v>
      </c>
      <c r="AD28" s="7">
        <v>0</v>
      </c>
      <c r="AE28" s="8">
        <v>0</v>
      </c>
      <c r="AF28" s="7">
        <v>8</v>
      </c>
      <c r="AG28" s="8">
        <v>20</v>
      </c>
      <c r="AH28" s="7">
        <v>0</v>
      </c>
      <c r="AI28" s="8">
        <v>0</v>
      </c>
      <c r="AJ28" s="7">
        <v>8</v>
      </c>
      <c r="AK28" s="8">
        <v>40</v>
      </c>
      <c r="AL28" s="7">
        <v>0</v>
      </c>
      <c r="AM28" s="8">
        <v>0</v>
      </c>
      <c r="AN28" s="7">
        <v>7</v>
      </c>
      <c r="AO28" s="8">
        <v>17.073170731707318</v>
      </c>
      <c r="AP28" s="7">
        <v>4</v>
      </c>
      <c r="AQ28" s="8">
        <v>5.8823529411764701</v>
      </c>
      <c r="AR28" s="7">
        <v>16</v>
      </c>
      <c r="AS28" s="8">
        <v>23.52941176470588</v>
      </c>
      <c r="AT28" s="7">
        <v>1</v>
      </c>
      <c r="AU28" s="8">
        <v>1.4925373134328357</v>
      </c>
      <c r="AV28" s="7">
        <v>19</v>
      </c>
      <c r="AW28" s="8">
        <v>28.35820895522388</v>
      </c>
      <c r="AX28" s="7">
        <v>1</v>
      </c>
      <c r="AY28" s="8">
        <v>2.0408163265306123</v>
      </c>
      <c r="AZ28" s="7">
        <v>16</v>
      </c>
      <c r="BA28" s="8">
        <v>32.653061224489797</v>
      </c>
      <c r="BB28" s="7">
        <v>1</v>
      </c>
      <c r="BC28" s="8">
        <v>4</v>
      </c>
      <c r="BD28" s="7">
        <v>8</v>
      </c>
      <c r="BE28" s="8">
        <v>32</v>
      </c>
      <c r="BF28" s="7">
        <v>0</v>
      </c>
      <c r="BG28" s="8" t="s">
        <v>147</v>
      </c>
      <c r="BH28" s="7">
        <v>5</v>
      </c>
      <c r="BI28" s="8">
        <v>17.857142857142858</v>
      </c>
      <c r="BJ28" s="7">
        <v>1</v>
      </c>
      <c r="BK28" s="8">
        <v>3.7037037037037033</v>
      </c>
      <c r="BL28" s="7">
        <v>7</v>
      </c>
      <c r="BM28" s="8">
        <v>25.925925925925924</v>
      </c>
      <c r="BN28" s="23">
        <v>0</v>
      </c>
      <c r="BO28" s="24" t="s">
        <v>144</v>
      </c>
      <c r="BP28" s="23">
        <v>12</v>
      </c>
      <c r="BQ28" s="24">
        <v>40</v>
      </c>
      <c r="BR28" s="23">
        <v>2</v>
      </c>
      <c r="BS28" s="24">
        <v>10</v>
      </c>
      <c r="BT28" s="23">
        <v>3</v>
      </c>
      <c r="BU28" s="24">
        <v>15</v>
      </c>
    </row>
    <row r="29" spans="1:73">
      <c r="A29" s="6" t="s">
        <v>30</v>
      </c>
      <c r="B29" s="7">
        <v>5</v>
      </c>
      <c r="C29" s="8">
        <v>2.3364485981308412</v>
      </c>
      <c r="D29" s="7">
        <v>52</v>
      </c>
      <c r="E29" s="8">
        <v>24.299065420560748</v>
      </c>
      <c r="F29" s="7">
        <v>2</v>
      </c>
      <c r="G29" s="8">
        <v>1.1764705882352942</v>
      </c>
      <c r="H29" s="7">
        <v>35</v>
      </c>
      <c r="I29" s="8">
        <v>20.588235294117645</v>
      </c>
      <c r="J29" s="7">
        <v>5</v>
      </c>
      <c r="K29" s="8">
        <v>2.5773195876288657</v>
      </c>
      <c r="L29" s="7">
        <v>36</v>
      </c>
      <c r="M29" s="8">
        <v>18.556701030927837</v>
      </c>
      <c r="N29" s="7">
        <v>3</v>
      </c>
      <c r="O29" s="8">
        <v>2.1739130434782608</v>
      </c>
      <c r="P29" s="7">
        <v>37</v>
      </c>
      <c r="Q29" s="8">
        <v>26.811594202898554</v>
      </c>
      <c r="R29" s="7">
        <v>5</v>
      </c>
      <c r="S29" s="8">
        <v>5.6818181818181817</v>
      </c>
      <c r="T29" s="7">
        <v>25</v>
      </c>
      <c r="U29" s="8">
        <v>28.40909090909091</v>
      </c>
      <c r="V29" s="7">
        <v>1</v>
      </c>
      <c r="W29" s="8">
        <v>1.3513513513513513</v>
      </c>
      <c r="X29" s="7">
        <v>19</v>
      </c>
      <c r="Y29" s="8">
        <v>25.675675675675674</v>
      </c>
      <c r="Z29" s="7">
        <v>2</v>
      </c>
      <c r="AA29" s="8">
        <v>3.225806451612903</v>
      </c>
      <c r="AB29" s="7">
        <v>7</v>
      </c>
      <c r="AC29" s="8">
        <v>11.29032258064516</v>
      </c>
      <c r="AD29" s="7">
        <v>5</v>
      </c>
      <c r="AE29" s="8">
        <v>10.416666666666668</v>
      </c>
      <c r="AF29" s="7">
        <v>13</v>
      </c>
      <c r="AG29" s="8">
        <v>27.083333333333332</v>
      </c>
      <c r="AH29" s="7">
        <v>1</v>
      </c>
      <c r="AI29" s="8">
        <v>1.25</v>
      </c>
      <c r="AJ29" s="7">
        <v>21</v>
      </c>
      <c r="AK29" s="8">
        <v>26.25</v>
      </c>
      <c r="AL29" s="7">
        <v>5</v>
      </c>
      <c r="AM29" s="8">
        <v>4.4642857142857144</v>
      </c>
      <c r="AN29" s="7">
        <v>32</v>
      </c>
      <c r="AO29" s="8">
        <v>28.571428571428569</v>
      </c>
      <c r="AP29" s="7">
        <v>2</v>
      </c>
      <c r="AQ29" s="8">
        <v>1.2987012987012987</v>
      </c>
      <c r="AR29" s="7">
        <v>35</v>
      </c>
      <c r="AS29" s="8">
        <v>22.727272727272727</v>
      </c>
      <c r="AT29" s="7">
        <v>3</v>
      </c>
      <c r="AU29" s="8">
        <v>2.2556390977443606</v>
      </c>
      <c r="AV29" s="7">
        <v>34</v>
      </c>
      <c r="AW29" s="8">
        <v>25.563909774436087</v>
      </c>
      <c r="AX29" s="7">
        <v>3</v>
      </c>
      <c r="AY29" s="8">
        <v>2.5</v>
      </c>
      <c r="AZ29" s="7">
        <v>24</v>
      </c>
      <c r="BA29" s="8">
        <v>20</v>
      </c>
      <c r="BB29" s="7">
        <v>0</v>
      </c>
      <c r="BC29" s="8" t="s">
        <v>144</v>
      </c>
      <c r="BD29" s="7">
        <v>27</v>
      </c>
      <c r="BE29" s="8">
        <v>27</v>
      </c>
      <c r="BF29" s="7">
        <v>3</v>
      </c>
      <c r="BG29" s="8">
        <v>2.7522935779816518</v>
      </c>
      <c r="BH29" s="7">
        <v>25</v>
      </c>
      <c r="BI29" s="8">
        <v>22.935779816513762</v>
      </c>
      <c r="BJ29" s="7">
        <v>1</v>
      </c>
      <c r="BK29" s="8">
        <v>1.0752688172043012</v>
      </c>
      <c r="BL29" s="7">
        <v>20</v>
      </c>
      <c r="BM29" s="8">
        <v>21.50537634408602</v>
      </c>
      <c r="BN29" s="23">
        <v>2</v>
      </c>
      <c r="BO29" s="24">
        <v>2.9411764705882351</v>
      </c>
      <c r="BP29" s="23">
        <v>15</v>
      </c>
      <c r="BQ29" s="24">
        <v>22.058823529411764</v>
      </c>
      <c r="BR29" s="23">
        <v>0</v>
      </c>
      <c r="BS29" s="24" t="s">
        <v>144</v>
      </c>
      <c r="BT29" s="23">
        <v>8</v>
      </c>
      <c r="BU29" s="24">
        <v>19.512195121951219</v>
      </c>
    </row>
    <row r="30" spans="1:73">
      <c r="A30" s="6" t="s">
        <v>31</v>
      </c>
      <c r="B30" s="7">
        <v>0</v>
      </c>
      <c r="C30" s="8">
        <v>0</v>
      </c>
      <c r="D30" s="7">
        <v>4</v>
      </c>
      <c r="E30" s="8">
        <v>30.76923076923077</v>
      </c>
      <c r="F30" s="7">
        <v>1</v>
      </c>
      <c r="G30" s="8">
        <v>12.5</v>
      </c>
      <c r="H30" s="7">
        <v>1</v>
      </c>
      <c r="I30" s="8">
        <v>12.5</v>
      </c>
      <c r="J30" s="7">
        <v>0</v>
      </c>
      <c r="K30" s="8">
        <v>0</v>
      </c>
      <c r="L30" s="7">
        <v>1</v>
      </c>
      <c r="M30" s="8">
        <v>20</v>
      </c>
      <c r="N30" s="7">
        <v>0</v>
      </c>
      <c r="O30" s="8">
        <v>0</v>
      </c>
      <c r="P30" s="7">
        <v>0</v>
      </c>
      <c r="Q30" s="8">
        <v>0</v>
      </c>
      <c r="R30" s="7">
        <v>0</v>
      </c>
      <c r="S30" s="8">
        <v>0</v>
      </c>
      <c r="T30" s="7">
        <v>3</v>
      </c>
      <c r="U30" s="8">
        <v>42.857142857142854</v>
      </c>
      <c r="V30" s="7">
        <v>0</v>
      </c>
      <c r="W30" s="8">
        <v>0</v>
      </c>
      <c r="X30" s="7">
        <v>1</v>
      </c>
      <c r="Y30" s="8">
        <v>33.333333333333329</v>
      </c>
      <c r="Z30" s="7">
        <v>1</v>
      </c>
      <c r="AA30" s="8">
        <v>33.333333333333329</v>
      </c>
      <c r="AB30" s="7">
        <v>0</v>
      </c>
      <c r="AC30" s="8">
        <v>0</v>
      </c>
      <c r="AD30" s="7">
        <v>0</v>
      </c>
      <c r="AE30" s="8">
        <v>0</v>
      </c>
      <c r="AF30" s="7">
        <v>1</v>
      </c>
      <c r="AG30" s="8">
        <v>16.666666666666664</v>
      </c>
      <c r="AH30" s="7">
        <v>0</v>
      </c>
      <c r="AI30" s="8">
        <v>0</v>
      </c>
      <c r="AJ30" s="7">
        <v>0</v>
      </c>
      <c r="AK30" s="8">
        <v>0</v>
      </c>
      <c r="AL30" s="7">
        <v>1</v>
      </c>
      <c r="AM30" s="8">
        <v>7.1428571428571423</v>
      </c>
      <c r="AN30" s="7">
        <v>2</v>
      </c>
      <c r="AO30" s="8">
        <v>14.285714285714285</v>
      </c>
      <c r="AP30" s="7">
        <v>1</v>
      </c>
      <c r="AQ30" s="8">
        <v>8.3333333333333321</v>
      </c>
      <c r="AR30" s="7">
        <v>3</v>
      </c>
      <c r="AS30" s="8">
        <v>25</v>
      </c>
      <c r="AT30" s="7">
        <v>1</v>
      </c>
      <c r="AU30" s="8">
        <v>5.5555555555555554</v>
      </c>
      <c r="AV30" s="7">
        <v>3</v>
      </c>
      <c r="AW30" s="8">
        <v>16.666666666666664</v>
      </c>
      <c r="AX30" s="7">
        <v>0</v>
      </c>
      <c r="AY30" s="8" t="s">
        <v>144</v>
      </c>
      <c r="AZ30" s="7">
        <v>0</v>
      </c>
      <c r="BA30" s="8">
        <v>0</v>
      </c>
      <c r="BB30" s="7">
        <v>0</v>
      </c>
      <c r="BC30" s="8" t="s">
        <v>144</v>
      </c>
      <c r="BD30" s="7">
        <v>1</v>
      </c>
      <c r="BE30" s="8">
        <v>14.285714285714285</v>
      </c>
      <c r="BF30" s="7">
        <v>0</v>
      </c>
      <c r="BG30" s="8" t="s">
        <v>147</v>
      </c>
      <c r="BH30" s="7">
        <v>1</v>
      </c>
      <c r="BI30" s="8">
        <v>14.285714285714285</v>
      </c>
      <c r="BJ30" s="7">
        <v>0</v>
      </c>
      <c r="BK30" s="8" t="s">
        <v>147</v>
      </c>
      <c r="BL30" s="7">
        <v>0</v>
      </c>
      <c r="BM30" s="8">
        <v>0</v>
      </c>
      <c r="BN30" s="23">
        <v>0</v>
      </c>
      <c r="BO30" s="24" t="s">
        <v>144</v>
      </c>
      <c r="BP30" s="23">
        <v>0</v>
      </c>
      <c r="BQ30" s="24">
        <v>0</v>
      </c>
      <c r="BR30" s="23">
        <v>0</v>
      </c>
      <c r="BS30" s="24" t="s">
        <v>144</v>
      </c>
      <c r="BT30" s="23">
        <v>2</v>
      </c>
      <c r="BU30" s="24">
        <v>100</v>
      </c>
    </row>
    <row r="31" spans="1:73">
      <c r="A31" s="2" t="s">
        <v>32</v>
      </c>
      <c r="B31" s="3">
        <v>0</v>
      </c>
      <c r="C31" s="4">
        <v>0</v>
      </c>
      <c r="D31" s="3">
        <v>21</v>
      </c>
      <c r="E31" s="4">
        <v>31.343283582089555</v>
      </c>
      <c r="F31" s="3">
        <v>0</v>
      </c>
      <c r="G31" s="4">
        <v>0</v>
      </c>
      <c r="H31" s="3">
        <v>12</v>
      </c>
      <c r="I31" s="4">
        <v>21.052631578947366</v>
      </c>
      <c r="J31" s="3">
        <v>0</v>
      </c>
      <c r="K31" s="4">
        <v>0</v>
      </c>
      <c r="L31" s="3">
        <v>11</v>
      </c>
      <c r="M31" s="4">
        <v>23.404255319148938</v>
      </c>
      <c r="N31" s="3">
        <v>2</v>
      </c>
      <c r="O31" s="4">
        <v>3.4482758620689653</v>
      </c>
      <c r="P31" s="3">
        <v>14</v>
      </c>
      <c r="Q31" s="4">
        <v>24.137931034482758</v>
      </c>
      <c r="R31" s="3">
        <v>0</v>
      </c>
      <c r="S31" s="4">
        <v>0</v>
      </c>
      <c r="T31" s="3">
        <v>17</v>
      </c>
      <c r="U31" s="4">
        <v>29.310344827586203</v>
      </c>
      <c r="V31" s="3">
        <v>1</v>
      </c>
      <c r="W31" s="4">
        <v>2.3809523809523809</v>
      </c>
      <c r="X31" s="3">
        <v>12</v>
      </c>
      <c r="Y31" s="4">
        <v>28.571428571428569</v>
      </c>
      <c r="Z31" s="3">
        <v>1</v>
      </c>
      <c r="AA31" s="4">
        <v>1.3333333333333335</v>
      </c>
      <c r="AB31" s="3">
        <v>22</v>
      </c>
      <c r="AC31" s="4">
        <v>29.333333333333332</v>
      </c>
      <c r="AD31" s="3">
        <v>0</v>
      </c>
      <c r="AE31" s="4">
        <v>0</v>
      </c>
      <c r="AF31" s="3">
        <v>15</v>
      </c>
      <c r="AG31" s="4">
        <v>27.777777777777779</v>
      </c>
      <c r="AH31" s="3">
        <v>1</v>
      </c>
      <c r="AI31" s="4">
        <v>1.0416666666666665</v>
      </c>
      <c r="AJ31" s="3">
        <v>31</v>
      </c>
      <c r="AK31" s="4">
        <v>32.291666666666671</v>
      </c>
      <c r="AL31" s="3">
        <v>8</v>
      </c>
      <c r="AM31" s="4">
        <v>3.0769230769230771</v>
      </c>
      <c r="AN31" s="3">
        <v>55</v>
      </c>
      <c r="AO31" s="4">
        <v>21.153846153846153</v>
      </c>
      <c r="AP31" s="3">
        <v>3</v>
      </c>
      <c r="AQ31" s="4">
        <v>1.2244897959183674</v>
      </c>
      <c r="AR31" s="3">
        <v>64</v>
      </c>
      <c r="AS31" s="4">
        <v>26.122448979591837</v>
      </c>
      <c r="AT31" s="3">
        <v>5</v>
      </c>
      <c r="AU31" s="4">
        <v>2.0576131687242798</v>
      </c>
      <c r="AV31" s="3">
        <v>53</v>
      </c>
      <c r="AW31" s="4">
        <v>21.810699588477366</v>
      </c>
      <c r="AX31" s="3">
        <v>2</v>
      </c>
      <c r="AY31" s="4">
        <v>0.66666666666666674</v>
      </c>
      <c r="AZ31" s="3">
        <v>56</v>
      </c>
      <c r="BA31" s="4">
        <v>18.666666666666668</v>
      </c>
      <c r="BB31" s="3">
        <v>2</v>
      </c>
      <c r="BC31" s="4">
        <v>1.7391304347826086</v>
      </c>
      <c r="BD31" s="3">
        <v>24</v>
      </c>
      <c r="BE31" s="4">
        <v>20.869565217391305</v>
      </c>
      <c r="BF31" s="3">
        <v>4</v>
      </c>
      <c r="BG31" s="4">
        <v>3.0303030303030303</v>
      </c>
      <c r="BH31" s="3">
        <v>28</v>
      </c>
      <c r="BI31" s="4">
        <v>21.212121212121211</v>
      </c>
      <c r="BJ31" s="3">
        <v>2</v>
      </c>
      <c r="BK31" s="4">
        <v>2.2727272727272729</v>
      </c>
      <c r="BL31" s="3">
        <v>13</v>
      </c>
      <c r="BM31" s="4">
        <v>14.772727272727273</v>
      </c>
      <c r="BN31" s="22">
        <v>3</v>
      </c>
      <c r="BO31" s="21">
        <v>6.3829787234042552</v>
      </c>
      <c r="BP31" s="22">
        <v>9</v>
      </c>
      <c r="BQ31" s="21">
        <v>19.148936170212767</v>
      </c>
      <c r="BR31" s="22">
        <v>3</v>
      </c>
      <c r="BS31" s="21">
        <v>7.8947368421052628</v>
      </c>
      <c r="BT31" s="22">
        <v>3</v>
      </c>
      <c r="BU31" s="21">
        <v>7.8947368421052628</v>
      </c>
    </row>
    <row r="32" spans="1:73">
      <c r="A32" s="6" t="s">
        <v>33</v>
      </c>
      <c r="B32" s="7">
        <v>0</v>
      </c>
      <c r="C32" s="8">
        <v>0</v>
      </c>
      <c r="D32" s="7">
        <v>4</v>
      </c>
      <c r="E32" s="8">
        <v>40</v>
      </c>
      <c r="F32" s="7">
        <v>0</v>
      </c>
      <c r="G32" s="8">
        <v>0</v>
      </c>
      <c r="H32" s="7">
        <v>2</v>
      </c>
      <c r="I32" s="8">
        <v>25</v>
      </c>
      <c r="J32" s="7">
        <v>0</v>
      </c>
      <c r="K32" s="8">
        <v>0</v>
      </c>
      <c r="L32" s="7">
        <v>1</v>
      </c>
      <c r="M32" s="8">
        <v>20</v>
      </c>
      <c r="N32" s="7">
        <v>2</v>
      </c>
      <c r="O32" s="8">
        <v>28.571428571428569</v>
      </c>
      <c r="P32" s="7">
        <v>3</v>
      </c>
      <c r="Q32" s="8">
        <v>42.857142857142854</v>
      </c>
      <c r="R32" s="7">
        <v>0</v>
      </c>
      <c r="S32" s="8">
        <v>0</v>
      </c>
      <c r="T32" s="7">
        <v>3</v>
      </c>
      <c r="U32" s="8">
        <v>37.5</v>
      </c>
      <c r="V32" s="7">
        <v>0</v>
      </c>
      <c r="W32" s="8">
        <v>0</v>
      </c>
      <c r="X32" s="7">
        <v>2</v>
      </c>
      <c r="Y32" s="8">
        <v>50</v>
      </c>
      <c r="Z32" s="7">
        <v>1</v>
      </c>
      <c r="AA32" s="8">
        <v>8.3333333333333321</v>
      </c>
      <c r="AB32" s="7">
        <v>3</v>
      </c>
      <c r="AC32" s="8">
        <v>25</v>
      </c>
      <c r="AD32" s="7">
        <v>0</v>
      </c>
      <c r="AE32" s="8">
        <v>0</v>
      </c>
      <c r="AF32" s="7">
        <v>1</v>
      </c>
      <c r="AG32" s="8">
        <v>12.5</v>
      </c>
      <c r="AH32" s="7">
        <v>0</v>
      </c>
      <c r="AI32" s="8">
        <v>0</v>
      </c>
      <c r="AJ32" s="7">
        <v>4</v>
      </c>
      <c r="AK32" s="8">
        <v>50</v>
      </c>
      <c r="AL32" s="7">
        <v>0</v>
      </c>
      <c r="AM32" s="8">
        <v>0</v>
      </c>
      <c r="AN32" s="7">
        <v>13</v>
      </c>
      <c r="AO32" s="8">
        <v>28.260869565217391</v>
      </c>
      <c r="AP32" s="7">
        <v>0</v>
      </c>
      <c r="AQ32" s="8">
        <v>0</v>
      </c>
      <c r="AR32" s="7">
        <v>11</v>
      </c>
      <c r="AS32" s="8">
        <v>30.555555555555557</v>
      </c>
      <c r="AT32" s="7">
        <v>0</v>
      </c>
      <c r="AU32" s="8" t="s">
        <v>144</v>
      </c>
      <c r="AV32" s="7">
        <v>5</v>
      </c>
      <c r="AW32" s="8">
        <v>15.151515151515152</v>
      </c>
      <c r="AX32" s="7">
        <v>0</v>
      </c>
      <c r="AY32" s="8" t="s">
        <v>144</v>
      </c>
      <c r="AZ32" s="7">
        <v>5</v>
      </c>
      <c r="BA32" s="8">
        <v>13.157894736842104</v>
      </c>
      <c r="BB32" s="7">
        <v>0</v>
      </c>
      <c r="BC32" s="8" t="s">
        <v>144</v>
      </c>
      <c r="BD32" s="7">
        <v>2</v>
      </c>
      <c r="BE32" s="8">
        <v>18.181818181818183</v>
      </c>
      <c r="BF32" s="7">
        <v>0</v>
      </c>
      <c r="BG32" s="8" t="s">
        <v>147</v>
      </c>
      <c r="BH32" s="7">
        <v>3</v>
      </c>
      <c r="BI32" s="8">
        <v>23.076923076923077</v>
      </c>
      <c r="BJ32" s="7">
        <v>0</v>
      </c>
      <c r="BK32" s="8" t="s">
        <v>147</v>
      </c>
      <c r="BL32" s="7">
        <v>0</v>
      </c>
      <c r="BM32" s="8">
        <v>0</v>
      </c>
      <c r="BN32" s="23">
        <v>0</v>
      </c>
      <c r="BO32" s="24" t="s">
        <v>144</v>
      </c>
      <c r="BP32" s="23">
        <v>1</v>
      </c>
      <c r="BQ32" s="24">
        <v>20</v>
      </c>
      <c r="BR32" s="23">
        <v>1</v>
      </c>
      <c r="BS32" s="24">
        <v>14.285714285714285</v>
      </c>
      <c r="BT32" s="23">
        <v>0</v>
      </c>
      <c r="BU32" s="24">
        <v>0</v>
      </c>
    </row>
    <row r="33" spans="1:73">
      <c r="A33" s="10" t="s">
        <v>34</v>
      </c>
      <c r="B33" s="7">
        <v>0</v>
      </c>
      <c r="C33" s="8">
        <v>0</v>
      </c>
      <c r="D33" s="7">
        <v>3</v>
      </c>
      <c r="E33" s="8">
        <v>60</v>
      </c>
      <c r="F33" s="7">
        <v>0</v>
      </c>
      <c r="G33" s="8">
        <v>0</v>
      </c>
      <c r="H33" s="7">
        <v>2</v>
      </c>
      <c r="I33" s="8">
        <v>28.571428571428569</v>
      </c>
      <c r="J33" s="7">
        <v>0</v>
      </c>
      <c r="K33" s="8">
        <v>0</v>
      </c>
      <c r="L33" s="7">
        <v>0</v>
      </c>
      <c r="M33" s="8">
        <v>0</v>
      </c>
      <c r="N33" s="7">
        <v>0</v>
      </c>
      <c r="O33" s="8">
        <v>0</v>
      </c>
      <c r="P33" s="7">
        <v>0</v>
      </c>
      <c r="Q33" s="8">
        <v>0</v>
      </c>
      <c r="R33" s="7">
        <v>0</v>
      </c>
      <c r="S33" s="8">
        <v>0</v>
      </c>
      <c r="T33" s="7">
        <v>0</v>
      </c>
      <c r="U33" s="8">
        <v>0</v>
      </c>
      <c r="V33" s="7">
        <v>0</v>
      </c>
      <c r="W33" s="8">
        <v>0</v>
      </c>
      <c r="X33" s="7">
        <v>0</v>
      </c>
      <c r="Y33" s="8">
        <v>0</v>
      </c>
      <c r="Z33" s="7">
        <v>0</v>
      </c>
      <c r="AA33" s="8">
        <v>0</v>
      </c>
      <c r="AB33" s="7">
        <v>3</v>
      </c>
      <c r="AC33" s="8">
        <v>42.857142857142854</v>
      </c>
      <c r="AD33" s="7">
        <v>0</v>
      </c>
      <c r="AE33" s="8">
        <v>0</v>
      </c>
      <c r="AF33" s="7">
        <v>2</v>
      </c>
      <c r="AG33" s="8">
        <v>28.571428571428569</v>
      </c>
      <c r="AH33" s="7">
        <v>0</v>
      </c>
      <c r="AI33" s="8">
        <v>0</v>
      </c>
      <c r="AJ33" s="7">
        <v>2</v>
      </c>
      <c r="AK33" s="8">
        <v>33.333333333333329</v>
      </c>
      <c r="AL33" s="7">
        <v>1</v>
      </c>
      <c r="AM33" s="8">
        <v>6.25</v>
      </c>
      <c r="AN33" s="7">
        <v>4</v>
      </c>
      <c r="AO33" s="8">
        <v>25</v>
      </c>
      <c r="AP33" s="7">
        <v>0</v>
      </c>
      <c r="AQ33" s="8">
        <v>0</v>
      </c>
      <c r="AR33" s="7">
        <v>3</v>
      </c>
      <c r="AS33" s="8">
        <v>20</v>
      </c>
      <c r="AT33" s="7">
        <v>0</v>
      </c>
      <c r="AU33" s="8" t="s">
        <v>144</v>
      </c>
      <c r="AV33" s="7">
        <v>3</v>
      </c>
      <c r="AW33" s="8">
        <v>25</v>
      </c>
      <c r="AX33" s="7">
        <v>0</v>
      </c>
      <c r="AY33" s="8" t="s">
        <v>144</v>
      </c>
      <c r="AZ33" s="7">
        <v>1</v>
      </c>
      <c r="BA33" s="8">
        <v>8.3333333333333321</v>
      </c>
      <c r="BB33" s="7">
        <v>0</v>
      </c>
      <c r="BC33" s="8" t="s">
        <v>144</v>
      </c>
      <c r="BD33" s="7">
        <v>3</v>
      </c>
      <c r="BE33" s="8">
        <v>33.333333333333329</v>
      </c>
      <c r="BF33" s="7">
        <v>0</v>
      </c>
      <c r="BG33" s="8" t="s">
        <v>147</v>
      </c>
      <c r="BH33" s="7">
        <v>0</v>
      </c>
      <c r="BI33" s="8">
        <v>0</v>
      </c>
      <c r="BJ33" s="7">
        <v>0</v>
      </c>
      <c r="BK33" s="8" t="s">
        <v>147</v>
      </c>
      <c r="BL33" s="7">
        <v>0</v>
      </c>
      <c r="BM33" s="8">
        <v>0</v>
      </c>
      <c r="BN33" s="23">
        <v>0</v>
      </c>
      <c r="BO33" s="24" t="s">
        <v>144</v>
      </c>
      <c r="BP33" s="23">
        <v>1</v>
      </c>
      <c r="BQ33" s="24">
        <v>33.333333333333329</v>
      </c>
      <c r="BR33" s="23">
        <v>0</v>
      </c>
      <c r="BS33" s="24" t="s">
        <v>144</v>
      </c>
      <c r="BT33" s="23">
        <v>0</v>
      </c>
      <c r="BU33" s="24">
        <v>0</v>
      </c>
    </row>
    <row r="34" spans="1:73">
      <c r="A34" s="6" t="s">
        <v>35</v>
      </c>
      <c r="B34" s="7">
        <v>0</v>
      </c>
      <c r="C34" s="8">
        <v>0</v>
      </c>
      <c r="D34" s="7">
        <v>0</v>
      </c>
      <c r="E34" s="8">
        <v>0</v>
      </c>
      <c r="F34" s="7">
        <v>0</v>
      </c>
      <c r="G34" s="8">
        <v>0</v>
      </c>
      <c r="H34" s="7">
        <v>1</v>
      </c>
      <c r="I34" s="8">
        <v>16.666666666666664</v>
      </c>
      <c r="J34" s="7">
        <v>0</v>
      </c>
      <c r="K34" s="8">
        <v>0</v>
      </c>
      <c r="L34" s="7">
        <v>0</v>
      </c>
      <c r="M34" s="8">
        <v>0</v>
      </c>
      <c r="N34" s="7">
        <v>0</v>
      </c>
      <c r="O34" s="8">
        <v>0</v>
      </c>
      <c r="P34" s="7">
        <v>3</v>
      </c>
      <c r="Q34" s="8">
        <v>60</v>
      </c>
      <c r="R34" s="7">
        <v>0</v>
      </c>
      <c r="S34" s="8">
        <v>0</v>
      </c>
      <c r="T34" s="7">
        <v>2</v>
      </c>
      <c r="U34" s="8">
        <v>33.333333333333329</v>
      </c>
      <c r="V34" s="7">
        <v>0</v>
      </c>
      <c r="W34" s="8">
        <v>0</v>
      </c>
      <c r="X34" s="7">
        <v>2</v>
      </c>
      <c r="Y34" s="8">
        <v>50</v>
      </c>
      <c r="Z34" s="7">
        <v>0</v>
      </c>
      <c r="AA34" s="8">
        <v>0</v>
      </c>
      <c r="AB34" s="7">
        <v>1</v>
      </c>
      <c r="AC34" s="8">
        <v>33.333333333333329</v>
      </c>
      <c r="AD34" s="7">
        <v>0</v>
      </c>
      <c r="AE34" s="8">
        <v>0</v>
      </c>
      <c r="AF34" s="7">
        <v>2</v>
      </c>
      <c r="AG34" s="8">
        <v>50</v>
      </c>
      <c r="AH34" s="7">
        <v>0</v>
      </c>
      <c r="AI34" s="8">
        <v>0</v>
      </c>
      <c r="AJ34" s="7">
        <v>1</v>
      </c>
      <c r="AK34" s="8">
        <v>16.666666666666664</v>
      </c>
      <c r="AL34" s="7">
        <v>1</v>
      </c>
      <c r="AM34" s="8">
        <v>7.6923076923076925</v>
      </c>
      <c r="AN34" s="7">
        <v>1</v>
      </c>
      <c r="AO34" s="8">
        <v>7.6923076923076925</v>
      </c>
      <c r="AP34" s="7">
        <v>0</v>
      </c>
      <c r="AQ34" s="8">
        <v>0</v>
      </c>
      <c r="AR34" s="7">
        <v>2</v>
      </c>
      <c r="AS34" s="8">
        <v>13.333333333333334</v>
      </c>
      <c r="AT34" s="7">
        <v>0</v>
      </c>
      <c r="AU34" s="8" t="s">
        <v>144</v>
      </c>
      <c r="AV34" s="7">
        <v>0</v>
      </c>
      <c r="AW34" s="8">
        <v>0</v>
      </c>
      <c r="AX34" s="7">
        <v>0</v>
      </c>
      <c r="AY34" s="8" t="s">
        <v>144</v>
      </c>
      <c r="AZ34" s="7">
        <v>3</v>
      </c>
      <c r="BA34" s="8">
        <v>17.647058823529413</v>
      </c>
      <c r="BB34" s="7">
        <v>0</v>
      </c>
      <c r="BC34" s="8" t="s">
        <v>144</v>
      </c>
      <c r="BD34" s="7">
        <v>0</v>
      </c>
      <c r="BE34" s="8">
        <v>0</v>
      </c>
      <c r="BF34" s="7">
        <v>0</v>
      </c>
      <c r="BG34" s="8" t="s">
        <v>147</v>
      </c>
      <c r="BH34" s="7">
        <v>0</v>
      </c>
      <c r="BI34" s="8">
        <v>0</v>
      </c>
      <c r="BJ34" s="7">
        <v>0</v>
      </c>
      <c r="BK34" s="8" t="s">
        <v>147</v>
      </c>
      <c r="BL34" s="7">
        <v>2</v>
      </c>
      <c r="BM34" s="8">
        <v>33.333333333333329</v>
      </c>
      <c r="BN34" s="23">
        <v>0</v>
      </c>
      <c r="BO34" s="24" t="s">
        <v>144</v>
      </c>
      <c r="BP34" s="23">
        <v>0</v>
      </c>
      <c r="BQ34" s="24">
        <v>0</v>
      </c>
      <c r="BR34" s="23">
        <v>0</v>
      </c>
      <c r="BS34" s="24" t="s">
        <v>144</v>
      </c>
      <c r="BT34" s="23">
        <v>0</v>
      </c>
      <c r="BU34" s="24">
        <v>0</v>
      </c>
    </row>
    <row r="35" spans="1:73">
      <c r="A35" s="6" t="s">
        <v>36</v>
      </c>
      <c r="B35" s="7">
        <v>0</v>
      </c>
      <c r="C35" s="8">
        <v>0</v>
      </c>
      <c r="D35" s="7">
        <v>4</v>
      </c>
      <c r="E35" s="8">
        <v>33.333333333333329</v>
      </c>
      <c r="F35" s="7">
        <v>0</v>
      </c>
      <c r="G35" s="8">
        <v>0</v>
      </c>
      <c r="H35" s="7">
        <v>2</v>
      </c>
      <c r="I35" s="8">
        <v>22.222222222222221</v>
      </c>
      <c r="J35" s="7">
        <v>0</v>
      </c>
      <c r="K35" s="8">
        <v>0</v>
      </c>
      <c r="L35" s="7">
        <v>5</v>
      </c>
      <c r="M35" s="8">
        <v>55.555555555555557</v>
      </c>
      <c r="N35" s="7">
        <v>0</v>
      </c>
      <c r="O35" s="8">
        <v>0</v>
      </c>
      <c r="P35" s="7">
        <v>2</v>
      </c>
      <c r="Q35" s="8">
        <v>40</v>
      </c>
      <c r="R35" s="7">
        <v>0</v>
      </c>
      <c r="S35" s="8">
        <v>0</v>
      </c>
      <c r="T35" s="7">
        <v>2</v>
      </c>
      <c r="U35" s="8">
        <v>25</v>
      </c>
      <c r="V35" s="7">
        <v>0</v>
      </c>
      <c r="W35" s="8">
        <v>0</v>
      </c>
      <c r="X35" s="7">
        <v>4</v>
      </c>
      <c r="Y35" s="8">
        <v>57.142857142857139</v>
      </c>
      <c r="Z35" s="7">
        <v>0</v>
      </c>
      <c r="AA35" s="8">
        <v>0</v>
      </c>
      <c r="AB35" s="7">
        <v>3</v>
      </c>
      <c r="AC35" s="8">
        <v>42.857142857142854</v>
      </c>
      <c r="AD35" s="7">
        <v>0</v>
      </c>
      <c r="AE35" s="8">
        <v>0</v>
      </c>
      <c r="AF35" s="7">
        <v>3</v>
      </c>
      <c r="AG35" s="8">
        <v>60</v>
      </c>
      <c r="AH35" s="7">
        <v>0</v>
      </c>
      <c r="AI35" s="8">
        <v>0</v>
      </c>
      <c r="AJ35" s="7">
        <v>3</v>
      </c>
      <c r="AK35" s="8">
        <v>27.27272727272727</v>
      </c>
      <c r="AL35" s="7">
        <v>4</v>
      </c>
      <c r="AM35" s="8">
        <v>9.7560975609756095</v>
      </c>
      <c r="AN35" s="7">
        <v>10</v>
      </c>
      <c r="AO35" s="8">
        <v>24.390243902439025</v>
      </c>
      <c r="AP35" s="7">
        <v>1</v>
      </c>
      <c r="AQ35" s="8">
        <v>3.8461538461538463</v>
      </c>
      <c r="AR35" s="7">
        <v>7</v>
      </c>
      <c r="AS35" s="8">
        <v>26.923076923076923</v>
      </c>
      <c r="AT35" s="7">
        <v>1</v>
      </c>
      <c r="AU35" s="8">
        <v>2.5</v>
      </c>
      <c r="AV35" s="7">
        <v>5</v>
      </c>
      <c r="AW35" s="8">
        <v>12.5</v>
      </c>
      <c r="AX35" s="7">
        <v>1</v>
      </c>
      <c r="AY35" s="8">
        <v>2.4390243902439024</v>
      </c>
      <c r="AZ35" s="7">
        <v>10</v>
      </c>
      <c r="BA35" s="8">
        <v>24.390243902439025</v>
      </c>
      <c r="BB35" s="7">
        <v>1</v>
      </c>
      <c r="BC35" s="8">
        <v>6.666666666666667</v>
      </c>
      <c r="BD35" s="7">
        <v>3</v>
      </c>
      <c r="BE35" s="8">
        <v>20</v>
      </c>
      <c r="BF35" s="7">
        <v>0</v>
      </c>
      <c r="BG35" s="8" t="s">
        <v>147</v>
      </c>
      <c r="BH35" s="7">
        <v>7</v>
      </c>
      <c r="BI35" s="8">
        <v>28.000000000000004</v>
      </c>
      <c r="BJ35" s="7">
        <v>1</v>
      </c>
      <c r="BK35" s="8">
        <v>6.666666666666667</v>
      </c>
      <c r="BL35" s="7">
        <v>1</v>
      </c>
      <c r="BM35" s="8">
        <v>6.666666666666667</v>
      </c>
      <c r="BN35" s="23">
        <v>0</v>
      </c>
      <c r="BO35" s="24" t="s">
        <v>144</v>
      </c>
      <c r="BP35" s="23">
        <v>3</v>
      </c>
      <c r="BQ35" s="24">
        <v>37.5</v>
      </c>
      <c r="BR35" s="23">
        <v>0</v>
      </c>
      <c r="BS35" s="24" t="s">
        <v>144</v>
      </c>
      <c r="BT35" s="23">
        <v>2</v>
      </c>
      <c r="BU35" s="24">
        <v>40</v>
      </c>
    </row>
    <row r="36" spans="1:73">
      <c r="A36" s="6" t="s">
        <v>37</v>
      </c>
      <c r="B36" s="7">
        <v>0</v>
      </c>
      <c r="C36" s="8">
        <v>0</v>
      </c>
      <c r="D36" s="7">
        <v>0</v>
      </c>
      <c r="E36" s="8">
        <v>0</v>
      </c>
      <c r="F36" s="7">
        <v>0</v>
      </c>
      <c r="G36" s="8">
        <v>0</v>
      </c>
      <c r="H36" s="7">
        <v>1</v>
      </c>
      <c r="I36" s="8">
        <v>25</v>
      </c>
      <c r="J36" s="7">
        <v>0</v>
      </c>
      <c r="K36" s="8">
        <v>0</v>
      </c>
      <c r="L36" s="7">
        <v>1</v>
      </c>
      <c r="M36" s="8">
        <v>50</v>
      </c>
      <c r="N36" s="7">
        <v>0</v>
      </c>
      <c r="O36" s="8">
        <v>0</v>
      </c>
      <c r="P36" s="7">
        <v>0</v>
      </c>
      <c r="Q36" s="8">
        <v>0</v>
      </c>
      <c r="R36" s="7">
        <v>0</v>
      </c>
      <c r="S36" s="8">
        <v>0</v>
      </c>
      <c r="T36" s="7">
        <v>2</v>
      </c>
      <c r="U36" s="8">
        <v>14.285714285714285</v>
      </c>
      <c r="V36" s="7">
        <v>0</v>
      </c>
      <c r="W36" s="8">
        <v>0</v>
      </c>
      <c r="X36" s="7">
        <v>0</v>
      </c>
      <c r="Y36" s="8">
        <v>0</v>
      </c>
      <c r="Z36" s="7">
        <v>0</v>
      </c>
      <c r="AA36" s="8">
        <v>0</v>
      </c>
      <c r="AB36" s="7">
        <v>3</v>
      </c>
      <c r="AC36" s="8">
        <v>42.857142857142854</v>
      </c>
      <c r="AD36" s="7">
        <v>0</v>
      </c>
      <c r="AE36" s="8">
        <v>0</v>
      </c>
      <c r="AF36" s="7">
        <v>3</v>
      </c>
      <c r="AG36" s="8">
        <v>30</v>
      </c>
      <c r="AH36" s="7">
        <v>0</v>
      </c>
      <c r="AI36" s="8">
        <v>0</v>
      </c>
      <c r="AJ36" s="7">
        <v>3</v>
      </c>
      <c r="AK36" s="8">
        <v>27.27272727272727</v>
      </c>
      <c r="AL36" s="7">
        <v>1</v>
      </c>
      <c r="AM36" s="8">
        <v>4.1666666666666661</v>
      </c>
      <c r="AN36" s="7">
        <v>4</v>
      </c>
      <c r="AO36" s="8">
        <v>16.666666666666664</v>
      </c>
      <c r="AP36" s="7">
        <v>0</v>
      </c>
      <c r="AQ36" s="8">
        <v>0</v>
      </c>
      <c r="AR36" s="7">
        <v>5</v>
      </c>
      <c r="AS36" s="8">
        <v>27.777777777777779</v>
      </c>
      <c r="AT36" s="7">
        <v>0</v>
      </c>
      <c r="AU36" s="8" t="s">
        <v>144</v>
      </c>
      <c r="AV36" s="7">
        <v>9</v>
      </c>
      <c r="AW36" s="8">
        <v>52.941176470588239</v>
      </c>
      <c r="AX36" s="7">
        <v>0</v>
      </c>
      <c r="AY36" s="8" t="s">
        <v>144</v>
      </c>
      <c r="AZ36" s="7">
        <v>0</v>
      </c>
      <c r="BA36" s="8">
        <v>0</v>
      </c>
      <c r="BB36" s="7">
        <v>0</v>
      </c>
      <c r="BC36" s="8" t="s">
        <v>144</v>
      </c>
      <c r="BD36" s="7">
        <v>3</v>
      </c>
      <c r="BE36" s="8">
        <v>37.5</v>
      </c>
      <c r="BF36" s="7">
        <v>0</v>
      </c>
      <c r="BG36" s="8" t="s">
        <v>147</v>
      </c>
      <c r="BH36" s="7">
        <v>1</v>
      </c>
      <c r="BI36" s="8">
        <v>14.285714285714285</v>
      </c>
      <c r="BJ36" s="7">
        <v>0</v>
      </c>
      <c r="BK36" s="8" t="s">
        <v>147</v>
      </c>
      <c r="BL36" s="7">
        <v>2</v>
      </c>
      <c r="BM36" s="8">
        <v>50</v>
      </c>
      <c r="BN36" s="23">
        <v>0</v>
      </c>
      <c r="BO36" s="24" t="s">
        <v>144</v>
      </c>
      <c r="BP36" s="23">
        <v>0</v>
      </c>
      <c r="BQ36" s="24">
        <v>0</v>
      </c>
      <c r="BR36" s="23">
        <v>0</v>
      </c>
      <c r="BS36" s="24" t="s">
        <v>144</v>
      </c>
      <c r="BT36" s="23">
        <v>1</v>
      </c>
      <c r="BU36" s="24">
        <v>50</v>
      </c>
    </row>
    <row r="37" spans="1:73">
      <c r="A37" s="6" t="s">
        <v>38</v>
      </c>
      <c r="B37" s="7">
        <v>0</v>
      </c>
      <c r="C37" s="8">
        <v>0</v>
      </c>
      <c r="D37" s="7">
        <v>0</v>
      </c>
      <c r="E37" s="8">
        <v>0</v>
      </c>
      <c r="F37" s="7">
        <v>0</v>
      </c>
      <c r="G37" s="8">
        <v>0</v>
      </c>
      <c r="H37" s="7">
        <v>0</v>
      </c>
      <c r="I37" s="8">
        <v>0</v>
      </c>
      <c r="J37" s="7">
        <v>0</v>
      </c>
      <c r="K37" s="8">
        <v>0</v>
      </c>
      <c r="L37" s="7">
        <v>1</v>
      </c>
      <c r="M37" s="8">
        <v>33.333333333333329</v>
      </c>
      <c r="N37" s="7">
        <v>0</v>
      </c>
      <c r="O37" s="8">
        <v>0</v>
      </c>
      <c r="P37" s="7">
        <v>0</v>
      </c>
      <c r="Q37" s="8">
        <v>0</v>
      </c>
      <c r="R37" s="7">
        <v>0</v>
      </c>
      <c r="S37" s="8">
        <v>0</v>
      </c>
      <c r="T37" s="7">
        <v>0</v>
      </c>
      <c r="U37" s="8">
        <v>0</v>
      </c>
      <c r="V37" s="7">
        <v>0</v>
      </c>
      <c r="W37" s="8">
        <v>0</v>
      </c>
      <c r="X37" s="7">
        <v>0</v>
      </c>
      <c r="Y37" s="8">
        <v>0</v>
      </c>
      <c r="Z37" s="7">
        <v>0</v>
      </c>
      <c r="AA37" s="8">
        <v>0</v>
      </c>
      <c r="AB37" s="7">
        <v>0</v>
      </c>
      <c r="AC37" s="8">
        <v>0</v>
      </c>
      <c r="AD37" s="7">
        <v>0</v>
      </c>
      <c r="AE37" s="8">
        <v>0</v>
      </c>
      <c r="AF37" s="7">
        <v>1</v>
      </c>
      <c r="AG37" s="8">
        <v>0</v>
      </c>
      <c r="AH37" s="7">
        <v>0</v>
      </c>
      <c r="AI37" s="8">
        <v>0</v>
      </c>
      <c r="AJ37" s="7">
        <v>3</v>
      </c>
      <c r="AK37" s="8">
        <v>0</v>
      </c>
      <c r="AL37" s="7">
        <v>0</v>
      </c>
      <c r="AM37" s="8">
        <v>0</v>
      </c>
      <c r="AN37" s="7">
        <v>0</v>
      </c>
      <c r="AO37" s="8">
        <v>0</v>
      </c>
      <c r="AP37" s="7">
        <v>0</v>
      </c>
      <c r="AQ37" s="8">
        <v>0</v>
      </c>
      <c r="AR37" s="7">
        <v>1</v>
      </c>
      <c r="AS37" s="8">
        <v>0</v>
      </c>
      <c r="AT37" s="7">
        <v>0</v>
      </c>
      <c r="AU37" s="8" t="s">
        <v>144</v>
      </c>
      <c r="AV37" s="7">
        <v>1</v>
      </c>
      <c r="AW37" s="8">
        <v>12.5</v>
      </c>
      <c r="AX37" s="7">
        <v>0</v>
      </c>
      <c r="AY37" s="8" t="s">
        <v>144</v>
      </c>
      <c r="AZ37" s="7">
        <v>1</v>
      </c>
      <c r="BA37" s="8">
        <v>14.285714285714285</v>
      </c>
      <c r="BB37" s="7">
        <v>0</v>
      </c>
      <c r="BC37" s="8" t="s">
        <v>144</v>
      </c>
      <c r="BD37" s="7">
        <v>1</v>
      </c>
      <c r="BE37" s="8">
        <v>20</v>
      </c>
      <c r="BF37" s="7">
        <v>0</v>
      </c>
      <c r="BG37" s="8" t="s">
        <v>147</v>
      </c>
      <c r="BH37" s="7">
        <v>2</v>
      </c>
      <c r="BI37" s="8">
        <v>40</v>
      </c>
      <c r="BJ37" s="7">
        <v>0</v>
      </c>
      <c r="BK37" s="8" t="s">
        <v>147</v>
      </c>
      <c r="BL37" s="7">
        <v>1</v>
      </c>
      <c r="BM37" s="8">
        <v>33.333333333333329</v>
      </c>
      <c r="BN37" s="23">
        <v>0</v>
      </c>
      <c r="BO37" s="24" t="s">
        <v>144</v>
      </c>
      <c r="BP37" s="23">
        <v>0</v>
      </c>
      <c r="BQ37" s="24">
        <v>0</v>
      </c>
      <c r="BR37" s="23">
        <v>0</v>
      </c>
      <c r="BS37" s="24" t="s">
        <v>144</v>
      </c>
      <c r="BT37" s="23">
        <v>0</v>
      </c>
      <c r="BU37" s="24">
        <v>0</v>
      </c>
    </row>
    <row r="38" spans="1:73">
      <c r="A38" s="6" t="s">
        <v>39</v>
      </c>
      <c r="B38" s="7">
        <v>0</v>
      </c>
      <c r="C38" s="8">
        <v>0</v>
      </c>
      <c r="D38" s="7">
        <v>6</v>
      </c>
      <c r="E38" s="8">
        <v>33.333333333333329</v>
      </c>
      <c r="F38" s="7">
        <v>0</v>
      </c>
      <c r="G38" s="8">
        <v>0</v>
      </c>
      <c r="H38" s="7">
        <v>1</v>
      </c>
      <c r="I38" s="8">
        <v>12.5</v>
      </c>
      <c r="J38" s="7">
        <v>0</v>
      </c>
      <c r="K38" s="8">
        <v>0</v>
      </c>
      <c r="L38" s="7">
        <v>2</v>
      </c>
      <c r="M38" s="8">
        <v>18.181818181818183</v>
      </c>
      <c r="N38" s="7">
        <v>0</v>
      </c>
      <c r="O38" s="8">
        <v>0</v>
      </c>
      <c r="P38" s="7">
        <v>2</v>
      </c>
      <c r="Q38" s="8">
        <v>16.666666666666664</v>
      </c>
      <c r="R38" s="7">
        <v>0</v>
      </c>
      <c r="S38" s="8">
        <v>0</v>
      </c>
      <c r="T38" s="7">
        <v>4</v>
      </c>
      <c r="U38" s="8">
        <v>57.142857142857139</v>
      </c>
      <c r="V38" s="7">
        <v>0</v>
      </c>
      <c r="W38" s="8">
        <v>0</v>
      </c>
      <c r="X38" s="7">
        <v>1</v>
      </c>
      <c r="Y38" s="8">
        <v>33.333333333333329</v>
      </c>
      <c r="Z38" s="7">
        <v>0</v>
      </c>
      <c r="AA38" s="8">
        <v>0</v>
      </c>
      <c r="AB38" s="7">
        <v>4</v>
      </c>
      <c r="AC38" s="8">
        <v>17.391304347826086</v>
      </c>
      <c r="AD38" s="7">
        <v>0</v>
      </c>
      <c r="AE38" s="8">
        <v>0</v>
      </c>
      <c r="AF38" s="7">
        <v>1</v>
      </c>
      <c r="AG38" s="8">
        <v>11.111111111111111</v>
      </c>
      <c r="AH38" s="7">
        <v>0</v>
      </c>
      <c r="AI38" s="8">
        <v>0</v>
      </c>
      <c r="AJ38" s="7">
        <v>7</v>
      </c>
      <c r="AK38" s="8">
        <v>30.434782608695656</v>
      </c>
      <c r="AL38" s="7">
        <v>1</v>
      </c>
      <c r="AM38" s="8">
        <v>1.6666666666666667</v>
      </c>
      <c r="AN38" s="7">
        <v>17</v>
      </c>
      <c r="AO38" s="8">
        <v>28.333333333333332</v>
      </c>
      <c r="AP38" s="7">
        <v>1</v>
      </c>
      <c r="AQ38" s="8">
        <v>1.6949152542372881</v>
      </c>
      <c r="AR38" s="7">
        <v>19</v>
      </c>
      <c r="AS38" s="8">
        <v>32.20338983050847</v>
      </c>
      <c r="AT38" s="7">
        <v>2</v>
      </c>
      <c r="AU38" s="8">
        <v>3.5714285714285712</v>
      </c>
      <c r="AV38" s="7">
        <v>11</v>
      </c>
      <c r="AW38" s="8">
        <v>19.642857142857142</v>
      </c>
      <c r="AX38" s="7">
        <v>0</v>
      </c>
      <c r="AY38" s="8" t="s">
        <v>144</v>
      </c>
      <c r="AZ38" s="7">
        <v>19</v>
      </c>
      <c r="BA38" s="8">
        <v>21.59090909090909</v>
      </c>
      <c r="BB38" s="7">
        <v>0</v>
      </c>
      <c r="BC38" s="8" t="s">
        <v>144</v>
      </c>
      <c r="BD38" s="7">
        <v>9</v>
      </c>
      <c r="BE38" s="8">
        <v>22.5</v>
      </c>
      <c r="BF38" s="7">
        <v>2</v>
      </c>
      <c r="BG38" s="8">
        <v>4.8780487804878048</v>
      </c>
      <c r="BH38" s="7">
        <v>8</v>
      </c>
      <c r="BI38" s="8">
        <v>19.512195121951219</v>
      </c>
      <c r="BJ38" s="7">
        <v>0</v>
      </c>
      <c r="BK38" s="8" t="s">
        <v>147</v>
      </c>
      <c r="BL38" s="7">
        <v>6</v>
      </c>
      <c r="BM38" s="8">
        <v>18.75</v>
      </c>
      <c r="BN38" s="23">
        <v>2</v>
      </c>
      <c r="BO38" s="24">
        <v>12.5</v>
      </c>
      <c r="BP38" s="23">
        <v>3</v>
      </c>
      <c r="BQ38" s="24">
        <v>18.75</v>
      </c>
      <c r="BR38" s="23">
        <v>1</v>
      </c>
      <c r="BS38" s="24">
        <v>10</v>
      </c>
      <c r="BT38" s="23">
        <v>0</v>
      </c>
      <c r="BU38" s="24">
        <v>0</v>
      </c>
    </row>
    <row r="39" spans="1:73">
      <c r="A39" s="6" t="s">
        <v>40</v>
      </c>
      <c r="B39" s="7">
        <v>0</v>
      </c>
      <c r="C39" s="8">
        <v>0</v>
      </c>
      <c r="D39" s="7">
        <v>0</v>
      </c>
      <c r="E39" s="8">
        <v>0</v>
      </c>
      <c r="F39" s="7">
        <v>0</v>
      </c>
      <c r="G39" s="8">
        <v>0</v>
      </c>
      <c r="H39" s="7">
        <v>1</v>
      </c>
      <c r="I39" s="8">
        <v>50</v>
      </c>
      <c r="J39" s="7">
        <v>0</v>
      </c>
      <c r="K39" s="8">
        <v>0</v>
      </c>
      <c r="L39" s="7">
        <v>0</v>
      </c>
      <c r="M39" s="8">
        <v>0</v>
      </c>
      <c r="N39" s="7">
        <v>0</v>
      </c>
      <c r="O39" s="8">
        <v>0</v>
      </c>
      <c r="P39" s="7">
        <v>1</v>
      </c>
      <c r="Q39" s="8">
        <v>33.333333333333329</v>
      </c>
      <c r="R39" s="7">
        <v>0</v>
      </c>
      <c r="S39" s="8">
        <v>0</v>
      </c>
      <c r="T39" s="7">
        <v>2</v>
      </c>
      <c r="U39" s="8">
        <v>66.666666666666657</v>
      </c>
      <c r="V39" s="7">
        <v>0</v>
      </c>
      <c r="W39" s="8">
        <v>0</v>
      </c>
      <c r="X39" s="7">
        <v>1</v>
      </c>
      <c r="Y39" s="8">
        <v>25</v>
      </c>
      <c r="Z39" s="7">
        <v>0</v>
      </c>
      <c r="AA39" s="8">
        <v>0</v>
      </c>
      <c r="AB39" s="7">
        <v>3</v>
      </c>
      <c r="AC39" s="8">
        <v>33.333333333333329</v>
      </c>
      <c r="AD39" s="7">
        <v>0</v>
      </c>
      <c r="AE39" s="8">
        <v>0</v>
      </c>
      <c r="AF39" s="7">
        <v>1</v>
      </c>
      <c r="AG39" s="8">
        <v>50</v>
      </c>
      <c r="AH39" s="7">
        <v>0</v>
      </c>
      <c r="AI39" s="8">
        <v>0</v>
      </c>
      <c r="AJ39" s="7">
        <v>4</v>
      </c>
      <c r="AK39" s="8">
        <v>36.363636363636367</v>
      </c>
      <c r="AL39" s="7">
        <v>0</v>
      </c>
      <c r="AM39" s="8">
        <v>0</v>
      </c>
      <c r="AN39" s="7">
        <v>2</v>
      </c>
      <c r="AO39" s="8">
        <v>20</v>
      </c>
      <c r="AP39" s="7">
        <v>1</v>
      </c>
      <c r="AQ39" s="8">
        <v>5.2631578947368416</v>
      </c>
      <c r="AR39" s="7">
        <v>5</v>
      </c>
      <c r="AS39" s="8">
        <v>26.315789473684209</v>
      </c>
      <c r="AT39" s="7">
        <v>1</v>
      </c>
      <c r="AU39" s="8">
        <v>4.7619047619047619</v>
      </c>
      <c r="AV39" s="7">
        <v>3</v>
      </c>
      <c r="AW39" s="8">
        <v>14.285714285714285</v>
      </c>
      <c r="AX39" s="7">
        <v>0</v>
      </c>
      <c r="AY39" s="8" t="s">
        <v>144</v>
      </c>
      <c r="AZ39" s="7">
        <v>2</v>
      </c>
      <c r="BA39" s="8">
        <v>11.111111111111111</v>
      </c>
      <c r="BB39" s="7">
        <v>0</v>
      </c>
      <c r="BC39" s="8" t="s">
        <v>144</v>
      </c>
      <c r="BD39" s="7">
        <v>1</v>
      </c>
      <c r="BE39" s="8">
        <v>14.285714285714285</v>
      </c>
      <c r="BF39" s="7">
        <v>1</v>
      </c>
      <c r="BG39" s="8">
        <v>11.111111111111111</v>
      </c>
      <c r="BH39" s="7">
        <v>1</v>
      </c>
      <c r="BI39" s="8">
        <v>11.111111111111111</v>
      </c>
      <c r="BJ39" s="7">
        <v>1</v>
      </c>
      <c r="BK39" s="8">
        <v>16.666666666666664</v>
      </c>
      <c r="BL39" s="7">
        <v>0</v>
      </c>
      <c r="BM39" s="8">
        <v>0</v>
      </c>
      <c r="BN39" s="23">
        <v>0</v>
      </c>
      <c r="BO39" s="24" t="s">
        <v>144</v>
      </c>
      <c r="BP39" s="23">
        <v>0</v>
      </c>
      <c r="BQ39" s="24">
        <v>0</v>
      </c>
      <c r="BR39" s="23">
        <v>0</v>
      </c>
      <c r="BS39" s="24" t="s">
        <v>144</v>
      </c>
      <c r="BT39" s="23">
        <v>0</v>
      </c>
      <c r="BU39" s="24">
        <v>0</v>
      </c>
    </row>
    <row r="40" spans="1:73">
      <c r="A40" s="6" t="s">
        <v>41</v>
      </c>
      <c r="B40" s="7">
        <v>0</v>
      </c>
      <c r="C40" s="8">
        <v>0</v>
      </c>
      <c r="D40" s="7">
        <v>1</v>
      </c>
      <c r="E40" s="8">
        <v>33.333333333333329</v>
      </c>
      <c r="F40" s="7">
        <v>0</v>
      </c>
      <c r="G40" s="8">
        <v>0</v>
      </c>
      <c r="H40" s="7">
        <v>0</v>
      </c>
      <c r="I40" s="8">
        <v>0</v>
      </c>
      <c r="J40" s="7">
        <v>0</v>
      </c>
      <c r="K40" s="8">
        <v>0</v>
      </c>
      <c r="L40" s="7">
        <v>0</v>
      </c>
      <c r="M40" s="8">
        <v>0</v>
      </c>
      <c r="N40" s="7">
        <v>0</v>
      </c>
      <c r="O40" s="8">
        <v>0</v>
      </c>
      <c r="P40" s="7">
        <v>1</v>
      </c>
      <c r="Q40" s="8">
        <v>50</v>
      </c>
      <c r="R40" s="7">
        <v>0</v>
      </c>
      <c r="S40" s="8">
        <v>0</v>
      </c>
      <c r="T40" s="7">
        <v>1</v>
      </c>
      <c r="U40" s="8">
        <v>100</v>
      </c>
      <c r="V40" s="7">
        <v>0</v>
      </c>
      <c r="W40" s="8">
        <v>0</v>
      </c>
      <c r="X40" s="7">
        <v>1</v>
      </c>
      <c r="Y40" s="8">
        <v>50</v>
      </c>
      <c r="Z40" s="7">
        <v>0</v>
      </c>
      <c r="AA40" s="8">
        <v>0</v>
      </c>
      <c r="AB40" s="7">
        <v>0</v>
      </c>
      <c r="AC40" s="8">
        <v>0</v>
      </c>
      <c r="AD40" s="7">
        <v>0</v>
      </c>
      <c r="AE40" s="8">
        <v>0</v>
      </c>
      <c r="AF40" s="7">
        <v>0</v>
      </c>
      <c r="AG40" s="8">
        <v>0</v>
      </c>
      <c r="AH40" s="7">
        <v>0</v>
      </c>
      <c r="AI40" s="8">
        <v>0</v>
      </c>
      <c r="AJ40" s="7">
        <v>1</v>
      </c>
      <c r="AK40" s="8">
        <v>50</v>
      </c>
      <c r="AL40" s="7">
        <v>0</v>
      </c>
      <c r="AM40" s="8">
        <v>0</v>
      </c>
      <c r="AN40" s="7">
        <v>1</v>
      </c>
      <c r="AO40" s="8">
        <v>14.285714285714285</v>
      </c>
      <c r="AP40" s="7">
        <v>0</v>
      </c>
      <c r="AQ40" s="8">
        <v>0</v>
      </c>
      <c r="AR40" s="7">
        <v>3</v>
      </c>
      <c r="AS40" s="8">
        <v>30</v>
      </c>
      <c r="AT40" s="7">
        <v>0</v>
      </c>
      <c r="AU40" s="8" t="s">
        <v>144</v>
      </c>
      <c r="AV40" s="7">
        <v>1</v>
      </c>
      <c r="AW40" s="8">
        <v>25</v>
      </c>
      <c r="AX40" s="7">
        <v>1</v>
      </c>
      <c r="AY40" s="8">
        <v>10</v>
      </c>
      <c r="AZ40" s="7">
        <v>1</v>
      </c>
      <c r="BA40" s="8">
        <v>10</v>
      </c>
      <c r="BB40" s="7">
        <v>1</v>
      </c>
      <c r="BC40" s="8">
        <v>14.285714285714285</v>
      </c>
      <c r="BD40" s="7">
        <v>1</v>
      </c>
      <c r="BE40" s="8">
        <v>14.285714285714285</v>
      </c>
      <c r="BF40" s="7">
        <v>1</v>
      </c>
      <c r="BG40" s="8">
        <v>20</v>
      </c>
      <c r="BH40" s="7">
        <v>0</v>
      </c>
      <c r="BI40" s="8">
        <v>0</v>
      </c>
      <c r="BJ40" s="7">
        <v>0</v>
      </c>
      <c r="BK40" s="8" t="s">
        <v>147</v>
      </c>
      <c r="BL40" s="7">
        <v>0</v>
      </c>
      <c r="BM40" s="8">
        <v>0</v>
      </c>
      <c r="BN40" s="23">
        <v>0</v>
      </c>
      <c r="BO40" s="24" t="s">
        <v>144</v>
      </c>
      <c r="BP40" s="23">
        <v>1</v>
      </c>
      <c r="BQ40" s="24">
        <v>100</v>
      </c>
      <c r="BR40" s="23">
        <v>0</v>
      </c>
      <c r="BS40" s="24" t="s">
        <v>144</v>
      </c>
      <c r="BT40" s="23">
        <v>0</v>
      </c>
      <c r="BU40" s="24">
        <v>0</v>
      </c>
    </row>
    <row r="41" spans="1:73">
      <c r="A41" s="6" t="s">
        <v>42</v>
      </c>
      <c r="B41" s="7">
        <v>0</v>
      </c>
      <c r="C41" s="8">
        <v>0</v>
      </c>
      <c r="D41" s="7">
        <v>3</v>
      </c>
      <c r="E41" s="8">
        <v>42.857142857142854</v>
      </c>
      <c r="F41" s="7">
        <v>0</v>
      </c>
      <c r="G41" s="8">
        <v>0</v>
      </c>
      <c r="H41" s="7">
        <v>2</v>
      </c>
      <c r="I41" s="8">
        <v>25</v>
      </c>
      <c r="J41" s="7">
        <v>0</v>
      </c>
      <c r="K41" s="8">
        <v>0</v>
      </c>
      <c r="L41" s="7">
        <v>1</v>
      </c>
      <c r="M41" s="8">
        <v>12.5</v>
      </c>
      <c r="N41" s="7">
        <v>0</v>
      </c>
      <c r="O41" s="8">
        <v>0</v>
      </c>
      <c r="P41" s="7">
        <v>2</v>
      </c>
      <c r="Q41" s="8">
        <v>20</v>
      </c>
      <c r="R41" s="7">
        <v>0</v>
      </c>
      <c r="S41" s="8">
        <v>0</v>
      </c>
      <c r="T41" s="7">
        <v>1</v>
      </c>
      <c r="U41" s="8">
        <v>16.666666666666664</v>
      </c>
      <c r="V41" s="7">
        <v>1</v>
      </c>
      <c r="W41" s="8">
        <v>12.5</v>
      </c>
      <c r="X41" s="7">
        <v>1</v>
      </c>
      <c r="Y41" s="8">
        <v>12.5</v>
      </c>
      <c r="Z41" s="7">
        <v>0</v>
      </c>
      <c r="AA41" s="8">
        <v>0</v>
      </c>
      <c r="AB41" s="7">
        <v>2</v>
      </c>
      <c r="AC41" s="8">
        <v>50</v>
      </c>
      <c r="AD41" s="7">
        <v>0</v>
      </c>
      <c r="AE41" s="8">
        <v>0</v>
      </c>
      <c r="AF41" s="7">
        <v>1</v>
      </c>
      <c r="AG41" s="8">
        <v>20</v>
      </c>
      <c r="AH41" s="7">
        <v>1</v>
      </c>
      <c r="AI41" s="8">
        <v>7.1428571428571423</v>
      </c>
      <c r="AJ41" s="7">
        <v>3</v>
      </c>
      <c r="AK41" s="8">
        <v>21.428571428571427</v>
      </c>
      <c r="AL41" s="7">
        <v>0</v>
      </c>
      <c r="AM41" s="8">
        <v>0</v>
      </c>
      <c r="AN41" s="7">
        <v>3</v>
      </c>
      <c r="AO41" s="8">
        <v>9.375</v>
      </c>
      <c r="AP41" s="7">
        <v>0</v>
      </c>
      <c r="AQ41" s="8">
        <v>0</v>
      </c>
      <c r="AR41" s="7">
        <v>8</v>
      </c>
      <c r="AS41" s="8">
        <v>19.047619047619047</v>
      </c>
      <c r="AT41" s="7">
        <v>1</v>
      </c>
      <c r="AU41" s="8">
        <v>2.2222222222222223</v>
      </c>
      <c r="AV41" s="7">
        <v>15</v>
      </c>
      <c r="AW41" s="8">
        <v>33.333333333333329</v>
      </c>
      <c r="AX41" s="7">
        <v>0</v>
      </c>
      <c r="AY41" s="8" t="s">
        <v>144</v>
      </c>
      <c r="AZ41" s="7">
        <v>14</v>
      </c>
      <c r="BA41" s="8">
        <v>24.137931034482758</v>
      </c>
      <c r="BB41" s="7">
        <v>0</v>
      </c>
      <c r="BC41" s="8" t="s">
        <v>144</v>
      </c>
      <c r="BD41" s="7">
        <v>1</v>
      </c>
      <c r="BE41" s="8">
        <v>11.111111111111111</v>
      </c>
      <c r="BF41" s="7">
        <v>0</v>
      </c>
      <c r="BG41" s="8" t="s">
        <v>147</v>
      </c>
      <c r="BH41" s="7">
        <v>6</v>
      </c>
      <c r="BI41" s="8">
        <v>35.294117647058826</v>
      </c>
      <c r="BJ41" s="7">
        <v>0</v>
      </c>
      <c r="BK41" s="8" t="s">
        <v>147</v>
      </c>
      <c r="BL41" s="7">
        <v>1</v>
      </c>
      <c r="BM41" s="8">
        <v>9.0909090909090917</v>
      </c>
      <c r="BN41" s="23">
        <v>1</v>
      </c>
      <c r="BO41" s="24">
        <v>25</v>
      </c>
      <c r="BP41" s="23">
        <v>0</v>
      </c>
      <c r="BQ41" s="24">
        <v>0</v>
      </c>
      <c r="BR41" s="23">
        <v>1</v>
      </c>
      <c r="BS41" s="24">
        <v>25</v>
      </c>
      <c r="BT41" s="23">
        <v>0</v>
      </c>
      <c r="BU41" s="24">
        <v>0</v>
      </c>
    </row>
    <row r="42" spans="1:73">
      <c r="A42" s="2" t="s">
        <v>43</v>
      </c>
      <c r="B42" s="3">
        <v>7</v>
      </c>
      <c r="C42" s="4">
        <v>2.0231213872832372</v>
      </c>
      <c r="D42" s="3">
        <v>67</v>
      </c>
      <c r="E42" s="4">
        <v>19.364161849710982</v>
      </c>
      <c r="F42" s="3">
        <v>7</v>
      </c>
      <c r="G42" s="4">
        <v>1.9553072625698324</v>
      </c>
      <c r="H42" s="3">
        <v>73</v>
      </c>
      <c r="I42" s="4">
        <v>20.391061452513966</v>
      </c>
      <c r="J42" s="3">
        <v>10</v>
      </c>
      <c r="K42" s="4">
        <v>3.3670033670033668</v>
      </c>
      <c r="L42" s="3">
        <v>55</v>
      </c>
      <c r="M42" s="4">
        <v>18.518518518518519</v>
      </c>
      <c r="N42" s="3">
        <v>6</v>
      </c>
      <c r="O42" s="4">
        <v>2.0066889632107023</v>
      </c>
      <c r="P42" s="3">
        <v>60</v>
      </c>
      <c r="Q42" s="4">
        <v>20.066889632107024</v>
      </c>
      <c r="R42" s="3">
        <v>3</v>
      </c>
      <c r="S42" s="4">
        <v>1.107011070110701</v>
      </c>
      <c r="T42" s="3">
        <v>62</v>
      </c>
      <c r="U42" s="4">
        <v>22.878228782287824</v>
      </c>
      <c r="V42" s="3">
        <v>7</v>
      </c>
      <c r="W42" s="4">
        <v>2.7450980392156863</v>
      </c>
      <c r="X42" s="3">
        <v>61</v>
      </c>
      <c r="Y42" s="4">
        <v>23.921568627450981</v>
      </c>
      <c r="Z42" s="3">
        <v>6</v>
      </c>
      <c r="AA42" s="4">
        <v>2.3809523809523809</v>
      </c>
      <c r="AB42" s="3">
        <v>57</v>
      </c>
      <c r="AC42" s="4">
        <v>22.61904761904762</v>
      </c>
      <c r="AD42" s="3">
        <v>6</v>
      </c>
      <c r="AE42" s="4">
        <v>2.214022140221402</v>
      </c>
      <c r="AF42" s="3">
        <v>68</v>
      </c>
      <c r="AG42" s="4">
        <v>25.092250922509223</v>
      </c>
      <c r="AH42" s="3">
        <v>6</v>
      </c>
      <c r="AI42" s="4">
        <v>3.1578947368421053</v>
      </c>
      <c r="AJ42" s="3">
        <v>51</v>
      </c>
      <c r="AK42" s="4">
        <v>26.842105263157894</v>
      </c>
      <c r="AL42" s="3">
        <v>3</v>
      </c>
      <c r="AM42" s="4">
        <v>3.4090909090909087</v>
      </c>
      <c r="AN42" s="3">
        <v>26</v>
      </c>
      <c r="AO42" s="4">
        <v>29.545454545454547</v>
      </c>
      <c r="AP42" s="3">
        <v>2</v>
      </c>
      <c r="AQ42" s="4">
        <v>2.4691358024691357</v>
      </c>
      <c r="AR42" s="3">
        <v>14</v>
      </c>
      <c r="AS42" s="4">
        <v>17.283950617283949</v>
      </c>
      <c r="AT42" s="3">
        <v>1</v>
      </c>
      <c r="AU42" s="4">
        <v>2.1739130434782608</v>
      </c>
      <c r="AV42" s="3">
        <v>9</v>
      </c>
      <c r="AW42" s="4">
        <v>19.565217391304348</v>
      </c>
      <c r="AX42" s="3">
        <v>1</v>
      </c>
      <c r="AY42" s="4">
        <v>2.1276595744680851</v>
      </c>
      <c r="AZ42" s="3">
        <v>5</v>
      </c>
      <c r="BA42" s="4">
        <v>10.638297872340425</v>
      </c>
      <c r="BB42" s="3">
        <v>3</v>
      </c>
      <c r="BC42" s="4">
        <v>5.2631578947368416</v>
      </c>
      <c r="BD42" s="3">
        <v>13</v>
      </c>
      <c r="BE42" s="4">
        <v>22.807017543859647</v>
      </c>
      <c r="BF42" s="3">
        <v>2</v>
      </c>
      <c r="BG42" s="4">
        <v>3.6363636363636362</v>
      </c>
      <c r="BH42" s="3">
        <v>7</v>
      </c>
      <c r="BI42" s="4">
        <v>12.727272727272727</v>
      </c>
      <c r="BJ42" s="3">
        <v>1</v>
      </c>
      <c r="BK42" s="4">
        <v>1.7857142857142856</v>
      </c>
      <c r="BL42" s="3">
        <v>12</v>
      </c>
      <c r="BM42" s="4">
        <v>21.428571428571427</v>
      </c>
      <c r="BN42" s="22">
        <v>1</v>
      </c>
      <c r="BO42" s="21">
        <v>2.7027027027027026</v>
      </c>
      <c r="BP42" s="22">
        <v>7</v>
      </c>
      <c r="BQ42" s="21">
        <v>18.918918918918919</v>
      </c>
      <c r="BR42" s="22">
        <v>0</v>
      </c>
      <c r="BS42" s="21" t="s">
        <v>144</v>
      </c>
      <c r="BT42" s="22">
        <v>3</v>
      </c>
      <c r="BU42" s="21">
        <v>9.67741935483871</v>
      </c>
    </row>
    <row r="43" spans="1:73">
      <c r="A43" s="6" t="s">
        <v>44</v>
      </c>
      <c r="B43" s="7">
        <v>0</v>
      </c>
      <c r="C43" s="8">
        <v>0</v>
      </c>
      <c r="D43" s="7">
        <v>0</v>
      </c>
      <c r="E43" s="8">
        <v>0</v>
      </c>
      <c r="F43" s="7">
        <v>0</v>
      </c>
      <c r="G43" s="8">
        <v>0</v>
      </c>
      <c r="H43" s="7">
        <v>0</v>
      </c>
      <c r="I43" s="8">
        <v>0</v>
      </c>
      <c r="J43" s="7">
        <v>0</v>
      </c>
      <c r="K43" s="8">
        <v>0</v>
      </c>
      <c r="L43" s="7">
        <v>0</v>
      </c>
      <c r="M43" s="8">
        <v>0</v>
      </c>
      <c r="N43" s="7">
        <v>0</v>
      </c>
      <c r="O43" s="8">
        <v>0</v>
      </c>
      <c r="P43" s="7">
        <v>0</v>
      </c>
      <c r="Q43" s="8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8">
        <v>0</v>
      </c>
      <c r="X43" s="7">
        <v>1</v>
      </c>
      <c r="Y43" s="8">
        <v>33.333333333333329</v>
      </c>
      <c r="Z43" s="7">
        <v>0</v>
      </c>
      <c r="AA43" s="8">
        <v>0</v>
      </c>
      <c r="AB43" s="7">
        <v>1</v>
      </c>
      <c r="AC43" s="8">
        <v>50</v>
      </c>
      <c r="AD43" s="7">
        <v>0</v>
      </c>
      <c r="AE43" s="8">
        <v>0</v>
      </c>
      <c r="AF43" s="7">
        <v>2</v>
      </c>
      <c r="AG43" s="8">
        <v>33.333333333333329</v>
      </c>
      <c r="AH43" s="7">
        <v>0</v>
      </c>
      <c r="AI43" s="8">
        <v>0</v>
      </c>
      <c r="AJ43" s="7">
        <v>0</v>
      </c>
      <c r="AK43" s="8">
        <v>0</v>
      </c>
      <c r="AL43" s="7">
        <v>0</v>
      </c>
      <c r="AM43" s="8">
        <v>0</v>
      </c>
      <c r="AN43" s="7">
        <v>0</v>
      </c>
      <c r="AO43" s="8">
        <v>0</v>
      </c>
      <c r="AP43" s="7">
        <v>0</v>
      </c>
      <c r="AQ43" s="8">
        <v>0</v>
      </c>
      <c r="AR43" s="7">
        <v>0</v>
      </c>
      <c r="AS43" s="8">
        <v>0</v>
      </c>
      <c r="AT43" s="7">
        <v>0</v>
      </c>
      <c r="AU43" s="8" t="s">
        <v>144</v>
      </c>
      <c r="AV43" s="7">
        <v>0</v>
      </c>
      <c r="AW43" s="8">
        <v>0</v>
      </c>
      <c r="AX43" s="7">
        <v>0</v>
      </c>
      <c r="AY43" s="8" t="s">
        <v>144</v>
      </c>
      <c r="AZ43" s="7">
        <v>0</v>
      </c>
      <c r="BA43" s="8">
        <v>0</v>
      </c>
      <c r="BB43" s="7">
        <v>0</v>
      </c>
      <c r="BC43" s="8" t="s">
        <v>144</v>
      </c>
      <c r="BD43" s="7">
        <v>0</v>
      </c>
      <c r="BE43" s="8">
        <v>0</v>
      </c>
      <c r="BF43" s="7">
        <v>0</v>
      </c>
      <c r="BG43" s="8" t="s">
        <v>147</v>
      </c>
      <c r="BH43" s="7">
        <v>0</v>
      </c>
      <c r="BI43" s="8">
        <v>0</v>
      </c>
      <c r="BJ43" s="7">
        <v>0</v>
      </c>
      <c r="BK43" s="8" t="s">
        <v>147</v>
      </c>
      <c r="BL43" s="7">
        <v>0</v>
      </c>
      <c r="BM43" s="8">
        <v>0</v>
      </c>
      <c r="BN43" s="23">
        <v>0</v>
      </c>
      <c r="BO43" s="24" t="s">
        <v>144</v>
      </c>
      <c r="BP43" s="23">
        <v>0</v>
      </c>
      <c r="BQ43" s="24">
        <v>0</v>
      </c>
      <c r="BR43" s="23">
        <v>0</v>
      </c>
      <c r="BS43" s="24" t="s">
        <v>144</v>
      </c>
      <c r="BT43" s="23">
        <v>0</v>
      </c>
      <c r="BU43" s="24">
        <v>0</v>
      </c>
    </row>
    <row r="44" spans="1:73">
      <c r="A44" s="6" t="s">
        <v>45</v>
      </c>
      <c r="B44" s="7">
        <v>1</v>
      </c>
      <c r="C44" s="8">
        <v>6.666666666666667</v>
      </c>
      <c r="D44" s="7">
        <v>1</v>
      </c>
      <c r="E44" s="8">
        <v>6.666666666666667</v>
      </c>
      <c r="F44" s="7">
        <v>1</v>
      </c>
      <c r="G44" s="8">
        <v>6.25</v>
      </c>
      <c r="H44" s="7">
        <v>2</v>
      </c>
      <c r="I44" s="8">
        <v>12.5</v>
      </c>
      <c r="J44" s="7">
        <v>0</v>
      </c>
      <c r="K44" s="8">
        <v>0</v>
      </c>
      <c r="L44" s="7">
        <v>1</v>
      </c>
      <c r="M44" s="8">
        <v>7.6923076923076925</v>
      </c>
      <c r="N44" s="7">
        <v>0</v>
      </c>
      <c r="O44" s="8">
        <v>0</v>
      </c>
      <c r="P44" s="7">
        <v>3</v>
      </c>
      <c r="Q44" s="8">
        <v>33.333333333333329</v>
      </c>
      <c r="R44" s="7">
        <v>1</v>
      </c>
      <c r="S44" s="8">
        <v>7.1428571428571423</v>
      </c>
      <c r="T44" s="7">
        <v>5</v>
      </c>
      <c r="U44" s="8">
        <v>35.714285714285715</v>
      </c>
      <c r="V44" s="7">
        <v>0</v>
      </c>
      <c r="W44" s="8">
        <v>0</v>
      </c>
      <c r="X44" s="7">
        <v>2</v>
      </c>
      <c r="Y44" s="8">
        <v>33.333333333333329</v>
      </c>
      <c r="Z44" s="7">
        <v>0</v>
      </c>
      <c r="AA44" s="8">
        <v>0</v>
      </c>
      <c r="AB44" s="7">
        <v>2</v>
      </c>
      <c r="AC44" s="8">
        <v>20</v>
      </c>
      <c r="AD44" s="7">
        <v>0</v>
      </c>
      <c r="AE44" s="8">
        <v>0</v>
      </c>
      <c r="AF44" s="7">
        <v>0</v>
      </c>
      <c r="AG44" s="8">
        <v>0</v>
      </c>
      <c r="AH44" s="7">
        <v>0</v>
      </c>
      <c r="AI44" s="8">
        <v>0</v>
      </c>
      <c r="AJ44" s="7">
        <v>3</v>
      </c>
      <c r="AK44" s="8">
        <v>50</v>
      </c>
      <c r="AL44" s="7">
        <v>0</v>
      </c>
      <c r="AM44" s="8">
        <v>0</v>
      </c>
      <c r="AN44" s="7">
        <v>0</v>
      </c>
      <c r="AO44" s="8">
        <v>0</v>
      </c>
      <c r="AP44" s="7">
        <v>0</v>
      </c>
      <c r="AQ44" s="8">
        <v>0</v>
      </c>
      <c r="AR44" s="7">
        <v>2</v>
      </c>
      <c r="AS44" s="8">
        <v>0</v>
      </c>
      <c r="AT44" s="7">
        <v>1</v>
      </c>
      <c r="AU44" s="8">
        <v>100</v>
      </c>
      <c r="AV44" s="7">
        <v>0</v>
      </c>
      <c r="AW44" s="8">
        <v>0</v>
      </c>
      <c r="AX44" s="7">
        <v>0</v>
      </c>
      <c r="AY44" s="8" t="s">
        <v>144</v>
      </c>
      <c r="AZ44" s="7">
        <v>0</v>
      </c>
      <c r="BA44" s="8">
        <v>0</v>
      </c>
      <c r="BB44" s="7">
        <v>1</v>
      </c>
      <c r="BC44" s="8">
        <v>50</v>
      </c>
      <c r="BD44" s="7">
        <v>0</v>
      </c>
      <c r="BE44" s="8">
        <v>0</v>
      </c>
      <c r="BF44" s="7">
        <v>0</v>
      </c>
      <c r="BG44" s="8" t="s">
        <v>147</v>
      </c>
      <c r="BH44" s="7">
        <v>0</v>
      </c>
      <c r="BI44" s="8">
        <v>0</v>
      </c>
      <c r="BJ44" s="7">
        <v>0</v>
      </c>
      <c r="BK44" s="8" t="s">
        <v>147</v>
      </c>
      <c r="BL44" s="7">
        <v>0</v>
      </c>
      <c r="BM44" s="8">
        <v>0</v>
      </c>
      <c r="BN44" s="23">
        <v>0</v>
      </c>
      <c r="BO44" s="24" t="s">
        <v>144</v>
      </c>
      <c r="BP44" s="23">
        <v>0</v>
      </c>
      <c r="BQ44" s="24">
        <v>0</v>
      </c>
      <c r="BR44" s="23">
        <v>0</v>
      </c>
      <c r="BS44" s="24" t="s">
        <v>144</v>
      </c>
      <c r="BT44" s="23">
        <v>0</v>
      </c>
      <c r="BU44" s="24">
        <v>0</v>
      </c>
    </row>
    <row r="45" spans="1:73">
      <c r="A45" s="6" t="s">
        <v>46</v>
      </c>
      <c r="B45" s="7">
        <v>0</v>
      </c>
      <c r="C45" s="8">
        <v>0</v>
      </c>
      <c r="D45" s="7">
        <v>0</v>
      </c>
      <c r="E45" s="8">
        <v>0</v>
      </c>
      <c r="F45" s="7">
        <v>0</v>
      </c>
      <c r="G45" s="8">
        <v>0</v>
      </c>
      <c r="H45" s="7">
        <v>1</v>
      </c>
      <c r="I45" s="8">
        <v>25</v>
      </c>
      <c r="J45" s="7">
        <v>0</v>
      </c>
      <c r="K45" s="8">
        <v>0</v>
      </c>
      <c r="L45" s="7">
        <v>1</v>
      </c>
      <c r="M45" s="8">
        <v>16.666666666666664</v>
      </c>
      <c r="N45" s="7">
        <v>0</v>
      </c>
      <c r="O45" s="8">
        <v>0</v>
      </c>
      <c r="P45" s="7">
        <v>1</v>
      </c>
      <c r="Q45" s="8">
        <v>14.285714285714285</v>
      </c>
      <c r="R45" s="7">
        <v>0</v>
      </c>
      <c r="S45" s="8">
        <v>0</v>
      </c>
      <c r="T45" s="7">
        <v>0</v>
      </c>
      <c r="U45" s="8">
        <v>0</v>
      </c>
      <c r="V45" s="7">
        <v>0</v>
      </c>
      <c r="W45" s="8">
        <v>0</v>
      </c>
      <c r="X45" s="7">
        <v>1</v>
      </c>
      <c r="Y45" s="8">
        <v>50</v>
      </c>
      <c r="Z45" s="7">
        <v>0</v>
      </c>
      <c r="AA45" s="8">
        <v>0</v>
      </c>
      <c r="AB45" s="7">
        <v>1</v>
      </c>
      <c r="AC45" s="8">
        <v>33.333333333333329</v>
      </c>
      <c r="AD45" s="7">
        <v>0</v>
      </c>
      <c r="AE45" s="8">
        <v>0</v>
      </c>
      <c r="AF45" s="7">
        <v>0</v>
      </c>
      <c r="AG45" s="8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8">
        <v>0</v>
      </c>
      <c r="AN45" s="7">
        <v>1</v>
      </c>
      <c r="AO45" s="8">
        <v>0</v>
      </c>
      <c r="AP45" s="7">
        <v>1</v>
      </c>
      <c r="AQ45" s="8">
        <v>0</v>
      </c>
      <c r="AR45" s="7">
        <v>1</v>
      </c>
      <c r="AS45" s="8">
        <v>0</v>
      </c>
      <c r="AT45" s="7">
        <v>0</v>
      </c>
      <c r="AU45" s="8" t="s">
        <v>144</v>
      </c>
      <c r="AV45" s="7">
        <v>0</v>
      </c>
      <c r="AW45" s="8">
        <v>0</v>
      </c>
      <c r="AX45" s="7">
        <v>0</v>
      </c>
      <c r="AY45" s="8" t="s">
        <v>144</v>
      </c>
      <c r="AZ45" s="7">
        <v>1</v>
      </c>
      <c r="BA45" s="8">
        <v>50</v>
      </c>
      <c r="BB45" s="7">
        <v>0</v>
      </c>
      <c r="BC45" s="8" t="s">
        <v>144</v>
      </c>
      <c r="BD45" s="7">
        <v>0</v>
      </c>
      <c r="BE45" s="8">
        <v>0</v>
      </c>
      <c r="BF45" s="7">
        <v>0</v>
      </c>
      <c r="BG45" s="8" t="s">
        <v>147</v>
      </c>
      <c r="BH45" s="7">
        <v>0</v>
      </c>
      <c r="BI45" s="8">
        <v>0</v>
      </c>
      <c r="BJ45" s="7">
        <v>0</v>
      </c>
      <c r="BK45" s="8" t="s">
        <v>147</v>
      </c>
      <c r="BL45" s="7">
        <v>1</v>
      </c>
      <c r="BM45" s="8">
        <v>100</v>
      </c>
      <c r="BN45" s="23">
        <v>0</v>
      </c>
      <c r="BO45" s="24" t="s">
        <v>144</v>
      </c>
      <c r="BP45" s="23">
        <v>0</v>
      </c>
      <c r="BQ45" s="24">
        <v>0</v>
      </c>
      <c r="BR45" s="23">
        <v>0</v>
      </c>
      <c r="BS45" s="24" t="s">
        <v>144</v>
      </c>
      <c r="BT45" s="23">
        <v>1</v>
      </c>
      <c r="BU45" s="24">
        <v>50</v>
      </c>
    </row>
    <row r="46" spans="1:73">
      <c r="A46" s="6" t="s">
        <v>47</v>
      </c>
      <c r="B46" s="7">
        <v>0</v>
      </c>
      <c r="C46" s="8">
        <v>0</v>
      </c>
      <c r="D46" s="7">
        <v>2</v>
      </c>
      <c r="E46" s="8">
        <v>40</v>
      </c>
      <c r="F46" s="7">
        <v>0</v>
      </c>
      <c r="G46" s="8">
        <v>0</v>
      </c>
      <c r="H46" s="7">
        <v>1</v>
      </c>
      <c r="I46" s="8">
        <v>10</v>
      </c>
      <c r="J46" s="7">
        <v>1</v>
      </c>
      <c r="K46" s="8">
        <v>10</v>
      </c>
      <c r="L46" s="7">
        <v>3</v>
      </c>
      <c r="M46" s="8">
        <v>30</v>
      </c>
      <c r="N46" s="7">
        <v>0</v>
      </c>
      <c r="O46" s="8">
        <v>0</v>
      </c>
      <c r="P46" s="7">
        <v>3</v>
      </c>
      <c r="Q46" s="8">
        <v>15.789473684210526</v>
      </c>
      <c r="R46" s="7">
        <v>0</v>
      </c>
      <c r="S46" s="8">
        <v>0</v>
      </c>
      <c r="T46" s="7">
        <v>3</v>
      </c>
      <c r="U46" s="8">
        <v>27.27272727272727</v>
      </c>
      <c r="V46" s="7">
        <v>0</v>
      </c>
      <c r="W46" s="8">
        <v>0</v>
      </c>
      <c r="X46" s="7">
        <v>2</v>
      </c>
      <c r="Y46" s="8">
        <v>28.571428571428569</v>
      </c>
      <c r="Z46" s="7">
        <v>0</v>
      </c>
      <c r="AA46" s="8">
        <v>0</v>
      </c>
      <c r="AB46" s="7">
        <v>2</v>
      </c>
      <c r="AC46" s="8">
        <v>22.222222222222221</v>
      </c>
      <c r="AD46" s="7">
        <v>0</v>
      </c>
      <c r="AE46" s="8">
        <v>0</v>
      </c>
      <c r="AF46" s="7">
        <v>2</v>
      </c>
      <c r="AG46" s="8">
        <v>18.181818181818183</v>
      </c>
      <c r="AH46" s="7">
        <v>0</v>
      </c>
      <c r="AI46" s="8">
        <v>0</v>
      </c>
      <c r="AJ46" s="7">
        <v>3</v>
      </c>
      <c r="AK46" s="8">
        <v>27.27272727272727</v>
      </c>
      <c r="AL46" s="7">
        <v>0</v>
      </c>
      <c r="AM46" s="8">
        <v>0</v>
      </c>
      <c r="AN46" s="7">
        <v>0</v>
      </c>
      <c r="AO46" s="8">
        <v>0</v>
      </c>
      <c r="AP46" s="7">
        <v>1</v>
      </c>
      <c r="AQ46" s="8">
        <v>33.333333333333329</v>
      </c>
      <c r="AR46" s="7">
        <v>1</v>
      </c>
      <c r="AS46" s="8">
        <v>33.333333333333329</v>
      </c>
      <c r="AT46" s="7">
        <v>0</v>
      </c>
      <c r="AU46" s="8" t="s">
        <v>144</v>
      </c>
      <c r="AV46" s="7">
        <v>0</v>
      </c>
      <c r="AW46" s="8">
        <v>0</v>
      </c>
      <c r="AX46" s="7">
        <v>0</v>
      </c>
      <c r="AY46" s="8" t="s">
        <v>144</v>
      </c>
      <c r="AZ46" s="7">
        <v>1</v>
      </c>
      <c r="BA46" s="8">
        <v>100</v>
      </c>
      <c r="BB46" s="7">
        <v>1</v>
      </c>
      <c r="BC46" s="8">
        <v>16.666666666666664</v>
      </c>
      <c r="BD46" s="7">
        <v>1</v>
      </c>
      <c r="BE46" s="8">
        <v>16.666666666666664</v>
      </c>
      <c r="BF46" s="7">
        <v>0</v>
      </c>
      <c r="BG46" s="8" t="s">
        <v>147</v>
      </c>
      <c r="BH46" s="7">
        <v>0</v>
      </c>
      <c r="BI46" s="8">
        <v>0</v>
      </c>
      <c r="BJ46" s="7">
        <v>0</v>
      </c>
      <c r="BK46" s="8" t="s">
        <v>147</v>
      </c>
      <c r="BL46" s="7">
        <v>1</v>
      </c>
      <c r="BM46" s="8">
        <v>100</v>
      </c>
      <c r="BN46" s="23">
        <v>0</v>
      </c>
      <c r="BO46" s="24" t="s">
        <v>144</v>
      </c>
      <c r="BP46" s="23">
        <v>2</v>
      </c>
      <c r="BQ46" s="24">
        <v>66.666666666666657</v>
      </c>
      <c r="BR46" s="23">
        <v>0</v>
      </c>
      <c r="BS46" s="24" t="s">
        <v>144</v>
      </c>
      <c r="BT46" s="23">
        <v>0</v>
      </c>
      <c r="BU46" s="24">
        <v>0</v>
      </c>
    </row>
    <row r="47" spans="1:73">
      <c r="A47" s="6" t="s">
        <v>48</v>
      </c>
      <c r="B47" s="7">
        <v>0</v>
      </c>
      <c r="C47" s="8">
        <v>0</v>
      </c>
      <c r="D47" s="7">
        <v>3</v>
      </c>
      <c r="E47" s="8">
        <v>21.428571428571427</v>
      </c>
      <c r="F47" s="7">
        <v>1</v>
      </c>
      <c r="G47" s="8">
        <v>5.5555555555555554</v>
      </c>
      <c r="H47" s="7">
        <v>3</v>
      </c>
      <c r="I47" s="8">
        <v>16.666666666666664</v>
      </c>
      <c r="J47" s="7">
        <v>0</v>
      </c>
      <c r="K47" s="8">
        <v>0</v>
      </c>
      <c r="L47" s="7">
        <v>6</v>
      </c>
      <c r="M47" s="8">
        <v>31.578947368421051</v>
      </c>
      <c r="N47" s="7">
        <v>0</v>
      </c>
      <c r="O47" s="8">
        <v>0</v>
      </c>
      <c r="P47" s="7">
        <v>3</v>
      </c>
      <c r="Q47" s="8">
        <v>18.75</v>
      </c>
      <c r="R47" s="7">
        <v>0</v>
      </c>
      <c r="S47" s="8">
        <v>0</v>
      </c>
      <c r="T47" s="7">
        <v>3</v>
      </c>
      <c r="U47" s="8">
        <v>30</v>
      </c>
      <c r="V47" s="7">
        <v>0</v>
      </c>
      <c r="W47" s="8">
        <v>0</v>
      </c>
      <c r="X47" s="7">
        <v>0</v>
      </c>
      <c r="Y47" s="8">
        <v>0</v>
      </c>
      <c r="Z47" s="7">
        <v>0</v>
      </c>
      <c r="AA47" s="8">
        <v>0</v>
      </c>
      <c r="AB47" s="7">
        <v>3</v>
      </c>
      <c r="AC47" s="8">
        <v>33.333333333333329</v>
      </c>
      <c r="AD47" s="7">
        <v>0</v>
      </c>
      <c r="AE47" s="8">
        <v>0</v>
      </c>
      <c r="AF47" s="7">
        <v>3</v>
      </c>
      <c r="AG47" s="8">
        <v>20</v>
      </c>
      <c r="AH47" s="7">
        <v>0</v>
      </c>
      <c r="AI47" s="8">
        <v>0</v>
      </c>
      <c r="AJ47" s="7">
        <v>2</v>
      </c>
      <c r="AK47" s="8">
        <v>25</v>
      </c>
      <c r="AL47" s="7">
        <v>0</v>
      </c>
      <c r="AM47" s="8">
        <v>0</v>
      </c>
      <c r="AN47" s="7">
        <v>1</v>
      </c>
      <c r="AO47" s="8">
        <v>33.333333333333329</v>
      </c>
      <c r="AP47" s="7">
        <v>0</v>
      </c>
      <c r="AQ47" s="8">
        <v>0</v>
      </c>
      <c r="AR47" s="7">
        <v>0</v>
      </c>
      <c r="AS47" s="8">
        <v>0</v>
      </c>
      <c r="AT47" s="7">
        <v>0</v>
      </c>
      <c r="AU47" s="8" t="s">
        <v>144</v>
      </c>
      <c r="AV47" s="7">
        <v>0</v>
      </c>
      <c r="AW47" s="8">
        <v>0</v>
      </c>
      <c r="AX47" s="7">
        <v>0</v>
      </c>
      <c r="AY47" s="8" t="s">
        <v>144</v>
      </c>
      <c r="AZ47" s="7">
        <v>0</v>
      </c>
      <c r="BA47" s="8">
        <v>0</v>
      </c>
      <c r="BB47" s="7">
        <v>0</v>
      </c>
      <c r="BC47" s="8" t="s">
        <v>144</v>
      </c>
      <c r="BD47" s="7">
        <v>0</v>
      </c>
      <c r="BE47" s="8">
        <v>0</v>
      </c>
      <c r="BF47" s="7">
        <v>0</v>
      </c>
      <c r="BG47" s="8" t="s">
        <v>147</v>
      </c>
      <c r="BH47" s="7">
        <v>0</v>
      </c>
      <c r="BI47" s="8">
        <v>0</v>
      </c>
      <c r="BJ47" s="7">
        <v>0</v>
      </c>
      <c r="BK47" s="8" t="s">
        <v>147</v>
      </c>
      <c r="BL47" s="7">
        <v>0</v>
      </c>
      <c r="BM47" s="8">
        <v>0</v>
      </c>
      <c r="BN47" s="23">
        <v>0</v>
      </c>
      <c r="BO47" s="24" t="s">
        <v>144</v>
      </c>
      <c r="BP47" s="23">
        <v>0</v>
      </c>
      <c r="BQ47" s="24">
        <v>0</v>
      </c>
      <c r="BR47" s="23">
        <v>0</v>
      </c>
      <c r="BS47" s="24" t="s">
        <v>144</v>
      </c>
      <c r="BT47" s="23">
        <v>0</v>
      </c>
      <c r="BU47" s="24">
        <v>0</v>
      </c>
    </row>
    <row r="48" spans="1:73">
      <c r="A48" s="11" t="s">
        <v>49</v>
      </c>
      <c r="B48" s="7">
        <v>0</v>
      </c>
      <c r="C48" s="8">
        <v>0</v>
      </c>
      <c r="D48" s="7">
        <v>4</v>
      </c>
      <c r="E48" s="8">
        <v>12.121212121212121</v>
      </c>
      <c r="F48" s="7">
        <v>1</v>
      </c>
      <c r="G48" s="8">
        <v>4.5454545454545459</v>
      </c>
      <c r="H48" s="7">
        <v>1</v>
      </c>
      <c r="I48" s="8">
        <v>4.5454545454545459</v>
      </c>
      <c r="J48" s="7">
        <v>2</v>
      </c>
      <c r="K48" s="8">
        <v>12.5</v>
      </c>
      <c r="L48" s="7">
        <v>4</v>
      </c>
      <c r="M48" s="8">
        <v>25</v>
      </c>
      <c r="N48" s="7">
        <v>0</v>
      </c>
      <c r="O48" s="8">
        <v>0</v>
      </c>
      <c r="P48" s="7">
        <v>3</v>
      </c>
      <c r="Q48" s="8">
        <v>20</v>
      </c>
      <c r="R48" s="7">
        <v>0</v>
      </c>
      <c r="S48" s="8">
        <v>0</v>
      </c>
      <c r="T48" s="7">
        <v>4</v>
      </c>
      <c r="U48" s="8">
        <v>28.571428571428569</v>
      </c>
      <c r="V48" s="7">
        <v>0</v>
      </c>
      <c r="W48" s="8">
        <v>0</v>
      </c>
      <c r="X48" s="7">
        <v>6</v>
      </c>
      <c r="Y48" s="8">
        <v>35.294117647058826</v>
      </c>
      <c r="Z48" s="7">
        <v>2</v>
      </c>
      <c r="AA48" s="8">
        <v>10.526315789473683</v>
      </c>
      <c r="AB48" s="7">
        <v>6</v>
      </c>
      <c r="AC48" s="8">
        <v>31.578947368421051</v>
      </c>
      <c r="AD48" s="7">
        <v>0</v>
      </c>
      <c r="AE48" s="8">
        <v>0</v>
      </c>
      <c r="AF48" s="7">
        <v>5</v>
      </c>
      <c r="AG48" s="8">
        <v>26.315789473684209</v>
      </c>
      <c r="AH48" s="7">
        <v>0</v>
      </c>
      <c r="AI48" s="8">
        <v>0</v>
      </c>
      <c r="AJ48" s="7">
        <v>6</v>
      </c>
      <c r="AK48" s="8">
        <v>31.578947368421051</v>
      </c>
      <c r="AL48" s="7">
        <v>1</v>
      </c>
      <c r="AM48" s="8">
        <v>25</v>
      </c>
      <c r="AN48" s="7">
        <v>0</v>
      </c>
      <c r="AO48" s="8">
        <v>0</v>
      </c>
      <c r="AP48" s="7">
        <v>0</v>
      </c>
      <c r="AQ48" s="8">
        <v>0</v>
      </c>
      <c r="AR48" s="7">
        <v>0</v>
      </c>
      <c r="AS48" s="8">
        <v>0</v>
      </c>
      <c r="AT48" s="7">
        <v>0</v>
      </c>
      <c r="AU48" s="8" t="s">
        <v>144</v>
      </c>
      <c r="AV48" s="7">
        <v>0</v>
      </c>
      <c r="AW48" s="8">
        <v>0</v>
      </c>
      <c r="AX48" s="7">
        <v>0</v>
      </c>
      <c r="AY48" s="8" t="s">
        <v>144</v>
      </c>
      <c r="AZ48" s="7">
        <v>0</v>
      </c>
      <c r="BA48" s="8">
        <v>0</v>
      </c>
      <c r="BB48" s="7">
        <v>0</v>
      </c>
      <c r="BC48" s="8" t="s">
        <v>144</v>
      </c>
      <c r="BD48" s="7">
        <v>2</v>
      </c>
      <c r="BE48" s="8">
        <v>66.666666666666657</v>
      </c>
      <c r="BF48" s="7">
        <v>1</v>
      </c>
      <c r="BG48" s="8">
        <v>33.333333333333329</v>
      </c>
      <c r="BH48" s="7">
        <v>0</v>
      </c>
      <c r="BI48" s="8">
        <v>0</v>
      </c>
      <c r="BJ48" s="7">
        <v>0</v>
      </c>
      <c r="BK48" s="8" t="s">
        <v>147</v>
      </c>
      <c r="BL48" s="7">
        <v>1</v>
      </c>
      <c r="BM48" s="8">
        <v>25</v>
      </c>
      <c r="BN48" s="23">
        <v>0</v>
      </c>
      <c r="BO48" s="24" t="s">
        <v>144</v>
      </c>
      <c r="BP48" s="23">
        <v>0</v>
      </c>
      <c r="BQ48" s="24">
        <v>0</v>
      </c>
      <c r="BR48" s="23">
        <v>0</v>
      </c>
      <c r="BS48" s="24" t="s">
        <v>144</v>
      </c>
      <c r="BT48" s="23">
        <v>1</v>
      </c>
      <c r="BU48" s="24">
        <v>33.333333333333329</v>
      </c>
    </row>
    <row r="49" spans="1:73">
      <c r="A49" s="6" t="s">
        <v>50</v>
      </c>
      <c r="B49" s="7">
        <v>1</v>
      </c>
      <c r="C49" s="8">
        <v>2.3809523809523809</v>
      </c>
      <c r="D49" s="7">
        <v>9</v>
      </c>
      <c r="E49" s="8">
        <v>21.428571428571427</v>
      </c>
      <c r="F49" s="7">
        <v>1</v>
      </c>
      <c r="G49" s="8">
        <v>2.3255813953488373</v>
      </c>
      <c r="H49" s="7">
        <v>16</v>
      </c>
      <c r="I49" s="8">
        <v>37.209302325581397</v>
      </c>
      <c r="J49" s="7">
        <v>2</v>
      </c>
      <c r="K49" s="8">
        <v>5.4054054054054053</v>
      </c>
      <c r="L49" s="7">
        <v>7</v>
      </c>
      <c r="M49" s="8">
        <v>18.918918918918919</v>
      </c>
      <c r="N49" s="7">
        <v>3</v>
      </c>
      <c r="O49" s="8">
        <v>10.344827586206897</v>
      </c>
      <c r="P49" s="7">
        <v>8</v>
      </c>
      <c r="Q49" s="8">
        <v>27.586206896551722</v>
      </c>
      <c r="R49" s="7">
        <v>0</v>
      </c>
      <c r="S49" s="8">
        <v>0</v>
      </c>
      <c r="T49" s="7">
        <v>3</v>
      </c>
      <c r="U49" s="8">
        <v>14.285714285714285</v>
      </c>
      <c r="V49" s="7">
        <v>0</v>
      </c>
      <c r="W49" s="8">
        <v>0</v>
      </c>
      <c r="X49" s="7">
        <v>7</v>
      </c>
      <c r="Y49" s="8">
        <v>28.000000000000004</v>
      </c>
      <c r="Z49" s="7">
        <v>1</v>
      </c>
      <c r="AA49" s="8">
        <v>5.8823529411764701</v>
      </c>
      <c r="AB49" s="7">
        <v>2</v>
      </c>
      <c r="AC49" s="8">
        <v>11.76470588235294</v>
      </c>
      <c r="AD49" s="7">
        <v>1</v>
      </c>
      <c r="AE49" s="8">
        <v>2.8571428571428572</v>
      </c>
      <c r="AF49" s="7">
        <v>9</v>
      </c>
      <c r="AG49" s="8">
        <v>25.714285714285712</v>
      </c>
      <c r="AH49" s="7">
        <v>1</v>
      </c>
      <c r="AI49" s="8">
        <v>5.2631578947368416</v>
      </c>
      <c r="AJ49" s="7">
        <v>5</v>
      </c>
      <c r="AK49" s="8">
        <v>26.315789473684209</v>
      </c>
      <c r="AL49" s="7">
        <v>0</v>
      </c>
      <c r="AM49" s="8">
        <v>0</v>
      </c>
      <c r="AN49" s="7">
        <v>5</v>
      </c>
      <c r="AO49" s="8">
        <v>33.333333333333329</v>
      </c>
      <c r="AP49" s="7">
        <v>0</v>
      </c>
      <c r="AQ49" s="8">
        <v>0</v>
      </c>
      <c r="AR49" s="7">
        <v>4</v>
      </c>
      <c r="AS49" s="8">
        <v>25</v>
      </c>
      <c r="AT49" s="7">
        <v>0</v>
      </c>
      <c r="AU49" s="8" t="s">
        <v>144</v>
      </c>
      <c r="AV49" s="7">
        <v>4</v>
      </c>
      <c r="AW49" s="8">
        <v>30.76923076923077</v>
      </c>
      <c r="AX49" s="7">
        <v>0</v>
      </c>
      <c r="AY49" s="8" t="s">
        <v>144</v>
      </c>
      <c r="AZ49" s="7">
        <v>1</v>
      </c>
      <c r="BA49" s="8">
        <v>12.5</v>
      </c>
      <c r="BB49" s="7">
        <v>0</v>
      </c>
      <c r="BC49" s="8" t="s">
        <v>144</v>
      </c>
      <c r="BD49" s="7">
        <v>1</v>
      </c>
      <c r="BE49" s="8">
        <v>10</v>
      </c>
      <c r="BF49" s="7">
        <v>0</v>
      </c>
      <c r="BG49" s="8" t="s">
        <v>147</v>
      </c>
      <c r="BH49" s="7">
        <v>1</v>
      </c>
      <c r="BI49" s="8">
        <v>8.3333333333333321</v>
      </c>
      <c r="BJ49" s="7">
        <v>0</v>
      </c>
      <c r="BK49" s="8" t="s">
        <v>147</v>
      </c>
      <c r="BL49" s="7">
        <v>3</v>
      </c>
      <c r="BM49" s="8">
        <v>21.428571428571427</v>
      </c>
      <c r="BN49" s="23">
        <v>1</v>
      </c>
      <c r="BO49" s="24">
        <v>14.285714285714285</v>
      </c>
      <c r="BP49" s="23">
        <v>1</v>
      </c>
      <c r="BQ49" s="24">
        <v>14.285714285714285</v>
      </c>
      <c r="BR49" s="23">
        <v>0</v>
      </c>
      <c r="BS49" s="24" t="s">
        <v>144</v>
      </c>
      <c r="BT49" s="23">
        <v>0</v>
      </c>
      <c r="BU49" s="24">
        <v>0</v>
      </c>
    </row>
    <row r="50" spans="1:73">
      <c r="A50" s="6" t="s">
        <v>51</v>
      </c>
      <c r="B50" s="7">
        <v>1</v>
      </c>
      <c r="C50" s="8">
        <v>6.25</v>
      </c>
      <c r="D50" s="7">
        <v>4</v>
      </c>
      <c r="E50" s="8">
        <v>25</v>
      </c>
      <c r="F50" s="7">
        <v>0</v>
      </c>
      <c r="G50" s="8">
        <v>0</v>
      </c>
      <c r="H50" s="7">
        <v>6</v>
      </c>
      <c r="I50" s="8">
        <v>37.5</v>
      </c>
      <c r="J50" s="7">
        <v>1</v>
      </c>
      <c r="K50" s="8">
        <v>8.3333333333333321</v>
      </c>
      <c r="L50" s="7">
        <v>3</v>
      </c>
      <c r="M50" s="8">
        <v>25</v>
      </c>
      <c r="N50" s="7">
        <v>0</v>
      </c>
      <c r="O50" s="8">
        <v>0</v>
      </c>
      <c r="P50" s="7">
        <v>3</v>
      </c>
      <c r="Q50" s="8">
        <v>37.5</v>
      </c>
      <c r="R50" s="7">
        <v>0</v>
      </c>
      <c r="S50" s="8">
        <v>0</v>
      </c>
      <c r="T50" s="7">
        <v>7</v>
      </c>
      <c r="U50" s="8">
        <v>38.888888888888893</v>
      </c>
      <c r="V50" s="7">
        <v>0</v>
      </c>
      <c r="W50" s="8">
        <v>0</v>
      </c>
      <c r="X50" s="7">
        <v>2</v>
      </c>
      <c r="Y50" s="8">
        <v>25</v>
      </c>
      <c r="Z50" s="7">
        <v>0</v>
      </c>
      <c r="AA50" s="8">
        <v>0</v>
      </c>
      <c r="AB50" s="7">
        <v>2</v>
      </c>
      <c r="AC50" s="8">
        <v>20</v>
      </c>
      <c r="AD50" s="7">
        <v>0</v>
      </c>
      <c r="AE50" s="8">
        <v>0</v>
      </c>
      <c r="AF50" s="7">
        <v>1</v>
      </c>
      <c r="AG50" s="8">
        <v>8.3333333333333321</v>
      </c>
      <c r="AH50" s="7">
        <v>0</v>
      </c>
      <c r="AI50" s="8">
        <v>0</v>
      </c>
      <c r="AJ50" s="7">
        <v>0</v>
      </c>
      <c r="AK50" s="8">
        <v>0</v>
      </c>
      <c r="AL50" s="7">
        <v>1</v>
      </c>
      <c r="AM50" s="8">
        <v>25</v>
      </c>
      <c r="AN50" s="7">
        <v>1</v>
      </c>
      <c r="AO50" s="8">
        <v>25</v>
      </c>
      <c r="AP50" s="7">
        <v>0</v>
      </c>
      <c r="AQ50" s="8">
        <v>0</v>
      </c>
      <c r="AR50" s="7">
        <v>1</v>
      </c>
      <c r="AS50" s="8">
        <v>14.285714285714285</v>
      </c>
      <c r="AT50" s="7">
        <v>0</v>
      </c>
      <c r="AU50" s="8" t="s">
        <v>144</v>
      </c>
      <c r="AV50" s="7">
        <v>0</v>
      </c>
      <c r="AW50" s="8">
        <v>0</v>
      </c>
      <c r="AX50" s="7">
        <v>0</v>
      </c>
      <c r="AY50" s="8" t="s">
        <v>144</v>
      </c>
      <c r="AZ50" s="7">
        <v>0</v>
      </c>
      <c r="BA50" s="8">
        <v>0</v>
      </c>
      <c r="BB50" s="7">
        <v>0</v>
      </c>
      <c r="BC50" s="8" t="s">
        <v>144</v>
      </c>
      <c r="BD50" s="7">
        <v>0</v>
      </c>
      <c r="BE50" s="8">
        <v>0</v>
      </c>
      <c r="BF50" s="7">
        <v>0</v>
      </c>
      <c r="BG50" s="8" t="s">
        <v>147</v>
      </c>
      <c r="BH50" s="7">
        <v>0</v>
      </c>
      <c r="BI50" s="8">
        <v>0</v>
      </c>
      <c r="BJ50" s="7">
        <v>0</v>
      </c>
      <c r="BK50" s="8" t="s">
        <v>147</v>
      </c>
      <c r="BL50" s="7">
        <v>0</v>
      </c>
      <c r="BM50" s="8">
        <v>0</v>
      </c>
      <c r="BN50" s="23">
        <v>0</v>
      </c>
      <c r="BO50" s="24" t="s">
        <v>144</v>
      </c>
      <c r="BP50" s="23">
        <v>0</v>
      </c>
      <c r="BQ50" s="24">
        <v>0</v>
      </c>
      <c r="BR50" s="23">
        <v>0</v>
      </c>
      <c r="BS50" s="24" t="s">
        <v>144</v>
      </c>
      <c r="BT50" s="23">
        <v>0</v>
      </c>
      <c r="BU50" s="24">
        <v>0</v>
      </c>
    </row>
    <row r="51" spans="1:73">
      <c r="A51" s="6" t="s">
        <v>52</v>
      </c>
      <c r="B51" s="7">
        <v>0</v>
      </c>
      <c r="C51" s="8">
        <v>0</v>
      </c>
      <c r="D51" s="7">
        <v>14</v>
      </c>
      <c r="E51" s="8">
        <v>30.434782608695656</v>
      </c>
      <c r="F51" s="7">
        <v>1</v>
      </c>
      <c r="G51" s="8">
        <v>2.3809523809523809</v>
      </c>
      <c r="H51" s="7">
        <v>10</v>
      </c>
      <c r="I51" s="8">
        <v>23.809523809523807</v>
      </c>
      <c r="J51" s="7">
        <v>0</v>
      </c>
      <c r="K51" s="8">
        <v>0</v>
      </c>
      <c r="L51" s="7">
        <v>3</v>
      </c>
      <c r="M51" s="8">
        <v>12.5</v>
      </c>
      <c r="N51" s="7">
        <v>1</v>
      </c>
      <c r="O51" s="8">
        <v>3.4482758620689653</v>
      </c>
      <c r="P51" s="7">
        <v>4</v>
      </c>
      <c r="Q51" s="8">
        <v>13.793103448275861</v>
      </c>
      <c r="R51" s="7">
        <v>0</v>
      </c>
      <c r="S51" s="8">
        <v>0</v>
      </c>
      <c r="T51" s="7">
        <v>8</v>
      </c>
      <c r="U51" s="8">
        <v>27.586206896551722</v>
      </c>
      <c r="V51" s="7">
        <v>2</v>
      </c>
      <c r="W51" s="8">
        <v>6.0606060606060606</v>
      </c>
      <c r="X51" s="7">
        <v>9</v>
      </c>
      <c r="Y51" s="8">
        <v>27.27272727272727</v>
      </c>
      <c r="Z51" s="7">
        <v>0</v>
      </c>
      <c r="AA51" s="8">
        <v>0</v>
      </c>
      <c r="AB51" s="7">
        <v>7</v>
      </c>
      <c r="AC51" s="8">
        <v>25</v>
      </c>
      <c r="AD51" s="7">
        <v>3</v>
      </c>
      <c r="AE51" s="8">
        <v>12</v>
      </c>
      <c r="AF51" s="7">
        <v>7</v>
      </c>
      <c r="AG51" s="8">
        <v>28.000000000000004</v>
      </c>
      <c r="AH51" s="7">
        <v>0</v>
      </c>
      <c r="AI51" s="8">
        <v>0</v>
      </c>
      <c r="AJ51" s="7">
        <v>5</v>
      </c>
      <c r="AK51" s="8">
        <v>26.315789473684209</v>
      </c>
      <c r="AL51" s="7">
        <v>0</v>
      </c>
      <c r="AM51" s="8">
        <v>0</v>
      </c>
      <c r="AN51" s="7">
        <v>1</v>
      </c>
      <c r="AO51" s="8">
        <v>25</v>
      </c>
      <c r="AP51" s="7">
        <v>0</v>
      </c>
      <c r="AQ51" s="8">
        <v>0</v>
      </c>
      <c r="AR51" s="7">
        <v>2</v>
      </c>
      <c r="AS51" s="8">
        <v>25</v>
      </c>
      <c r="AT51" s="7">
        <v>0</v>
      </c>
      <c r="AU51" s="8" t="s">
        <v>144</v>
      </c>
      <c r="AV51" s="7">
        <v>0</v>
      </c>
      <c r="AW51" s="8">
        <v>0</v>
      </c>
      <c r="AX51" s="7">
        <v>1</v>
      </c>
      <c r="AY51" s="8">
        <v>16.666666666666664</v>
      </c>
      <c r="AZ51" s="7">
        <v>0</v>
      </c>
      <c r="BA51" s="8">
        <v>0</v>
      </c>
      <c r="BB51" s="7">
        <v>0</v>
      </c>
      <c r="BC51" s="8" t="s">
        <v>144</v>
      </c>
      <c r="BD51" s="7">
        <v>2</v>
      </c>
      <c r="BE51" s="8">
        <v>33.333333333333329</v>
      </c>
      <c r="BF51" s="7">
        <v>1</v>
      </c>
      <c r="BG51" s="8">
        <v>14.285714285714285</v>
      </c>
      <c r="BH51" s="7">
        <v>2</v>
      </c>
      <c r="BI51" s="8">
        <v>28.571428571428569</v>
      </c>
      <c r="BJ51" s="7">
        <v>0</v>
      </c>
      <c r="BK51" s="8" t="s">
        <v>147</v>
      </c>
      <c r="BL51" s="7">
        <v>2</v>
      </c>
      <c r="BM51" s="8">
        <v>25</v>
      </c>
      <c r="BN51" s="23">
        <v>0</v>
      </c>
      <c r="BO51" s="24" t="s">
        <v>144</v>
      </c>
      <c r="BP51" s="23">
        <v>1</v>
      </c>
      <c r="BQ51" s="24">
        <v>16.666666666666664</v>
      </c>
      <c r="BR51" s="23">
        <v>0</v>
      </c>
      <c r="BS51" s="24" t="s">
        <v>144</v>
      </c>
      <c r="BT51" s="23">
        <v>0</v>
      </c>
      <c r="BU51" s="24">
        <v>0</v>
      </c>
    </row>
    <row r="52" spans="1:73">
      <c r="A52" s="6" t="s">
        <v>53</v>
      </c>
      <c r="B52" s="7">
        <v>0</v>
      </c>
      <c r="C52" s="8">
        <v>0</v>
      </c>
      <c r="D52" s="7">
        <v>0</v>
      </c>
      <c r="E52" s="8">
        <v>0</v>
      </c>
      <c r="F52" s="7">
        <v>0</v>
      </c>
      <c r="G52" s="8">
        <v>0</v>
      </c>
      <c r="H52" s="7">
        <v>2</v>
      </c>
      <c r="I52" s="8">
        <v>28.571428571428569</v>
      </c>
      <c r="J52" s="7">
        <v>1</v>
      </c>
      <c r="K52" s="8">
        <v>20</v>
      </c>
      <c r="L52" s="7">
        <v>1</v>
      </c>
      <c r="M52" s="8">
        <v>20</v>
      </c>
      <c r="N52" s="7">
        <v>0</v>
      </c>
      <c r="O52" s="8">
        <v>0</v>
      </c>
      <c r="P52" s="7">
        <v>0</v>
      </c>
      <c r="Q52" s="8">
        <v>0</v>
      </c>
      <c r="R52" s="7">
        <v>0</v>
      </c>
      <c r="S52" s="8">
        <v>0</v>
      </c>
      <c r="T52" s="7">
        <v>2</v>
      </c>
      <c r="U52" s="8">
        <v>25</v>
      </c>
      <c r="V52" s="7">
        <v>0</v>
      </c>
      <c r="W52" s="8">
        <v>0</v>
      </c>
      <c r="X52" s="7">
        <v>2</v>
      </c>
      <c r="Y52" s="8">
        <v>22.222222222222221</v>
      </c>
      <c r="Z52" s="7">
        <v>0</v>
      </c>
      <c r="AA52" s="8">
        <v>0</v>
      </c>
      <c r="AB52" s="7">
        <v>0</v>
      </c>
      <c r="AC52" s="8">
        <v>0</v>
      </c>
      <c r="AD52" s="7">
        <v>0</v>
      </c>
      <c r="AE52" s="8">
        <v>0</v>
      </c>
      <c r="AF52" s="7">
        <v>1</v>
      </c>
      <c r="AG52" s="8">
        <v>14.285714285714285</v>
      </c>
      <c r="AH52" s="7">
        <v>0</v>
      </c>
      <c r="AI52" s="8">
        <v>0</v>
      </c>
      <c r="AJ52" s="7">
        <v>1</v>
      </c>
      <c r="AK52" s="8">
        <v>100</v>
      </c>
      <c r="AL52" s="7">
        <v>0</v>
      </c>
      <c r="AM52" s="8">
        <v>0</v>
      </c>
      <c r="AN52" s="7">
        <v>2</v>
      </c>
      <c r="AO52" s="8">
        <v>66.666666666666657</v>
      </c>
      <c r="AP52" s="7">
        <v>0</v>
      </c>
      <c r="AQ52" s="8">
        <v>0</v>
      </c>
      <c r="AR52" s="7">
        <v>0</v>
      </c>
      <c r="AS52" s="8">
        <v>0</v>
      </c>
      <c r="AT52" s="7">
        <v>0</v>
      </c>
      <c r="AU52" s="8" t="s">
        <v>144</v>
      </c>
      <c r="AV52" s="7">
        <v>0</v>
      </c>
      <c r="AW52" s="8">
        <v>0</v>
      </c>
      <c r="AX52" s="7">
        <v>0</v>
      </c>
      <c r="AY52" s="8" t="s">
        <v>144</v>
      </c>
      <c r="AZ52" s="7">
        <v>0</v>
      </c>
      <c r="BA52" s="8">
        <v>0</v>
      </c>
      <c r="BB52" s="7">
        <v>0</v>
      </c>
      <c r="BC52" s="8" t="s">
        <v>144</v>
      </c>
      <c r="BD52" s="7">
        <v>0</v>
      </c>
      <c r="BE52" s="8">
        <v>0</v>
      </c>
      <c r="BF52" s="7">
        <v>0</v>
      </c>
      <c r="BG52" s="8" t="s">
        <v>147</v>
      </c>
      <c r="BH52" s="7">
        <v>0</v>
      </c>
      <c r="BI52" s="8">
        <v>0</v>
      </c>
      <c r="BJ52" s="7">
        <v>0</v>
      </c>
      <c r="BK52" s="8" t="s">
        <v>147</v>
      </c>
      <c r="BL52" s="7">
        <v>2</v>
      </c>
      <c r="BM52" s="8">
        <v>66.666666666666657</v>
      </c>
      <c r="BN52" s="23">
        <v>0</v>
      </c>
      <c r="BO52" s="24" t="s">
        <v>144</v>
      </c>
      <c r="BP52" s="23">
        <v>1</v>
      </c>
      <c r="BQ52" s="24">
        <v>100</v>
      </c>
      <c r="BR52" s="23">
        <v>0</v>
      </c>
      <c r="BS52" s="24" t="s">
        <v>144</v>
      </c>
      <c r="BT52" s="23">
        <v>0</v>
      </c>
      <c r="BU52" s="24">
        <v>0</v>
      </c>
    </row>
    <row r="53" spans="1:73">
      <c r="A53" s="6" t="s">
        <v>54</v>
      </c>
      <c r="B53" s="7">
        <v>0</v>
      </c>
      <c r="C53" s="8">
        <v>0</v>
      </c>
      <c r="D53" s="7">
        <v>2</v>
      </c>
      <c r="E53" s="8">
        <v>16.666666666666664</v>
      </c>
      <c r="F53" s="7">
        <v>0</v>
      </c>
      <c r="G53" s="8">
        <v>0</v>
      </c>
      <c r="H53" s="7">
        <v>0</v>
      </c>
      <c r="I53" s="8">
        <v>0</v>
      </c>
      <c r="J53" s="7">
        <v>0</v>
      </c>
      <c r="K53" s="8">
        <v>0</v>
      </c>
      <c r="L53" s="7">
        <v>2</v>
      </c>
      <c r="M53" s="8">
        <v>66.666666666666657</v>
      </c>
      <c r="N53" s="7">
        <v>0</v>
      </c>
      <c r="O53" s="8">
        <v>0</v>
      </c>
      <c r="P53" s="7">
        <v>0</v>
      </c>
      <c r="Q53" s="8">
        <v>0</v>
      </c>
      <c r="R53" s="7">
        <v>0</v>
      </c>
      <c r="S53" s="8">
        <v>0</v>
      </c>
      <c r="T53" s="7">
        <v>1</v>
      </c>
      <c r="U53" s="8">
        <v>25</v>
      </c>
      <c r="V53" s="7">
        <v>0</v>
      </c>
      <c r="W53" s="8">
        <v>0</v>
      </c>
      <c r="X53" s="7">
        <v>1</v>
      </c>
      <c r="Y53" s="8">
        <v>14.285714285714285</v>
      </c>
      <c r="Z53" s="7">
        <v>0</v>
      </c>
      <c r="AA53" s="8">
        <v>0</v>
      </c>
      <c r="AB53" s="7">
        <v>3</v>
      </c>
      <c r="AC53" s="8">
        <v>42.857142857142854</v>
      </c>
      <c r="AD53" s="7">
        <v>0</v>
      </c>
      <c r="AE53" s="8">
        <v>0</v>
      </c>
      <c r="AF53" s="7">
        <v>1</v>
      </c>
      <c r="AG53" s="8">
        <v>25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8">
        <v>0</v>
      </c>
      <c r="AN53" s="7">
        <v>0</v>
      </c>
      <c r="AO53" s="8">
        <v>0</v>
      </c>
      <c r="AP53" s="7">
        <v>0</v>
      </c>
      <c r="AQ53" s="8">
        <v>0</v>
      </c>
      <c r="AR53" s="7">
        <v>0</v>
      </c>
      <c r="AS53" s="8">
        <v>0</v>
      </c>
      <c r="AT53" s="7">
        <v>0</v>
      </c>
      <c r="AU53" s="8" t="s">
        <v>144</v>
      </c>
      <c r="AV53" s="7">
        <v>1</v>
      </c>
      <c r="AW53" s="8">
        <v>100</v>
      </c>
      <c r="AX53" s="7">
        <v>0</v>
      </c>
      <c r="AY53" s="8" t="s">
        <v>144</v>
      </c>
      <c r="AZ53" s="7">
        <v>0</v>
      </c>
      <c r="BA53" s="8">
        <v>0</v>
      </c>
      <c r="BB53" s="7">
        <v>0</v>
      </c>
      <c r="BC53" s="8" t="s">
        <v>144</v>
      </c>
      <c r="BD53" s="7">
        <v>0</v>
      </c>
      <c r="BE53" s="8">
        <v>0</v>
      </c>
      <c r="BF53" s="7">
        <v>0</v>
      </c>
      <c r="BG53" s="8" t="s">
        <v>147</v>
      </c>
      <c r="BH53" s="7">
        <v>0</v>
      </c>
      <c r="BI53" s="8">
        <v>0</v>
      </c>
      <c r="BJ53" s="7">
        <v>0</v>
      </c>
      <c r="BK53" s="8" t="s">
        <v>147</v>
      </c>
      <c r="BL53" s="7">
        <v>0</v>
      </c>
      <c r="BM53" s="8">
        <v>0</v>
      </c>
      <c r="BN53" s="23">
        <v>0</v>
      </c>
      <c r="BO53" s="24" t="s">
        <v>144</v>
      </c>
      <c r="BP53" s="23">
        <v>0</v>
      </c>
      <c r="BQ53" s="24">
        <v>0</v>
      </c>
      <c r="BR53" s="23">
        <v>0</v>
      </c>
      <c r="BS53" s="24" t="s">
        <v>144</v>
      </c>
      <c r="BT53" s="23">
        <v>0</v>
      </c>
      <c r="BU53" s="24">
        <v>0</v>
      </c>
    </row>
    <row r="54" spans="1:73">
      <c r="A54" s="6" t="s">
        <v>55</v>
      </c>
      <c r="B54" s="7">
        <v>2</v>
      </c>
      <c r="C54" s="8">
        <v>18.181818181818183</v>
      </c>
      <c r="D54" s="7">
        <v>1</v>
      </c>
      <c r="E54" s="8">
        <v>9.0909090909090917</v>
      </c>
      <c r="F54" s="7">
        <v>0</v>
      </c>
      <c r="G54" s="8">
        <v>0</v>
      </c>
      <c r="H54" s="7">
        <v>1</v>
      </c>
      <c r="I54" s="8">
        <v>7.1428571428571423</v>
      </c>
      <c r="J54" s="7">
        <v>0</v>
      </c>
      <c r="K54" s="8">
        <v>0</v>
      </c>
      <c r="L54" s="7">
        <v>2</v>
      </c>
      <c r="M54" s="8">
        <v>15.384615384615385</v>
      </c>
      <c r="N54" s="7">
        <v>0</v>
      </c>
      <c r="O54" s="8">
        <v>0</v>
      </c>
      <c r="P54" s="7">
        <v>1</v>
      </c>
      <c r="Q54" s="8">
        <v>7.1428571428571423</v>
      </c>
      <c r="R54" s="7">
        <v>0</v>
      </c>
      <c r="S54" s="8">
        <v>0</v>
      </c>
      <c r="T54" s="7">
        <v>2</v>
      </c>
      <c r="U54" s="8">
        <v>9.5238095238095237</v>
      </c>
      <c r="V54" s="7">
        <v>0</v>
      </c>
      <c r="W54" s="8">
        <v>0</v>
      </c>
      <c r="X54" s="7">
        <v>4</v>
      </c>
      <c r="Y54" s="8">
        <v>50</v>
      </c>
      <c r="Z54" s="7">
        <v>0</v>
      </c>
      <c r="AA54" s="8">
        <v>0</v>
      </c>
      <c r="AB54" s="7">
        <v>1</v>
      </c>
      <c r="AC54" s="8">
        <v>10</v>
      </c>
      <c r="AD54" s="7">
        <v>0</v>
      </c>
      <c r="AE54" s="8">
        <v>0</v>
      </c>
      <c r="AF54" s="7">
        <v>3</v>
      </c>
      <c r="AG54" s="8">
        <v>37.5</v>
      </c>
      <c r="AH54" s="7">
        <v>1</v>
      </c>
      <c r="AI54" s="8">
        <v>20</v>
      </c>
      <c r="AJ54" s="7">
        <v>0</v>
      </c>
      <c r="AK54" s="8">
        <v>0</v>
      </c>
      <c r="AL54" s="7">
        <v>0</v>
      </c>
      <c r="AM54" s="8">
        <v>0</v>
      </c>
      <c r="AN54" s="7">
        <v>0</v>
      </c>
      <c r="AO54" s="8">
        <v>0</v>
      </c>
      <c r="AP54" s="7">
        <v>0</v>
      </c>
      <c r="AQ54" s="8">
        <v>0</v>
      </c>
      <c r="AR54" s="7">
        <v>0</v>
      </c>
      <c r="AS54" s="8">
        <v>0</v>
      </c>
      <c r="AT54" s="7">
        <v>0</v>
      </c>
      <c r="AU54" s="8" t="s">
        <v>144</v>
      </c>
      <c r="AV54" s="7">
        <v>0</v>
      </c>
      <c r="AW54" s="8">
        <v>0</v>
      </c>
      <c r="AX54" s="7">
        <v>0</v>
      </c>
      <c r="AY54" s="8" t="s">
        <v>144</v>
      </c>
      <c r="AZ54" s="7">
        <v>0</v>
      </c>
      <c r="BA54" s="8">
        <v>0</v>
      </c>
      <c r="BB54" s="7">
        <v>0</v>
      </c>
      <c r="BC54" s="8" t="s">
        <v>144</v>
      </c>
      <c r="BD54" s="7">
        <v>0</v>
      </c>
      <c r="BE54" s="8">
        <v>0</v>
      </c>
      <c r="BF54" s="7">
        <v>0</v>
      </c>
      <c r="BG54" s="8" t="s">
        <v>147</v>
      </c>
      <c r="BH54" s="7">
        <v>0</v>
      </c>
      <c r="BI54" s="8">
        <v>0</v>
      </c>
      <c r="BJ54" s="7">
        <v>0</v>
      </c>
      <c r="BK54" s="8" t="s">
        <v>147</v>
      </c>
      <c r="BL54" s="7">
        <v>0</v>
      </c>
      <c r="BM54" s="8">
        <v>0</v>
      </c>
      <c r="BN54" s="23">
        <v>0</v>
      </c>
      <c r="BO54" s="24" t="s">
        <v>144</v>
      </c>
      <c r="BP54" s="23">
        <v>0</v>
      </c>
      <c r="BQ54" s="24">
        <v>0</v>
      </c>
      <c r="BR54" s="23">
        <v>0</v>
      </c>
      <c r="BS54" s="24" t="s">
        <v>144</v>
      </c>
      <c r="BT54" s="23">
        <v>0</v>
      </c>
      <c r="BU54" s="24">
        <v>0</v>
      </c>
    </row>
    <row r="55" spans="1:73">
      <c r="A55" s="6" t="s">
        <v>56</v>
      </c>
      <c r="B55" s="7">
        <v>0</v>
      </c>
      <c r="C55" s="8">
        <v>0</v>
      </c>
      <c r="D55" s="7">
        <v>0</v>
      </c>
      <c r="E55" s="8">
        <v>0</v>
      </c>
      <c r="F55" s="7">
        <v>0</v>
      </c>
      <c r="G55" s="8">
        <v>0</v>
      </c>
      <c r="H55" s="7">
        <v>0</v>
      </c>
      <c r="I55" s="8">
        <v>0</v>
      </c>
      <c r="J55" s="7">
        <v>0</v>
      </c>
      <c r="K55" s="8">
        <v>0</v>
      </c>
      <c r="L55" s="7">
        <v>1</v>
      </c>
      <c r="M55" s="8">
        <v>33.333333333333329</v>
      </c>
      <c r="N55" s="7">
        <v>0</v>
      </c>
      <c r="O55" s="8">
        <v>0</v>
      </c>
      <c r="P55" s="7">
        <v>0</v>
      </c>
      <c r="Q55" s="8">
        <v>0</v>
      </c>
      <c r="R55" s="7">
        <v>0</v>
      </c>
      <c r="S55" s="8">
        <v>0</v>
      </c>
      <c r="T55" s="7">
        <v>1</v>
      </c>
      <c r="U55" s="8">
        <v>20</v>
      </c>
      <c r="V55" s="7">
        <v>0</v>
      </c>
      <c r="W55" s="8">
        <v>0</v>
      </c>
      <c r="X55" s="7">
        <v>2</v>
      </c>
      <c r="Y55" s="8">
        <v>66.666666666666657</v>
      </c>
      <c r="Z55" s="7">
        <v>0</v>
      </c>
      <c r="AA55" s="8">
        <v>0</v>
      </c>
      <c r="AB55" s="7">
        <v>0</v>
      </c>
      <c r="AC55" s="8">
        <v>0</v>
      </c>
      <c r="AD55" s="7">
        <v>0</v>
      </c>
      <c r="AE55" s="8">
        <v>0</v>
      </c>
      <c r="AF55" s="7">
        <v>2</v>
      </c>
      <c r="AG55" s="8">
        <v>66.666666666666657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8">
        <v>0</v>
      </c>
      <c r="AN55" s="7">
        <v>0</v>
      </c>
      <c r="AO55" s="8">
        <v>0</v>
      </c>
      <c r="AP55" s="7">
        <v>0</v>
      </c>
      <c r="AQ55" s="8">
        <v>0</v>
      </c>
      <c r="AR55" s="7">
        <v>0</v>
      </c>
      <c r="AS55" s="8">
        <v>0</v>
      </c>
      <c r="AT55" s="7">
        <v>0</v>
      </c>
      <c r="AU55" s="8" t="s">
        <v>144</v>
      </c>
      <c r="AV55" s="7">
        <v>0</v>
      </c>
      <c r="AW55" s="8">
        <v>0</v>
      </c>
      <c r="AX55" s="7">
        <v>0</v>
      </c>
      <c r="AY55" s="8" t="s">
        <v>144</v>
      </c>
      <c r="AZ55" s="7">
        <v>0</v>
      </c>
      <c r="BA55" s="8">
        <v>0</v>
      </c>
      <c r="BB55" s="7">
        <v>0</v>
      </c>
      <c r="BC55" s="8" t="s">
        <v>144</v>
      </c>
      <c r="BD55" s="7">
        <v>0</v>
      </c>
      <c r="BE55" s="8">
        <v>0</v>
      </c>
      <c r="BF55" s="7">
        <v>0</v>
      </c>
      <c r="BG55" s="8" t="s">
        <v>147</v>
      </c>
      <c r="BH55" s="7">
        <v>0</v>
      </c>
      <c r="BI55" s="8">
        <v>0</v>
      </c>
      <c r="BJ55" s="7">
        <v>0</v>
      </c>
      <c r="BK55" s="8" t="s">
        <v>147</v>
      </c>
      <c r="BL55" s="7">
        <v>0</v>
      </c>
      <c r="BM55" s="8">
        <v>0</v>
      </c>
      <c r="BN55" s="23">
        <v>0</v>
      </c>
      <c r="BO55" s="24" t="s">
        <v>144</v>
      </c>
      <c r="BP55" s="23">
        <v>0</v>
      </c>
      <c r="BQ55" s="24">
        <v>0</v>
      </c>
      <c r="BR55" s="23">
        <v>0</v>
      </c>
      <c r="BS55" s="24" t="s">
        <v>144</v>
      </c>
      <c r="BT55" s="23">
        <v>0</v>
      </c>
      <c r="BU55" s="24">
        <v>0</v>
      </c>
    </row>
    <row r="56" spans="1:73">
      <c r="A56" s="6" t="s">
        <v>57</v>
      </c>
      <c r="B56" s="7">
        <v>0</v>
      </c>
      <c r="C56" s="8">
        <v>0</v>
      </c>
      <c r="D56" s="7">
        <v>2</v>
      </c>
      <c r="E56" s="8">
        <v>12.5</v>
      </c>
      <c r="F56" s="7">
        <v>0</v>
      </c>
      <c r="G56" s="8">
        <v>0</v>
      </c>
      <c r="H56" s="7">
        <v>2</v>
      </c>
      <c r="I56" s="8">
        <v>16.666666666666664</v>
      </c>
      <c r="J56" s="7">
        <v>0</v>
      </c>
      <c r="K56" s="8">
        <v>0</v>
      </c>
      <c r="L56" s="7">
        <v>2</v>
      </c>
      <c r="M56" s="8">
        <v>20</v>
      </c>
      <c r="N56" s="7">
        <v>0</v>
      </c>
      <c r="O56" s="8">
        <v>0</v>
      </c>
      <c r="P56" s="7">
        <v>4</v>
      </c>
      <c r="Q56" s="8">
        <v>28.571428571428569</v>
      </c>
      <c r="R56" s="7">
        <v>0</v>
      </c>
      <c r="S56" s="8">
        <v>0</v>
      </c>
      <c r="T56" s="7">
        <v>3</v>
      </c>
      <c r="U56" s="8">
        <v>37.5</v>
      </c>
      <c r="V56" s="7">
        <v>0</v>
      </c>
      <c r="W56" s="8">
        <v>0</v>
      </c>
      <c r="X56" s="7">
        <v>1</v>
      </c>
      <c r="Y56" s="8">
        <v>20</v>
      </c>
      <c r="Z56" s="7">
        <v>1</v>
      </c>
      <c r="AA56" s="8">
        <v>11.111111111111111</v>
      </c>
      <c r="AB56" s="7">
        <v>1</v>
      </c>
      <c r="AC56" s="8">
        <v>11.111111111111111</v>
      </c>
      <c r="AD56" s="7">
        <v>1</v>
      </c>
      <c r="AE56" s="8">
        <v>10</v>
      </c>
      <c r="AF56" s="7">
        <v>5</v>
      </c>
      <c r="AG56" s="8">
        <v>50</v>
      </c>
      <c r="AH56" s="7">
        <v>0</v>
      </c>
      <c r="AI56" s="8">
        <v>0</v>
      </c>
      <c r="AJ56" s="7">
        <v>0</v>
      </c>
      <c r="AK56" s="8">
        <v>0</v>
      </c>
      <c r="AL56" s="7">
        <v>0</v>
      </c>
      <c r="AM56" s="8">
        <v>0</v>
      </c>
      <c r="AN56" s="7">
        <v>1</v>
      </c>
      <c r="AO56" s="8">
        <v>33.333333333333329</v>
      </c>
      <c r="AP56" s="7">
        <v>0</v>
      </c>
      <c r="AQ56" s="8">
        <v>0</v>
      </c>
      <c r="AR56" s="7">
        <v>1</v>
      </c>
      <c r="AS56" s="8">
        <v>50</v>
      </c>
      <c r="AT56" s="7">
        <v>0</v>
      </c>
      <c r="AU56" s="8" t="s">
        <v>144</v>
      </c>
      <c r="AV56" s="7">
        <v>0</v>
      </c>
      <c r="AW56" s="8">
        <v>0</v>
      </c>
      <c r="AX56" s="7">
        <v>0</v>
      </c>
      <c r="AY56" s="8" t="s">
        <v>144</v>
      </c>
      <c r="AZ56" s="7">
        <v>0</v>
      </c>
      <c r="BA56" s="8">
        <v>0</v>
      </c>
      <c r="BB56" s="7">
        <v>0</v>
      </c>
      <c r="BC56" s="8" t="s">
        <v>144</v>
      </c>
      <c r="BD56" s="7">
        <v>1</v>
      </c>
      <c r="BE56" s="8">
        <v>25</v>
      </c>
      <c r="BF56" s="7">
        <v>0</v>
      </c>
      <c r="BG56" s="8" t="s">
        <v>147</v>
      </c>
      <c r="BH56" s="7">
        <v>1</v>
      </c>
      <c r="BI56" s="8">
        <v>33.333333333333329</v>
      </c>
      <c r="BJ56" s="7">
        <v>0</v>
      </c>
      <c r="BK56" s="8" t="s">
        <v>147</v>
      </c>
      <c r="BL56" s="7">
        <v>1</v>
      </c>
      <c r="BM56" s="8">
        <v>25</v>
      </c>
      <c r="BN56" s="23">
        <v>0</v>
      </c>
      <c r="BO56" s="24" t="s">
        <v>144</v>
      </c>
      <c r="BP56" s="23">
        <v>0</v>
      </c>
      <c r="BQ56" s="24">
        <v>0</v>
      </c>
      <c r="BR56" s="23">
        <v>0</v>
      </c>
      <c r="BS56" s="24" t="s">
        <v>144</v>
      </c>
      <c r="BT56" s="23">
        <v>0</v>
      </c>
      <c r="BU56" s="24">
        <v>0</v>
      </c>
    </row>
    <row r="57" spans="1:73">
      <c r="A57" s="6" t="s">
        <v>58</v>
      </c>
      <c r="B57" s="7">
        <v>0</v>
      </c>
      <c r="C57" s="8">
        <v>0</v>
      </c>
      <c r="D57" s="7">
        <v>3</v>
      </c>
      <c r="E57" s="8">
        <v>30</v>
      </c>
      <c r="F57" s="7">
        <v>0</v>
      </c>
      <c r="G57" s="8">
        <v>0</v>
      </c>
      <c r="H57" s="7">
        <v>3</v>
      </c>
      <c r="I57" s="8">
        <v>17.647058823529413</v>
      </c>
      <c r="J57" s="7">
        <v>0</v>
      </c>
      <c r="K57" s="8">
        <v>0</v>
      </c>
      <c r="L57" s="7">
        <v>3</v>
      </c>
      <c r="M57" s="8">
        <v>23.076923076923077</v>
      </c>
      <c r="N57" s="7">
        <v>0</v>
      </c>
      <c r="O57" s="8">
        <v>0</v>
      </c>
      <c r="P57" s="7">
        <v>3</v>
      </c>
      <c r="Q57" s="8">
        <v>25</v>
      </c>
      <c r="R57" s="7">
        <v>0</v>
      </c>
      <c r="S57" s="8">
        <v>0</v>
      </c>
      <c r="T57" s="7">
        <v>5</v>
      </c>
      <c r="U57" s="8">
        <v>26.315789473684209</v>
      </c>
      <c r="V57" s="7">
        <v>1</v>
      </c>
      <c r="W57" s="8">
        <v>6.25</v>
      </c>
      <c r="X57" s="7">
        <v>3</v>
      </c>
      <c r="Y57" s="8">
        <v>18.75</v>
      </c>
      <c r="Z57" s="7">
        <v>0</v>
      </c>
      <c r="AA57" s="8">
        <v>0</v>
      </c>
      <c r="AB57" s="7">
        <v>5</v>
      </c>
      <c r="AC57" s="8">
        <v>38.461538461538467</v>
      </c>
      <c r="AD57" s="7">
        <v>0</v>
      </c>
      <c r="AE57" s="8">
        <v>0</v>
      </c>
      <c r="AF57" s="7">
        <v>4</v>
      </c>
      <c r="AG57" s="8">
        <v>26.666666666666668</v>
      </c>
      <c r="AH57" s="7">
        <v>1</v>
      </c>
      <c r="AI57" s="8">
        <v>10</v>
      </c>
      <c r="AJ57" s="7">
        <v>3</v>
      </c>
      <c r="AK57" s="8">
        <v>30</v>
      </c>
      <c r="AL57" s="7">
        <v>0</v>
      </c>
      <c r="AM57" s="8">
        <v>0</v>
      </c>
      <c r="AN57" s="7">
        <v>2</v>
      </c>
      <c r="AO57" s="8">
        <v>66.666666666666657</v>
      </c>
      <c r="AP57" s="7">
        <v>0</v>
      </c>
      <c r="AQ57" s="8">
        <v>0</v>
      </c>
      <c r="AR57" s="7">
        <v>0</v>
      </c>
      <c r="AS57" s="8">
        <v>0</v>
      </c>
      <c r="AT57" s="7">
        <v>0</v>
      </c>
      <c r="AU57" s="8" t="s">
        <v>144</v>
      </c>
      <c r="AV57" s="7">
        <v>0</v>
      </c>
      <c r="AW57" s="8">
        <v>0</v>
      </c>
      <c r="AX57" s="7">
        <v>0</v>
      </c>
      <c r="AY57" s="8" t="s">
        <v>144</v>
      </c>
      <c r="AZ57" s="7">
        <v>0</v>
      </c>
      <c r="BA57" s="8">
        <v>0</v>
      </c>
      <c r="BB57" s="7">
        <v>0</v>
      </c>
      <c r="BC57" s="8" t="s">
        <v>144</v>
      </c>
      <c r="BD57" s="7">
        <v>1</v>
      </c>
      <c r="BE57" s="8">
        <v>25</v>
      </c>
      <c r="BF57" s="7">
        <v>0</v>
      </c>
      <c r="BG57" s="8" t="s">
        <v>147</v>
      </c>
      <c r="BH57" s="7">
        <v>1</v>
      </c>
      <c r="BI57" s="8">
        <v>25</v>
      </c>
      <c r="BJ57" s="7">
        <v>0</v>
      </c>
      <c r="BK57" s="8" t="s">
        <v>147</v>
      </c>
      <c r="BL57" s="7">
        <v>0</v>
      </c>
      <c r="BM57" s="8">
        <v>0</v>
      </c>
      <c r="BN57" s="23">
        <v>0</v>
      </c>
      <c r="BO57" s="24" t="s">
        <v>144</v>
      </c>
      <c r="BP57" s="23">
        <v>1</v>
      </c>
      <c r="BQ57" s="24">
        <v>50</v>
      </c>
      <c r="BR57" s="23">
        <v>0</v>
      </c>
      <c r="BS57" s="24" t="s">
        <v>144</v>
      </c>
      <c r="BT57" s="23">
        <v>0</v>
      </c>
      <c r="BU57" s="24">
        <v>0</v>
      </c>
    </row>
    <row r="58" spans="1:73">
      <c r="A58" s="6" t="s">
        <v>59</v>
      </c>
      <c r="B58" s="7">
        <v>1</v>
      </c>
      <c r="C58" s="8">
        <v>5</v>
      </c>
      <c r="D58" s="7">
        <v>4</v>
      </c>
      <c r="E58" s="8">
        <v>20</v>
      </c>
      <c r="F58" s="7">
        <v>1</v>
      </c>
      <c r="G58" s="8">
        <v>2.7777777777777777</v>
      </c>
      <c r="H58" s="7">
        <v>3</v>
      </c>
      <c r="I58" s="8">
        <v>8.3333333333333321</v>
      </c>
      <c r="J58" s="7">
        <v>0</v>
      </c>
      <c r="K58" s="8">
        <v>0</v>
      </c>
      <c r="L58" s="7">
        <v>2</v>
      </c>
      <c r="M58" s="8">
        <v>11.111111111111111</v>
      </c>
      <c r="N58" s="7">
        <v>0</v>
      </c>
      <c r="O58" s="8">
        <v>0</v>
      </c>
      <c r="P58" s="7">
        <v>3</v>
      </c>
      <c r="Q58" s="8">
        <v>16.666666666666664</v>
      </c>
      <c r="R58" s="7">
        <v>0</v>
      </c>
      <c r="S58" s="8">
        <v>0</v>
      </c>
      <c r="T58" s="7">
        <v>2</v>
      </c>
      <c r="U58" s="8">
        <v>22.222222222222221</v>
      </c>
      <c r="V58" s="7">
        <v>1</v>
      </c>
      <c r="W58" s="8">
        <v>7.6923076923076925</v>
      </c>
      <c r="X58" s="7">
        <v>1</v>
      </c>
      <c r="Y58" s="8">
        <v>7.6923076923076925</v>
      </c>
      <c r="Z58" s="7">
        <v>1</v>
      </c>
      <c r="AA58" s="8">
        <v>4.7619047619047619</v>
      </c>
      <c r="AB58" s="7">
        <v>5</v>
      </c>
      <c r="AC58" s="8">
        <v>23.809523809523807</v>
      </c>
      <c r="AD58" s="7">
        <v>0</v>
      </c>
      <c r="AE58" s="8">
        <v>0</v>
      </c>
      <c r="AF58" s="7">
        <v>8</v>
      </c>
      <c r="AG58" s="8">
        <v>42.105263157894733</v>
      </c>
      <c r="AH58" s="7">
        <v>1</v>
      </c>
      <c r="AI58" s="8">
        <v>12.5</v>
      </c>
      <c r="AJ58" s="7">
        <v>0</v>
      </c>
      <c r="AK58" s="8">
        <v>0</v>
      </c>
      <c r="AL58" s="7">
        <v>0</v>
      </c>
      <c r="AM58" s="8">
        <v>0</v>
      </c>
      <c r="AN58" s="7">
        <v>0</v>
      </c>
      <c r="AO58" s="8">
        <v>0</v>
      </c>
      <c r="AP58" s="7">
        <v>0</v>
      </c>
      <c r="AQ58" s="8">
        <v>0</v>
      </c>
      <c r="AR58" s="7">
        <v>0</v>
      </c>
      <c r="AS58" s="8">
        <v>0</v>
      </c>
      <c r="AT58" s="7">
        <v>0</v>
      </c>
      <c r="AU58" s="8" t="s">
        <v>144</v>
      </c>
      <c r="AV58" s="7">
        <v>1</v>
      </c>
      <c r="AW58" s="8">
        <v>25</v>
      </c>
      <c r="AX58" s="7">
        <v>0</v>
      </c>
      <c r="AY58" s="8" t="s">
        <v>144</v>
      </c>
      <c r="AZ58" s="7">
        <v>0</v>
      </c>
      <c r="BA58" s="8">
        <v>0</v>
      </c>
      <c r="BB58" s="7">
        <v>0</v>
      </c>
      <c r="BC58" s="8" t="s">
        <v>144</v>
      </c>
      <c r="BD58" s="7">
        <v>0</v>
      </c>
      <c r="BE58" s="8">
        <v>0</v>
      </c>
      <c r="BF58" s="7">
        <v>0</v>
      </c>
      <c r="BG58" s="8" t="s">
        <v>147</v>
      </c>
      <c r="BH58" s="7">
        <v>1</v>
      </c>
      <c r="BI58" s="8">
        <v>50</v>
      </c>
      <c r="BJ58" s="7">
        <v>0</v>
      </c>
      <c r="BK58" s="8" t="s">
        <v>147</v>
      </c>
      <c r="BL58" s="7">
        <v>0</v>
      </c>
      <c r="BM58" s="8">
        <v>0</v>
      </c>
      <c r="BN58" s="23">
        <v>0</v>
      </c>
      <c r="BO58" s="24" t="s">
        <v>144</v>
      </c>
      <c r="BP58" s="23">
        <v>0</v>
      </c>
      <c r="BQ58" s="24">
        <v>0</v>
      </c>
      <c r="BR58" s="23">
        <v>0</v>
      </c>
      <c r="BS58" s="24" t="s">
        <v>144</v>
      </c>
      <c r="BT58" s="23">
        <v>0</v>
      </c>
      <c r="BU58" s="24">
        <v>0</v>
      </c>
    </row>
    <row r="59" spans="1:73">
      <c r="A59" s="6" t="s">
        <v>60</v>
      </c>
      <c r="B59" s="7">
        <v>1</v>
      </c>
      <c r="C59" s="8">
        <v>1.7857142857142856</v>
      </c>
      <c r="D59" s="7">
        <v>12</v>
      </c>
      <c r="E59" s="8">
        <v>21.428571428571427</v>
      </c>
      <c r="F59" s="7">
        <v>0</v>
      </c>
      <c r="G59" s="8">
        <v>0</v>
      </c>
      <c r="H59" s="7">
        <v>11</v>
      </c>
      <c r="I59" s="8">
        <v>22.448979591836736</v>
      </c>
      <c r="J59" s="7">
        <v>1</v>
      </c>
      <c r="K59" s="8">
        <v>1.7543859649122806</v>
      </c>
      <c r="L59" s="7">
        <v>10</v>
      </c>
      <c r="M59" s="8">
        <v>17.543859649122805</v>
      </c>
      <c r="N59" s="7">
        <v>1</v>
      </c>
      <c r="O59" s="8">
        <v>1.8518518518518516</v>
      </c>
      <c r="P59" s="7">
        <v>13</v>
      </c>
      <c r="Q59" s="8">
        <v>24.074074074074073</v>
      </c>
      <c r="R59" s="7">
        <v>1</v>
      </c>
      <c r="S59" s="8">
        <v>2.083333333333333</v>
      </c>
      <c r="T59" s="7">
        <v>10</v>
      </c>
      <c r="U59" s="8">
        <v>20.833333333333336</v>
      </c>
      <c r="V59" s="7">
        <v>2</v>
      </c>
      <c r="W59" s="8">
        <v>3.9215686274509802</v>
      </c>
      <c r="X59" s="7">
        <v>11</v>
      </c>
      <c r="Y59" s="8">
        <v>21.568627450980394</v>
      </c>
      <c r="Z59" s="7">
        <v>0</v>
      </c>
      <c r="AA59" s="8">
        <v>0</v>
      </c>
      <c r="AB59" s="7">
        <v>10</v>
      </c>
      <c r="AC59" s="8">
        <v>18.867924528301888</v>
      </c>
      <c r="AD59" s="7">
        <v>1</v>
      </c>
      <c r="AE59" s="8">
        <v>2.5641025641025639</v>
      </c>
      <c r="AF59" s="7">
        <v>7</v>
      </c>
      <c r="AG59" s="8">
        <v>17.948717948717949</v>
      </c>
      <c r="AH59" s="7">
        <v>2</v>
      </c>
      <c r="AI59" s="8">
        <v>4.3478260869565215</v>
      </c>
      <c r="AJ59" s="7">
        <v>12</v>
      </c>
      <c r="AK59" s="8">
        <v>26.086956521739129</v>
      </c>
      <c r="AL59" s="7">
        <v>0</v>
      </c>
      <c r="AM59" s="8">
        <v>0</v>
      </c>
      <c r="AN59" s="7">
        <v>9</v>
      </c>
      <c r="AO59" s="8">
        <v>36</v>
      </c>
      <c r="AP59" s="7">
        <v>0</v>
      </c>
      <c r="AQ59" s="8">
        <v>0</v>
      </c>
      <c r="AR59" s="7">
        <v>1</v>
      </c>
      <c r="AS59" s="8">
        <v>10</v>
      </c>
      <c r="AT59" s="7">
        <v>0</v>
      </c>
      <c r="AU59" s="8" t="s">
        <v>144</v>
      </c>
      <c r="AV59" s="7">
        <v>3</v>
      </c>
      <c r="AW59" s="8">
        <v>30</v>
      </c>
      <c r="AX59" s="7">
        <v>0</v>
      </c>
      <c r="AY59" s="8" t="s">
        <v>144</v>
      </c>
      <c r="AZ59" s="7">
        <v>1</v>
      </c>
      <c r="BA59" s="8">
        <v>20</v>
      </c>
      <c r="BB59" s="7">
        <v>1</v>
      </c>
      <c r="BC59" s="8">
        <v>14.285714285714285</v>
      </c>
      <c r="BD59" s="7">
        <v>3</v>
      </c>
      <c r="BE59" s="8">
        <v>42.857142857142854</v>
      </c>
      <c r="BF59" s="7">
        <v>0</v>
      </c>
      <c r="BG59" s="8" t="s">
        <v>147</v>
      </c>
      <c r="BH59" s="7">
        <v>0</v>
      </c>
      <c r="BI59" s="8">
        <v>0</v>
      </c>
      <c r="BJ59" s="7">
        <v>1</v>
      </c>
      <c r="BK59" s="8">
        <v>20</v>
      </c>
      <c r="BL59" s="7">
        <v>1</v>
      </c>
      <c r="BM59" s="8">
        <v>20</v>
      </c>
      <c r="BN59" s="23">
        <v>0</v>
      </c>
      <c r="BO59" s="24" t="s">
        <v>144</v>
      </c>
      <c r="BP59" s="23">
        <v>1</v>
      </c>
      <c r="BQ59" s="24">
        <v>25</v>
      </c>
      <c r="BR59" s="23">
        <v>0</v>
      </c>
      <c r="BS59" s="24" t="s">
        <v>144</v>
      </c>
      <c r="BT59" s="23">
        <v>1</v>
      </c>
      <c r="BU59" s="24">
        <v>50</v>
      </c>
    </row>
    <row r="60" spans="1:73">
      <c r="A60" s="6" t="s">
        <v>61</v>
      </c>
      <c r="B60" s="7">
        <v>0</v>
      </c>
      <c r="C60" s="8">
        <v>0</v>
      </c>
      <c r="D60" s="7">
        <v>4</v>
      </c>
      <c r="E60" s="8">
        <v>13.793103448275861</v>
      </c>
      <c r="F60" s="7">
        <v>0</v>
      </c>
      <c r="G60" s="8">
        <v>0</v>
      </c>
      <c r="H60" s="7">
        <v>6</v>
      </c>
      <c r="I60" s="8">
        <v>27.27272727272727</v>
      </c>
      <c r="J60" s="7">
        <v>1</v>
      </c>
      <c r="K60" s="8">
        <v>4.5454545454545459</v>
      </c>
      <c r="L60" s="7">
        <v>3</v>
      </c>
      <c r="M60" s="8">
        <v>13.636363636363635</v>
      </c>
      <c r="N60" s="7">
        <v>1</v>
      </c>
      <c r="O60" s="8">
        <v>4</v>
      </c>
      <c r="P60" s="7">
        <v>5</v>
      </c>
      <c r="Q60" s="8">
        <v>20</v>
      </c>
      <c r="R60" s="7">
        <v>0</v>
      </c>
      <c r="S60" s="8">
        <v>0</v>
      </c>
      <c r="T60" s="7">
        <v>1</v>
      </c>
      <c r="U60" s="8">
        <v>5.8823529411764701</v>
      </c>
      <c r="V60" s="7">
        <v>1</v>
      </c>
      <c r="W60" s="8">
        <v>5.2631578947368416</v>
      </c>
      <c r="X60" s="7">
        <v>4</v>
      </c>
      <c r="Y60" s="8">
        <v>21.052631578947366</v>
      </c>
      <c r="Z60" s="7">
        <v>0</v>
      </c>
      <c r="AA60" s="8">
        <v>0</v>
      </c>
      <c r="AB60" s="7">
        <v>4</v>
      </c>
      <c r="AC60" s="8">
        <v>26.666666666666668</v>
      </c>
      <c r="AD60" s="7">
        <v>0</v>
      </c>
      <c r="AE60" s="8">
        <v>0</v>
      </c>
      <c r="AF60" s="7">
        <v>5</v>
      </c>
      <c r="AG60" s="8">
        <v>19.230769230769234</v>
      </c>
      <c r="AH60" s="7">
        <v>0</v>
      </c>
      <c r="AI60" s="8">
        <v>0</v>
      </c>
      <c r="AJ60" s="7">
        <v>6</v>
      </c>
      <c r="AK60" s="8">
        <v>46.153846153846153</v>
      </c>
      <c r="AL60" s="7">
        <v>1</v>
      </c>
      <c r="AM60" s="8">
        <v>20</v>
      </c>
      <c r="AN60" s="7">
        <v>1</v>
      </c>
      <c r="AO60" s="8">
        <v>20</v>
      </c>
      <c r="AP60" s="7">
        <v>0</v>
      </c>
      <c r="AQ60" s="8">
        <v>0</v>
      </c>
      <c r="AR60" s="7">
        <v>0</v>
      </c>
      <c r="AS60" s="8">
        <v>0</v>
      </c>
      <c r="AT60" s="7">
        <v>0</v>
      </c>
      <c r="AU60" s="8" t="s">
        <v>144</v>
      </c>
      <c r="AV60" s="7">
        <v>0</v>
      </c>
      <c r="AW60" s="8">
        <v>0</v>
      </c>
      <c r="AX60" s="7">
        <v>0</v>
      </c>
      <c r="AY60" s="8" t="s">
        <v>144</v>
      </c>
      <c r="AZ60" s="7">
        <v>0</v>
      </c>
      <c r="BA60" s="8">
        <v>0</v>
      </c>
      <c r="BB60" s="7">
        <v>0</v>
      </c>
      <c r="BC60" s="8" t="s">
        <v>144</v>
      </c>
      <c r="BD60" s="7">
        <v>1</v>
      </c>
      <c r="BE60" s="8">
        <v>100</v>
      </c>
      <c r="BF60" s="7">
        <v>0</v>
      </c>
      <c r="BG60" s="8" t="s">
        <v>147</v>
      </c>
      <c r="BH60" s="7">
        <v>1</v>
      </c>
      <c r="BI60" s="8">
        <v>20</v>
      </c>
      <c r="BJ60" s="7">
        <v>0</v>
      </c>
      <c r="BK60" s="8" t="s">
        <v>147</v>
      </c>
      <c r="BL60" s="7">
        <v>0</v>
      </c>
      <c r="BM60" s="8">
        <v>0</v>
      </c>
      <c r="BN60" s="23">
        <v>0</v>
      </c>
      <c r="BO60" s="24" t="s">
        <v>144</v>
      </c>
      <c r="BP60" s="23">
        <v>0</v>
      </c>
      <c r="BQ60" s="24">
        <v>0</v>
      </c>
      <c r="BR60" s="23">
        <v>0</v>
      </c>
      <c r="BS60" s="24" t="s">
        <v>144</v>
      </c>
      <c r="BT60" s="23">
        <v>0</v>
      </c>
      <c r="BU60" s="24">
        <v>0</v>
      </c>
    </row>
    <row r="61" spans="1:73">
      <c r="A61" s="6" t="s">
        <v>62</v>
      </c>
      <c r="B61" s="7">
        <v>0</v>
      </c>
      <c r="C61" s="8">
        <v>0</v>
      </c>
      <c r="D61" s="7">
        <v>2</v>
      </c>
      <c r="E61" s="8">
        <v>33.333333333333329</v>
      </c>
      <c r="F61" s="7">
        <v>1</v>
      </c>
      <c r="G61" s="8">
        <v>5</v>
      </c>
      <c r="H61" s="7">
        <v>5</v>
      </c>
      <c r="I61" s="8">
        <v>25</v>
      </c>
      <c r="J61" s="7">
        <v>1</v>
      </c>
      <c r="K61" s="8">
        <v>8.3333333333333321</v>
      </c>
      <c r="L61" s="7">
        <v>1</v>
      </c>
      <c r="M61" s="8">
        <v>8.3333333333333321</v>
      </c>
      <c r="N61" s="7">
        <v>0</v>
      </c>
      <c r="O61" s="8">
        <v>0</v>
      </c>
      <c r="P61" s="7">
        <v>3</v>
      </c>
      <c r="Q61" s="8">
        <v>23.076923076923077</v>
      </c>
      <c r="R61" s="7">
        <v>1</v>
      </c>
      <c r="S61" s="8">
        <v>9.0909090909090917</v>
      </c>
      <c r="T61" s="7">
        <v>2</v>
      </c>
      <c r="U61" s="8">
        <v>18.181818181818183</v>
      </c>
      <c r="V61" s="7">
        <v>0</v>
      </c>
      <c r="W61" s="8">
        <v>0</v>
      </c>
      <c r="X61" s="7">
        <v>2</v>
      </c>
      <c r="Y61" s="8">
        <v>15.384615384615385</v>
      </c>
      <c r="Z61" s="7">
        <v>1</v>
      </c>
      <c r="AA61" s="8">
        <v>7.1428571428571423</v>
      </c>
      <c r="AB61" s="7">
        <v>2</v>
      </c>
      <c r="AC61" s="8">
        <v>14.285714285714285</v>
      </c>
      <c r="AD61" s="7">
        <v>0</v>
      </c>
      <c r="AE61" s="8">
        <v>0</v>
      </c>
      <c r="AF61" s="7">
        <v>3</v>
      </c>
      <c r="AG61" s="8">
        <v>50</v>
      </c>
      <c r="AH61" s="7">
        <v>0</v>
      </c>
      <c r="AI61" s="8">
        <v>0</v>
      </c>
      <c r="AJ61" s="7">
        <v>5</v>
      </c>
      <c r="AK61" s="8">
        <v>55.555555555555557</v>
      </c>
      <c r="AL61" s="7">
        <v>0</v>
      </c>
      <c r="AM61" s="8">
        <v>0</v>
      </c>
      <c r="AN61" s="7">
        <v>2</v>
      </c>
      <c r="AO61" s="8">
        <v>50</v>
      </c>
      <c r="AP61" s="7">
        <v>0</v>
      </c>
      <c r="AQ61" s="8">
        <v>0</v>
      </c>
      <c r="AR61" s="7">
        <v>1</v>
      </c>
      <c r="AS61" s="8">
        <v>100</v>
      </c>
      <c r="AT61" s="7">
        <v>0</v>
      </c>
      <c r="AU61" s="8" t="s">
        <v>144</v>
      </c>
      <c r="AV61" s="7">
        <v>0</v>
      </c>
      <c r="AW61" s="8">
        <v>0</v>
      </c>
      <c r="AX61" s="7">
        <v>0</v>
      </c>
      <c r="AY61" s="8" t="s">
        <v>144</v>
      </c>
      <c r="AZ61" s="7">
        <v>1</v>
      </c>
      <c r="BA61" s="8">
        <v>100</v>
      </c>
      <c r="BB61" s="7">
        <v>0</v>
      </c>
      <c r="BC61" s="8" t="s">
        <v>144</v>
      </c>
      <c r="BD61" s="7">
        <v>1</v>
      </c>
      <c r="BE61" s="8">
        <v>50</v>
      </c>
      <c r="BF61" s="7">
        <v>0</v>
      </c>
      <c r="BG61" s="8" t="s">
        <v>147</v>
      </c>
      <c r="BH61" s="7">
        <v>0</v>
      </c>
      <c r="BI61" s="8">
        <v>0</v>
      </c>
      <c r="BJ61" s="7">
        <v>0</v>
      </c>
      <c r="BK61" s="8" t="s">
        <v>147</v>
      </c>
      <c r="BL61" s="7">
        <v>0</v>
      </c>
      <c r="BM61" s="8">
        <v>0</v>
      </c>
      <c r="BN61" s="23">
        <v>0</v>
      </c>
      <c r="BO61" s="24" t="s">
        <v>144</v>
      </c>
      <c r="BP61" s="23">
        <v>0</v>
      </c>
      <c r="BQ61" s="24">
        <v>0</v>
      </c>
      <c r="BR61" s="23">
        <v>0</v>
      </c>
      <c r="BS61" s="24" t="s">
        <v>144</v>
      </c>
      <c r="BT61" s="23">
        <v>0</v>
      </c>
      <c r="BU61" s="24">
        <v>0</v>
      </c>
    </row>
    <row r="62" spans="1:73">
      <c r="A62" s="2" t="s">
        <v>63</v>
      </c>
      <c r="B62" s="3">
        <v>1</v>
      </c>
      <c r="C62" s="4">
        <v>1.0416666666666665</v>
      </c>
      <c r="D62" s="3">
        <v>18</v>
      </c>
      <c r="E62" s="4">
        <v>18.75</v>
      </c>
      <c r="F62" s="3">
        <v>0</v>
      </c>
      <c r="G62" s="4">
        <v>0</v>
      </c>
      <c r="H62" s="3">
        <v>14</v>
      </c>
      <c r="I62" s="4">
        <v>18.666666666666668</v>
      </c>
      <c r="J62" s="3">
        <v>1</v>
      </c>
      <c r="K62" s="4">
        <v>1.3888888888888888</v>
      </c>
      <c r="L62" s="3">
        <v>12</v>
      </c>
      <c r="M62" s="4">
        <v>16.666666666666664</v>
      </c>
      <c r="N62" s="3">
        <v>1</v>
      </c>
      <c r="O62" s="4">
        <v>1.7241379310344827</v>
      </c>
      <c r="P62" s="3">
        <v>13</v>
      </c>
      <c r="Q62" s="4">
        <v>22.413793103448278</v>
      </c>
      <c r="R62" s="3">
        <v>1</v>
      </c>
      <c r="S62" s="4">
        <v>1.8867924528301887</v>
      </c>
      <c r="T62" s="3">
        <v>12</v>
      </c>
      <c r="U62" s="4">
        <v>22.641509433962266</v>
      </c>
      <c r="V62" s="3">
        <v>1</v>
      </c>
      <c r="W62" s="4">
        <v>1.9230769230769231</v>
      </c>
      <c r="X62" s="3">
        <v>13</v>
      </c>
      <c r="Y62" s="4">
        <v>25</v>
      </c>
      <c r="Z62" s="3">
        <v>3</v>
      </c>
      <c r="AA62" s="4">
        <v>3</v>
      </c>
      <c r="AB62" s="3">
        <v>19</v>
      </c>
      <c r="AC62" s="4">
        <v>19</v>
      </c>
      <c r="AD62" s="3">
        <v>0</v>
      </c>
      <c r="AE62" s="4">
        <v>0</v>
      </c>
      <c r="AF62" s="3">
        <v>13</v>
      </c>
      <c r="AG62" s="4">
        <v>15.853658536585366</v>
      </c>
      <c r="AH62" s="3">
        <v>5</v>
      </c>
      <c r="AI62" s="4">
        <v>6.024096385542169</v>
      </c>
      <c r="AJ62" s="3">
        <v>15</v>
      </c>
      <c r="AK62" s="4">
        <v>18.072289156626507</v>
      </c>
      <c r="AL62" s="3">
        <v>4</v>
      </c>
      <c r="AM62" s="4">
        <v>3.9215686274509802</v>
      </c>
      <c r="AN62" s="3">
        <v>19</v>
      </c>
      <c r="AO62" s="4">
        <v>18.627450980392158</v>
      </c>
      <c r="AP62" s="3">
        <v>2</v>
      </c>
      <c r="AQ62" s="4">
        <v>1.6528925619834711</v>
      </c>
      <c r="AR62" s="3">
        <v>25</v>
      </c>
      <c r="AS62" s="4">
        <v>20.66115702479339</v>
      </c>
      <c r="AT62" s="3">
        <v>1</v>
      </c>
      <c r="AU62" s="4">
        <v>1.0638297872340425</v>
      </c>
      <c r="AV62" s="3">
        <v>20</v>
      </c>
      <c r="AW62" s="4">
        <v>21.276595744680851</v>
      </c>
      <c r="AX62" s="3">
        <v>0</v>
      </c>
      <c r="AY62" s="4" t="s">
        <v>144</v>
      </c>
      <c r="AZ62" s="3">
        <v>11</v>
      </c>
      <c r="BA62" s="4">
        <v>14.864864864864865</v>
      </c>
      <c r="BB62" s="3">
        <v>0</v>
      </c>
      <c r="BC62" s="4" t="s">
        <v>144</v>
      </c>
      <c r="BD62" s="3">
        <v>5</v>
      </c>
      <c r="BE62" s="4">
        <v>6.666666666666667</v>
      </c>
      <c r="BF62" s="3">
        <v>2</v>
      </c>
      <c r="BG62" s="4">
        <v>2.1276595744680851</v>
      </c>
      <c r="BH62" s="3">
        <v>16</v>
      </c>
      <c r="BI62" s="4">
        <v>17.021276595744681</v>
      </c>
      <c r="BJ62" s="3">
        <v>0</v>
      </c>
      <c r="BK62" s="4" t="s">
        <v>147</v>
      </c>
      <c r="BL62" s="3">
        <v>7</v>
      </c>
      <c r="BM62" s="4">
        <v>11.29032258064516</v>
      </c>
      <c r="BN62" s="22">
        <v>1</v>
      </c>
      <c r="BO62" s="21">
        <v>1.7857142857142856</v>
      </c>
      <c r="BP62" s="22">
        <v>5</v>
      </c>
      <c r="BQ62" s="21">
        <v>8.9285714285714288</v>
      </c>
      <c r="BR62" s="22">
        <v>0</v>
      </c>
      <c r="BS62" s="21" t="s">
        <v>144</v>
      </c>
      <c r="BT62" s="22">
        <v>6</v>
      </c>
      <c r="BU62" s="21">
        <v>21.428571428571427</v>
      </c>
    </row>
    <row r="63" spans="1:73">
      <c r="A63" s="6" t="s">
        <v>64</v>
      </c>
      <c r="B63" s="7">
        <v>0</v>
      </c>
      <c r="C63" s="8">
        <v>0</v>
      </c>
      <c r="D63" s="7">
        <v>0</v>
      </c>
      <c r="E63" s="8">
        <v>0</v>
      </c>
      <c r="F63" s="7">
        <v>0</v>
      </c>
      <c r="G63" s="8">
        <v>0</v>
      </c>
      <c r="H63" s="7">
        <v>0</v>
      </c>
      <c r="I63" s="8">
        <v>0</v>
      </c>
      <c r="J63" s="7">
        <v>0</v>
      </c>
      <c r="K63" s="8">
        <v>0</v>
      </c>
      <c r="L63" s="7">
        <v>0</v>
      </c>
      <c r="M63" s="8">
        <v>0</v>
      </c>
      <c r="N63" s="7">
        <v>0</v>
      </c>
      <c r="O63" s="8">
        <v>0</v>
      </c>
      <c r="P63" s="7">
        <v>1</v>
      </c>
      <c r="Q63" s="8">
        <v>33.333333333333329</v>
      </c>
      <c r="R63" s="7">
        <v>0</v>
      </c>
      <c r="S63" s="8">
        <v>0</v>
      </c>
      <c r="T63" s="7">
        <v>2</v>
      </c>
      <c r="U63" s="8">
        <v>50</v>
      </c>
      <c r="V63" s="7">
        <v>0</v>
      </c>
      <c r="W63" s="8">
        <v>0</v>
      </c>
      <c r="X63" s="7">
        <v>1</v>
      </c>
      <c r="Y63" s="8">
        <v>50</v>
      </c>
      <c r="Z63" s="7">
        <v>0</v>
      </c>
      <c r="AA63" s="8">
        <v>0</v>
      </c>
      <c r="AB63" s="7">
        <v>0</v>
      </c>
      <c r="AC63" s="8">
        <v>0</v>
      </c>
      <c r="AD63" s="7">
        <v>0</v>
      </c>
      <c r="AE63" s="8">
        <v>0</v>
      </c>
      <c r="AF63" s="7">
        <v>0</v>
      </c>
      <c r="AG63" s="8">
        <v>0</v>
      </c>
      <c r="AH63" s="7">
        <v>0</v>
      </c>
      <c r="AI63" s="8">
        <v>0</v>
      </c>
      <c r="AJ63" s="7">
        <v>1</v>
      </c>
      <c r="AK63" s="8">
        <v>50</v>
      </c>
      <c r="AL63" s="7">
        <v>0</v>
      </c>
      <c r="AM63" s="8">
        <v>0</v>
      </c>
      <c r="AN63" s="7">
        <v>2</v>
      </c>
      <c r="AO63" s="8">
        <v>66.666666666666657</v>
      </c>
      <c r="AP63" s="7">
        <v>0</v>
      </c>
      <c r="AQ63" s="8">
        <v>0</v>
      </c>
      <c r="AR63" s="7">
        <v>1</v>
      </c>
      <c r="AS63" s="8">
        <v>20</v>
      </c>
      <c r="AT63" s="7">
        <v>0</v>
      </c>
      <c r="AU63" s="8" t="s">
        <v>144</v>
      </c>
      <c r="AV63" s="7">
        <v>0</v>
      </c>
      <c r="AW63" s="8">
        <v>0</v>
      </c>
      <c r="AX63" s="7">
        <v>0</v>
      </c>
      <c r="AY63" s="8" t="s">
        <v>144</v>
      </c>
      <c r="AZ63" s="7">
        <v>1</v>
      </c>
      <c r="BA63" s="8">
        <v>25</v>
      </c>
      <c r="BB63" s="7">
        <v>0</v>
      </c>
      <c r="BC63" s="8" t="s">
        <v>144</v>
      </c>
      <c r="BD63" s="7">
        <v>0</v>
      </c>
      <c r="BE63" s="8">
        <v>0</v>
      </c>
      <c r="BF63" s="7">
        <v>0</v>
      </c>
      <c r="BG63" s="8" t="s">
        <v>147</v>
      </c>
      <c r="BH63" s="7">
        <v>1</v>
      </c>
      <c r="BI63" s="8">
        <v>100</v>
      </c>
      <c r="BJ63" s="7">
        <v>0</v>
      </c>
      <c r="BK63" s="8" t="s">
        <v>147</v>
      </c>
      <c r="BL63" s="7">
        <v>0</v>
      </c>
      <c r="BM63" s="8">
        <v>0</v>
      </c>
      <c r="BN63" s="23">
        <v>0</v>
      </c>
      <c r="BO63" s="24" t="s">
        <v>144</v>
      </c>
      <c r="BP63" s="23">
        <v>0</v>
      </c>
      <c r="BQ63" s="24">
        <v>0</v>
      </c>
      <c r="BR63" s="23">
        <v>0</v>
      </c>
      <c r="BS63" s="24" t="s">
        <v>144</v>
      </c>
      <c r="BT63" s="23">
        <v>2</v>
      </c>
      <c r="BU63" s="24">
        <v>66.666666666666657</v>
      </c>
    </row>
    <row r="64" spans="1:73">
      <c r="A64" s="6" t="s">
        <v>65</v>
      </c>
      <c r="B64" s="7">
        <v>0</v>
      </c>
      <c r="C64" s="8">
        <v>0</v>
      </c>
      <c r="D64" s="7">
        <v>1</v>
      </c>
      <c r="E64" s="8">
        <v>0</v>
      </c>
      <c r="F64" s="7">
        <v>0</v>
      </c>
      <c r="G64" s="8">
        <v>0</v>
      </c>
      <c r="H64" s="7">
        <v>0</v>
      </c>
      <c r="I64" s="8">
        <v>0</v>
      </c>
      <c r="J64" s="7">
        <v>0</v>
      </c>
      <c r="K64" s="8">
        <v>0</v>
      </c>
      <c r="L64" s="7">
        <v>1</v>
      </c>
      <c r="M64" s="8">
        <v>20</v>
      </c>
      <c r="N64" s="7">
        <v>0</v>
      </c>
      <c r="O64" s="8">
        <v>0</v>
      </c>
      <c r="P64" s="7">
        <v>1</v>
      </c>
      <c r="Q64" s="8">
        <v>100</v>
      </c>
      <c r="R64" s="7">
        <v>0</v>
      </c>
      <c r="S64" s="8">
        <v>0</v>
      </c>
      <c r="T64" s="7">
        <v>0</v>
      </c>
      <c r="U64" s="8">
        <v>0</v>
      </c>
      <c r="V64" s="7">
        <v>0</v>
      </c>
      <c r="W64" s="8">
        <v>0</v>
      </c>
      <c r="X64" s="7">
        <v>0</v>
      </c>
      <c r="Y64" s="8">
        <v>0</v>
      </c>
      <c r="Z64" s="7">
        <v>0</v>
      </c>
      <c r="AA64" s="8">
        <v>0</v>
      </c>
      <c r="AB64" s="7">
        <v>0</v>
      </c>
      <c r="AC64" s="8">
        <v>0</v>
      </c>
      <c r="AD64" s="7">
        <v>0</v>
      </c>
      <c r="AE64" s="8">
        <v>0</v>
      </c>
      <c r="AF64" s="7">
        <v>0</v>
      </c>
      <c r="AG64" s="8">
        <v>0</v>
      </c>
      <c r="AH64" s="7">
        <v>1</v>
      </c>
      <c r="AI64" s="8">
        <v>0</v>
      </c>
      <c r="AJ64" s="7">
        <v>1</v>
      </c>
      <c r="AK64" s="8">
        <v>0</v>
      </c>
      <c r="AL64" s="7">
        <v>0</v>
      </c>
      <c r="AM64" s="8">
        <v>0</v>
      </c>
      <c r="AN64" s="7">
        <v>0</v>
      </c>
      <c r="AO64" s="8">
        <v>0</v>
      </c>
      <c r="AP64" s="7">
        <v>0</v>
      </c>
      <c r="AQ64" s="8">
        <v>0</v>
      </c>
      <c r="AR64" s="7">
        <v>0</v>
      </c>
      <c r="AS64" s="8">
        <v>0</v>
      </c>
      <c r="AT64" s="7">
        <v>0</v>
      </c>
      <c r="AU64" s="8" t="s">
        <v>144</v>
      </c>
      <c r="AV64" s="7">
        <v>0</v>
      </c>
      <c r="AW64" s="8">
        <v>0</v>
      </c>
      <c r="AX64" s="7">
        <v>0</v>
      </c>
      <c r="AY64" s="8" t="s">
        <v>144</v>
      </c>
      <c r="AZ64" s="7">
        <v>0</v>
      </c>
      <c r="BA64" s="8">
        <v>0</v>
      </c>
      <c r="BB64" s="7">
        <v>0</v>
      </c>
      <c r="BC64" s="8" t="s">
        <v>144</v>
      </c>
      <c r="BD64" s="7">
        <v>0</v>
      </c>
      <c r="BE64" s="8">
        <v>0</v>
      </c>
      <c r="BF64" s="7">
        <v>0</v>
      </c>
      <c r="BG64" s="8" t="s">
        <v>147</v>
      </c>
      <c r="BH64" s="7">
        <v>0</v>
      </c>
      <c r="BI64" s="8">
        <v>0</v>
      </c>
      <c r="BJ64" s="7">
        <v>0</v>
      </c>
      <c r="BK64" s="8" t="s">
        <v>147</v>
      </c>
      <c r="BL64" s="7">
        <v>0</v>
      </c>
      <c r="BM64" s="8">
        <v>0</v>
      </c>
      <c r="BN64" s="23">
        <v>0</v>
      </c>
      <c r="BO64" s="24" t="s">
        <v>144</v>
      </c>
      <c r="BP64" s="23">
        <v>0</v>
      </c>
      <c r="BQ64" s="24">
        <v>0</v>
      </c>
      <c r="BR64" s="23">
        <v>0</v>
      </c>
      <c r="BS64" s="24" t="s">
        <v>144</v>
      </c>
      <c r="BT64" s="23">
        <v>0</v>
      </c>
      <c r="BU64" s="24">
        <v>0</v>
      </c>
    </row>
    <row r="65" spans="1:73">
      <c r="A65" s="6" t="s">
        <v>66</v>
      </c>
      <c r="B65" s="7">
        <v>0</v>
      </c>
      <c r="C65" s="8">
        <v>0</v>
      </c>
      <c r="D65" s="7">
        <v>0</v>
      </c>
      <c r="E65" s="8">
        <v>0</v>
      </c>
      <c r="F65" s="7">
        <v>0</v>
      </c>
      <c r="G65" s="8">
        <v>0</v>
      </c>
      <c r="H65" s="7">
        <v>0</v>
      </c>
      <c r="I65" s="8">
        <v>0</v>
      </c>
      <c r="J65" s="7">
        <v>0</v>
      </c>
      <c r="K65" s="8">
        <v>0</v>
      </c>
      <c r="L65" s="7">
        <v>2</v>
      </c>
      <c r="M65" s="8">
        <v>100</v>
      </c>
      <c r="N65" s="7">
        <v>0</v>
      </c>
      <c r="O65" s="8">
        <v>0</v>
      </c>
      <c r="P65" s="7">
        <v>1</v>
      </c>
      <c r="Q65" s="8">
        <v>25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8">
        <v>0</v>
      </c>
      <c r="X65" s="7">
        <v>0</v>
      </c>
      <c r="Y65" s="8">
        <v>0</v>
      </c>
      <c r="Z65" s="7">
        <v>0</v>
      </c>
      <c r="AA65" s="8">
        <v>0</v>
      </c>
      <c r="AB65" s="7">
        <v>0</v>
      </c>
      <c r="AC65" s="8">
        <v>0</v>
      </c>
      <c r="AD65" s="7">
        <v>0</v>
      </c>
      <c r="AE65" s="8">
        <v>0</v>
      </c>
      <c r="AF65" s="7">
        <v>0</v>
      </c>
      <c r="AG65" s="8">
        <v>0</v>
      </c>
      <c r="AH65" s="7">
        <v>0</v>
      </c>
      <c r="AI65" s="8">
        <v>0</v>
      </c>
      <c r="AJ65" s="7">
        <v>1</v>
      </c>
      <c r="AK65" s="8">
        <v>100</v>
      </c>
      <c r="AL65" s="7">
        <v>1</v>
      </c>
      <c r="AM65" s="8">
        <v>50</v>
      </c>
      <c r="AN65" s="7">
        <v>0</v>
      </c>
      <c r="AO65" s="8">
        <v>0</v>
      </c>
      <c r="AP65" s="7">
        <v>0</v>
      </c>
      <c r="AQ65" s="8">
        <v>0</v>
      </c>
      <c r="AR65" s="7">
        <v>0</v>
      </c>
      <c r="AS65" s="8">
        <v>0</v>
      </c>
      <c r="AT65" s="7">
        <v>0</v>
      </c>
      <c r="AU65" s="8" t="s">
        <v>144</v>
      </c>
      <c r="AV65" s="7">
        <v>1</v>
      </c>
      <c r="AW65" s="8">
        <v>100</v>
      </c>
      <c r="AX65" s="7">
        <v>0</v>
      </c>
      <c r="AY65" s="8" t="s">
        <v>144</v>
      </c>
      <c r="AZ65" s="7">
        <v>0</v>
      </c>
      <c r="BA65" s="8">
        <v>0</v>
      </c>
      <c r="BB65" s="7">
        <v>0</v>
      </c>
      <c r="BC65" s="8" t="s">
        <v>144</v>
      </c>
      <c r="BD65" s="7">
        <v>0</v>
      </c>
      <c r="BE65" s="8">
        <v>0</v>
      </c>
      <c r="BF65" s="7">
        <v>0</v>
      </c>
      <c r="BG65" s="8" t="s">
        <v>147</v>
      </c>
      <c r="BH65" s="7">
        <v>0</v>
      </c>
      <c r="BI65" s="8">
        <v>0</v>
      </c>
      <c r="BJ65" s="7">
        <v>0</v>
      </c>
      <c r="BK65" s="8" t="s">
        <v>147</v>
      </c>
      <c r="BL65" s="7">
        <v>1</v>
      </c>
      <c r="BM65" s="8">
        <v>33.333333333333329</v>
      </c>
      <c r="BN65" s="23">
        <v>0</v>
      </c>
      <c r="BO65" s="24" t="s">
        <v>144</v>
      </c>
      <c r="BP65" s="23">
        <v>1</v>
      </c>
      <c r="BQ65" s="24">
        <v>100</v>
      </c>
      <c r="BR65" s="23">
        <v>0</v>
      </c>
      <c r="BS65" s="24" t="s">
        <v>144</v>
      </c>
      <c r="BT65" s="23">
        <v>0</v>
      </c>
      <c r="BU65" s="24">
        <v>0</v>
      </c>
    </row>
    <row r="66" spans="1:73">
      <c r="A66" s="6" t="s">
        <v>67</v>
      </c>
      <c r="B66" s="7">
        <v>0</v>
      </c>
      <c r="C66" s="8">
        <v>0</v>
      </c>
      <c r="D66" s="7">
        <v>0</v>
      </c>
      <c r="E66" s="8">
        <v>0</v>
      </c>
      <c r="F66" s="7">
        <v>0</v>
      </c>
      <c r="G66" s="8">
        <v>0</v>
      </c>
      <c r="H66" s="7">
        <v>0</v>
      </c>
      <c r="I66" s="8">
        <v>0</v>
      </c>
      <c r="J66" s="7">
        <v>0</v>
      </c>
      <c r="K66" s="8">
        <v>0</v>
      </c>
      <c r="L66" s="7">
        <v>0</v>
      </c>
      <c r="M66" s="8">
        <v>0</v>
      </c>
      <c r="N66" s="7">
        <v>0</v>
      </c>
      <c r="O66" s="8">
        <v>0</v>
      </c>
      <c r="P66" s="7">
        <v>1</v>
      </c>
      <c r="Q66" s="8">
        <v>100</v>
      </c>
      <c r="R66" s="7">
        <v>0</v>
      </c>
      <c r="S66" s="8">
        <v>0</v>
      </c>
      <c r="T66" s="7">
        <v>1</v>
      </c>
      <c r="U66" s="8">
        <v>0</v>
      </c>
      <c r="V66" s="7">
        <v>0</v>
      </c>
      <c r="W66" s="8">
        <v>0</v>
      </c>
      <c r="X66" s="7">
        <v>0</v>
      </c>
      <c r="Y66" s="8">
        <v>0</v>
      </c>
      <c r="Z66" s="7">
        <v>0</v>
      </c>
      <c r="AA66" s="8">
        <v>0</v>
      </c>
      <c r="AB66" s="7">
        <v>0</v>
      </c>
      <c r="AC66" s="8">
        <v>0</v>
      </c>
      <c r="AD66" s="7">
        <v>0</v>
      </c>
      <c r="AE66" s="8">
        <v>0</v>
      </c>
      <c r="AF66" s="7">
        <v>0</v>
      </c>
      <c r="AG66" s="8">
        <v>0</v>
      </c>
      <c r="AH66" s="7">
        <v>1</v>
      </c>
      <c r="AI66" s="8">
        <v>0</v>
      </c>
      <c r="AJ66" s="7">
        <v>0</v>
      </c>
      <c r="AK66" s="8">
        <v>0</v>
      </c>
      <c r="AL66" s="7">
        <v>0</v>
      </c>
      <c r="AM66" s="8">
        <v>0</v>
      </c>
      <c r="AN66" s="7">
        <v>1</v>
      </c>
      <c r="AO66" s="8">
        <v>0</v>
      </c>
      <c r="AP66" s="7">
        <v>0</v>
      </c>
      <c r="AQ66" s="8">
        <v>0</v>
      </c>
      <c r="AR66" s="7">
        <v>0</v>
      </c>
      <c r="AS66" s="8">
        <v>0</v>
      </c>
      <c r="AT66" s="7">
        <v>0</v>
      </c>
      <c r="AU66" s="8" t="s">
        <v>144</v>
      </c>
      <c r="AV66" s="7">
        <v>0</v>
      </c>
      <c r="AW66" s="8">
        <v>0</v>
      </c>
      <c r="AX66" s="7">
        <v>0</v>
      </c>
      <c r="AY66" s="8" t="s">
        <v>144</v>
      </c>
      <c r="AZ66" s="7">
        <v>0</v>
      </c>
      <c r="BA66" s="8">
        <v>0</v>
      </c>
      <c r="BB66" s="7">
        <v>0</v>
      </c>
      <c r="BC66" s="8" t="s">
        <v>144</v>
      </c>
      <c r="BD66" s="7">
        <v>0</v>
      </c>
      <c r="BE66" s="8">
        <v>0</v>
      </c>
      <c r="BF66" s="7">
        <v>0</v>
      </c>
      <c r="BG66" s="8" t="s">
        <v>147</v>
      </c>
      <c r="BH66" s="7">
        <v>0</v>
      </c>
      <c r="BI66" s="8">
        <v>0</v>
      </c>
      <c r="BJ66" s="7">
        <v>0</v>
      </c>
      <c r="BK66" s="8" t="s">
        <v>147</v>
      </c>
      <c r="BL66" s="7">
        <v>1</v>
      </c>
      <c r="BM66" s="8">
        <v>50</v>
      </c>
      <c r="BN66" s="23">
        <v>0</v>
      </c>
      <c r="BO66" s="24" t="s">
        <v>144</v>
      </c>
      <c r="BP66" s="23">
        <v>0</v>
      </c>
      <c r="BQ66" s="24">
        <v>0</v>
      </c>
      <c r="BR66" s="23">
        <v>0</v>
      </c>
      <c r="BS66" s="24" t="s">
        <v>144</v>
      </c>
      <c r="BT66" s="23">
        <v>0</v>
      </c>
      <c r="BU66" s="24">
        <v>0</v>
      </c>
    </row>
    <row r="67" spans="1:73">
      <c r="A67" s="6" t="s">
        <v>68</v>
      </c>
      <c r="B67" s="7">
        <v>0</v>
      </c>
      <c r="C67" s="8">
        <v>0</v>
      </c>
      <c r="D67" s="7">
        <v>0</v>
      </c>
      <c r="E67" s="8">
        <v>0</v>
      </c>
      <c r="F67" s="7">
        <v>0</v>
      </c>
      <c r="G67" s="8">
        <v>0</v>
      </c>
      <c r="H67" s="7">
        <v>0</v>
      </c>
      <c r="I67" s="8">
        <v>0</v>
      </c>
      <c r="J67" s="7">
        <v>0</v>
      </c>
      <c r="K67" s="8">
        <v>0</v>
      </c>
      <c r="L67" s="7">
        <v>0</v>
      </c>
      <c r="M67" s="8">
        <v>0</v>
      </c>
      <c r="N67" s="7">
        <v>0</v>
      </c>
      <c r="O67" s="8">
        <v>0</v>
      </c>
      <c r="P67" s="7">
        <v>0</v>
      </c>
      <c r="Q67" s="8">
        <v>0</v>
      </c>
      <c r="R67" s="7">
        <v>0</v>
      </c>
      <c r="S67" s="8">
        <v>0</v>
      </c>
      <c r="T67" s="7">
        <v>0</v>
      </c>
      <c r="U67" s="8">
        <v>0</v>
      </c>
      <c r="V67" s="7">
        <v>0</v>
      </c>
      <c r="W67" s="8">
        <v>0</v>
      </c>
      <c r="X67" s="7">
        <v>0</v>
      </c>
      <c r="Y67" s="8">
        <v>0</v>
      </c>
      <c r="Z67" s="7">
        <v>0</v>
      </c>
      <c r="AA67" s="8">
        <v>0</v>
      </c>
      <c r="AB67" s="7">
        <v>0</v>
      </c>
      <c r="AC67" s="8">
        <v>0</v>
      </c>
      <c r="AD67" s="7">
        <v>0</v>
      </c>
      <c r="AE67" s="8">
        <v>0</v>
      </c>
      <c r="AF67" s="7">
        <v>0</v>
      </c>
      <c r="AG67" s="8">
        <v>0</v>
      </c>
      <c r="AH67" s="7">
        <v>0</v>
      </c>
      <c r="AI67" s="8">
        <v>0</v>
      </c>
      <c r="AJ67" s="7">
        <v>0</v>
      </c>
      <c r="AK67" s="8">
        <v>0</v>
      </c>
      <c r="AL67" s="7">
        <v>0</v>
      </c>
      <c r="AM67" s="8">
        <v>0</v>
      </c>
      <c r="AN67" s="7">
        <v>0</v>
      </c>
      <c r="AO67" s="8">
        <v>0</v>
      </c>
      <c r="AP67" s="7">
        <v>0</v>
      </c>
      <c r="AQ67" s="8">
        <v>0</v>
      </c>
      <c r="AR67" s="7">
        <v>0</v>
      </c>
      <c r="AS67" s="8">
        <v>0</v>
      </c>
      <c r="AT67" s="7">
        <v>0</v>
      </c>
      <c r="AU67" s="8" t="s">
        <v>144</v>
      </c>
      <c r="AV67" s="7">
        <v>0</v>
      </c>
      <c r="AW67" s="8">
        <v>0</v>
      </c>
      <c r="AX67" s="7">
        <v>0</v>
      </c>
      <c r="AY67" s="8" t="s">
        <v>144</v>
      </c>
      <c r="AZ67" s="7">
        <v>0</v>
      </c>
      <c r="BA67" s="8">
        <v>0</v>
      </c>
      <c r="BB67" s="7">
        <v>0</v>
      </c>
      <c r="BC67" s="8" t="s">
        <v>144</v>
      </c>
      <c r="BD67" s="7">
        <v>0</v>
      </c>
      <c r="BE67" s="8">
        <v>0</v>
      </c>
      <c r="BF67" s="7">
        <v>0</v>
      </c>
      <c r="BG67" s="8" t="s">
        <v>147</v>
      </c>
      <c r="BH67" s="7">
        <v>0</v>
      </c>
      <c r="BI67" s="8">
        <v>0</v>
      </c>
      <c r="BJ67" s="7">
        <v>0</v>
      </c>
      <c r="BK67" s="8" t="s">
        <v>147</v>
      </c>
      <c r="BL67" s="7">
        <v>0</v>
      </c>
      <c r="BM67" s="8">
        <v>0</v>
      </c>
      <c r="BN67" s="23">
        <v>0</v>
      </c>
      <c r="BO67" s="24" t="s">
        <v>144</v>
      </c>
      <c r="BP67" s="23">
        <v>0</v>
      </c>
      <c r="BQ67" s="24">
        <v>0</v>
      </c>
      <c r="BR67" s="23">
        <v>0</v>
      </c>
      <c r="BS67" s="24" t="s">
        <v>144</v>
      </c>
      <c r="BT67" s="23">
        <v>0</v>
      </c>
      <c r="BU67" s="24">
        <v>0</v>
      </c>
    </row>
    <row r="68" spans="1:73">
      <c r="A68" s="6" t="s">
        <v>69</v>
      </c>
      <c r="B68" s="7">
        <v>0</v>
      </c>
      <c r="C68" s="8">
        <v>0</v>
      </c>
      <c r="D68" s="7">
        <v>2</v>
      </c>
      <c r="E68" s="8">
        <v>25</v>
      </c>
      <c r="F68" s="7">
        <v>0</v>
      </c>
      <c r="G68" s="8">
        <v>0</v>
      </c>
      <c r="H68" s="7">
        <v>2</v>
      </c>
      <c r="I68" s="8">
        <v>28.571428571428569</v>
      </c>
      <c r="J68" s="7">
        <v>0</v>
      </c>
      <c r="K68" s="8">
        <v>0</v>
      </c>
      <c r="L68" s="7">
        <v>2</v>
      </c>
      <c r="M68" s="8">
        <v>25</v>
      </c>
      <c r="N68" s="7">
        <v>0</v>
      </c>
      <c r="O68" s="8">
        <v>0</v>
      </c>
      <c r="P68" s="7">
        <v>2</v>
      </c>
      <c r="Q68" s="8">
        <v>66.666666666666657</v>
      </c>
      <c r="R68" s="7">
        <v>0</v>
      </c>
      <c r="S68" s="8">
        <v>0</v>
      </c>
      <c r="T68" s="7">
        <v>0</v>
      </c>
      <c r="U68" s="8">
        <v>0</v>
      </c>
      <c r="V68" s="7">
        <v>0</v>
      </c>
      <c r="W68" s="8">
        <v>0</v>
      </c>
      <c r="X68" s="7">
        <v>0</v>
      </c>
      <c r="Y68" s="8">
        <v>0</v>
      </c>
      <c r="Z68" s="7">
        <v>1</v>
      </c>
      <c r="AA68" s="8">
        <v>7.6923076923076925</v>
      </c>
      <c r="AB68" s="7">
        <v>3</v>
      </c>
      <c r="AC68" s="8">
        <v>23.076923076923077</v>
      </c>
      <c r="AD68" s="7">
        <v>0</v>
      </c>
      <c r="AE68" s="8">
        <v>0</v>
      </c>
      <c r="AF68" s="7">
        <v>0</v>
      </c>
      <c r="AG68" s="8">
        <v>0</v>
      </c>
      <c r="AH68" s="7">
        <v>0</v>
      </c>
      <c r="AI68" s="8">
        <v>0</v>
      </c>
      <c r="AJ68" s="7">
        <v>2</v>
      </c>
      <c r="AK68" s="8">
        <v>18.181818181818183</v>
      </c>
      <c r="AL68" s="7">
        <v>2</v>
      </c>
      <c r="AM68" s="8">
        <v>11.76470588235294</v>
      </c>
      <c r="AN68" s="7">
        <v>1</v>
      </c>
      <c r="AO68" s="8">
        <v>5.8823529411764701</v>
      </c>
      <c r="AP68" s="7">
        <v>0</v>
      </c>
      <c r="AQ68" s="8">
        <v>0</v>
      </c>
      <c r="AR68" s="7">
        <v>7</v>
      </c>
      <c r="AS68" s="8">
        <v>35</v>
      </c>
      <c r="AT68" s="7">
        <v>0</v>
      </c>
      <c r="AU68" s="8" t="s">
        <v>144</v>
      </c>
      <c r="AV68" s="7">
        <v>4</v>
      </c>
      <c r="AW68" s="8">
        <v>22.222222222222221</v>
      </c>
      <c r="AX68" s="7">
        <v>0</v>
      </c>
      <c r="AY68" s="8" t="s">
        <v>144</v>
      </c>
      <c r="AZ68" s="7">
        <v>0</v>
      </c>
      <c r="BA68" s="8">
        <v>0</v>
      </c>
      <c r="BB68" s="7">
        <v>0</v>
      </c>
      <c r="BC68" s="8" t="s">
        <v>144</v>
      </c>
      <c r="BD68" s="7">
        <v>1</v>
      </c>
      <c r="BE68" s="8">
        <v>5</v>
      </c>
      <c r="BF68" s="7">
        <v>0</v>
      </c>
      <c r="BG68" s="8" t="s">
        <v>147</v>
      </c>
      <c r="BH68" s="7">
        <v>7</v>
      </c>
      <c r="BI68" s="8">
        <v>43.75</v>
      </c>
      <c r="BJ68" s="7">
        <v>0</v>
      </c>
      <c r="BK68" s="8" t="s">
        <v>147</v>
      </c>
      <c r="BL68" s="7">
        <v>1</v>
      </c>
      <c r="BM68" s="8">
        <v>9.0909090909090917</v>
      </c>
      <c r="BN68" s="23">
        <v>0</v>
      </c>
      <c r="BO68" s="24" t="s">
        <v>144</v>
      </c>
      <c r="BP68" s="23">
        <v>1</v>
      </c>
      <c r="BQ68" s="24">
        <v>16.666666666666664</v>
      </c>
      <c r="BR68" s="23">
        <v>0</v>
      </c>
      <c r="BS68" s="24" t="s">
        <v>144</v>
      </c>
      <c r="BT68" s="23">
        <v>0</v>
      </c>
      <c r="BU68" s="24">
        <v>0</v>
      </c>
    </row>
    <row r="69" spans="1:73">
      <c r="A69" s="6" t="s">
        <v>70</v>
      </c>
      <c r="B69" s="7">
        <v>0</v>
      </c>
      <c r="C69" s="8">
        <v>0</v>
      </c>
      <c r="D69" s="7">
        <v>1</v>
      </c>
      <c r="E69" s="8">
        <v>33.333333333333329</v>
      </c>
      <c r="F69" s="7">
        <v>0</v>
      </c>
      <c r="G69" s="8">
        <v>0</v>
      </c>
      <c r="H69" s="7">
        <v>0</v>
      </c>
      <c r="I69" s="8">
        <v>0</v>
      </c>
      <c r="J69" s="7">
        <v>0</v>
      </c>
      <c r="K69" s="8">
        <v>0</v>
      </c>
      <c r="L69" s="7">
        <v>1</v>
      </c>
      <c r="M69" s="8">
        <v>50</v>
      </c>
      <c r="N69" s="7">
        <v>0</v>
      </c>
      <c r="O69" s="8">
        <v>0</v>
      </c>
      <c r="P69" s="7">
        <v>0</v>
      </c>
      <c r="Q69" s="8">
        <v>0</v>
      </c>
      <c r="R69" s="7">
        <v>0</v>
      </c>
      <c r="S69" s="8">
        <v>0</v>
      </c>
      <c r="T69" s="7">
        <v>0</v>
      </c>
      <c r="U69" s="8">
        <v>0</v>
      </c>
      <c r="V69" s="7">
        <v>0</v>
      </c>
      <c r="W69" s="8">
        <v>0</v>
      </c>
      <c r="X69" s="7">
        <v>0</v>
      </c>
      <c r="Y69" s="8">
        <v>0</v>
      </c>
      <c r="Z69" s="7">
        <v>0</v>
      </c>
      <c r="AA69" s="8">
        <v>0</v>
      </c>
      <c r="AB69" s="7">
        <v>1</v>
      </c>
      <c r="AC69" s="8">
        <v>25</v>
      </c>
      <c r="AD69" s="7">
        <v>0</v>
      </c>
      <c r="AE69" s="8">
        <v>0</v>
      </c>
      <c r="AF69" s="7">
        <v>1</v>
      </c>
      <c r="AG69" s="8">
        <v>25</v>
      </c>
      <c r="AH69" s="7">
        <v>0</v>
      </c>
      <c r="AI69" s="8">
        <v>0</v>
      </c>
      <c r="AJ69" s="7">
        <v>1</v>
      </c>
      <c r="AK69" s="8">
        <v>25</v>
      </c>
      <c r="AL69" s="7">
        <v>0</v>
      </c>
      <c r="AM69" s="8">
        <v>0</v>
      </c>
      <c r="AN69" s="7">
        <v>2</v>
      </c>
      <c r="AO69" s="8">
        <v>33.333333333333329</v>
      </c>
      <c r="AP69" s="7">
        <v>0</v>
      </c>
      <c r="AQ69" s="8">
        <v>0</v>
      </c>
      <c r="AR69" s="7">
        <v>0</v>
      </c>
      <c r="AS69" s="8">
        <v>0</v>
      </c>
      <c r="AT69" s="7">
        <v>0</v>
      </c>
      <c r="AU69" s="8" t="s">
        <v>144</v>
      </c>
      <c r="AV69" s="7">
        <v>1</v>
      </c>
      <c r="AW69" s="8">
        <v>25</v>
      </c>
      <c r="AX69" s="7">
        <v>0</v>
      </c>
      <c r="AY69" s="8" t="s">
        <v>144</v>
      </c>
      <c r="AZ69" s="7">
        <v>1</v>
      </c>
      <c r="BA69" s="8">
        <v>100</v>
      </c>
      <c r="BB69" s="7">
        <v>0</v>
      </c>
      <c r="BC69" s="8" t="s">
        <v>144</v>
      </c>
      <c r="BD69" s="7">
        <v>0</v>
      </c>
      <c r="BE69" s="8">
        <v>0</v>
      </c>
      <c r="BF69" s="7">
        <v>1</v>
      </c>
      <c r="BG69" s="8">
        <v>12.5</v>
      </c>
      <c r="BH69" s="7">
        <v>0</v>
      </c>
      <c r="BI69" s="8">
        <v>0</v>
      </c>
      <c r="BJ69" s="7">
        <v>0</v>
      </c>
      <c r="BK69" s="8" t="s">
        <v>147</v>
      </c>
      <c r="BL69" s="7">
        <v>0</v>
      </c>
      <c r="BM69" s="8">
        <v>0</v>
      </c>
      <c r="BN69" s="23">
        <v>0</v>
      </c>
      <c r="BO69" s="24" t="s">
        <v>144</v>
      </c>
      <c r="BP69" s="23">
        <v>1</v>
      </c>
      <c r="BQ69" s="24">
        <v>25</v>
      </c>
      <c r="BR69" s="23">
        <v>0</v>
      </c>
      <c r="BS69" s="24" t="s">
        <v>144</v>
      </c>
      <c r="BT69" s="23">
        <v>0</v>
      </c>
      <c r="BU69" s="24">
        <v>0</v>
      </c>
    </row>
    <row r="70" spans="1:73">
      <c r="A70" s="6" t="s">
        <v>71</v>
      </c>
      <c r="B70" s="7">
        <v>0</v>
      </c>
      <c r="C70" s="8">
        <v>0</v>
      </c>
      <c r="D70" s="7">
        <v>2</v>
      </c>
      <c r="E70" s="8">
        <v>100</v>
      </c>
      <c r="F70" s="7">
        <v>0</v>
      </c>
      <c r="G70" s="8">
        <v>0</v>
      </c>
      <c r="H70" s="7">
        <v>0</v>
      </c>
      <c r="I70" s="8">
        <v>0</v>
      </c>
      <c r="J70" s="7">
        <v>0</v>
      </c>
      <c r="K70" s="8">
        <v>0</v>
      </c>
      <c r="L70" s="7">
        <v>1</v>
      </c>
      <c r="M70" s="8">
        <v>100</v>
      </c>
      <c r="N70" s="7">
        <v>0</v>
      </c>
      <c r="O70" s="8">
        <v>0</v>
      </c>
      <c r="P70" s="7">
        <v>0</v>
      </c>
      <c r="Q70" s="8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8">
        <v>0</v>
      </c>
      <c r="X70" s="7">
        <v>0</v>
      </c>
      <c r="Y70" s="8">
        <v>0</v>
      </c>
      <c r="Z70" s="7">
        <v>1</v>
      </c>
      <c r="AA70" s="8">
        <v>33.333333333333329</v>
      </c>
      <c r="AB70" s="7">
        <v>0</v>
      </c>
      <c r="AC70" s="8">
        <v>0</v>
      </c>
      <c r="AD70" s="7">
        <v>0</v>
      </c>
      <c r="AE70" s="8">
        <v>0</v>
      </c>
      <c r="AF70" s="7">
        <v>1</v>
      </c>
      <c r="AG70" s="8">
        <v>50</v>
      </c>
      <c r="AH70" s="7">
        <v>0</v>
      </c>
      <c r="AI70" s="8">
        <v>0</v>
      </c>
      <c r="AJ70" s="7">
        <v>2</v>
      </c>
      <c r="AK70" s="8">
        <v>40</v>
      </c>
      <c r="AL70" s="7">
        <v>0</v>
      </c>
      <c r="AM70" s="8">
        <v>0</v>
      </c>
      <c r="AN70" s="7">
        <v>0</v>
      </c>
      <c r="AO70" s="8">
        <v>0</v>
      </c>
      <c r="AP70" s="7">
        <v>0</v>
      </c>
      <c r="AQ70" s="8">
        <v>0</v>
      </c>
      <c r="AR70" s="7">
        <v>1</v>
      </c>
      <c r="AS70" s="8">
        <v>20</v>
      </c>
      <c r="AT70" s="7">
        <v>0</v>
      </c>
      <c r="AU70" s="8" t="s">
        <v>144</v>
      </c>
      <c r="AV70" s="7">
        <v>1</v>
      </c>
      <c r="AW70" s="8">
        <v>25</v>
      </c>
      <c r="AX70" s="7">
        <v>0</v>
      </c>
      <c r="AY70" s="8" t="s">
        <v>144</v>
      </c>
      <c r="AZ70" s="7">
        <v>1</v>
      </c>
      <c r="BA70" s="8">
        <v>14.285714285714285</v>
      </c>
      <c r="BB70" s="7">
        <v>0</v>
      </c>
      <c r="BC70" s="8" t="s">
        <v>144</v>
      </c>
      <c r="BD70" s="7">
        <v>0</v>
      </c>
      <c r="BE70" s="8">
        <v>0</v>
      </c>
      <c r="BF70" s="7">
        <v>0</v>
      </c>
      <c r="BG70" s="8" t="s">
        <v>147</v>
      </c>
      <c r="BH70" s="7">
        <v>0</v>
      </c>
      <c r="BI70" s="8">
        <v>0</v>
      </c>
      <c r="BJ70" s="7">
        <v>0</v>
      </c>
      <c r="BK70" s="8" t="s">
        <v>147</v>
      </c>
      <c r="BL70" s="7">
        <v>0</v>
      </c>
      <c r="BM70" s="8">
        <v>0</v>
      </c>
      <c r="BN70" s="23">
        <v>0</v>
      </c>
      <c r="BO70" s="24" t="s">
        <v>144</v>
      </c>
      <c r="BP70" s="23">
        <v>0</v>
      </c>
      <c r="BQ70" s="24">
        <v>0</v>
      </c>
      <c r="BR70" s="23">
        <v>0</v>
      </c>
      <c r="BS70" s="24" t="s">
        <v>144</v>
      </c>
      <c r="BT70" s="23">
        <v>0</v>
      </c>
      <c r="BU70" s="24">
        <v>0</v>
      </c>
    </row>
    <row r="71" spans="1:73">
      <c r="A71" s="6" t="s">
        <v>72</v>
      </c>
      <c r="B71" s="7">
        <v>0</v>
      </c>
      <c r="C71" s="8">
        <v>0</v>
      </c>
      <c r="D71" s="7">
        <v>1</v>
      </c>
      <c r="E71" s="8">
        <v>0</v>
      </c>
      <c r="F71" s="7">
        <v>0</v>
      </c>
      <c r="G71" s="8">
        <v>0</v>
      </c>
      <c r="H71" s="7">
        <v>0</v>
      </c>
      <c r="I71" s="8">
        <v>0</v>
      </c>
      <c r="J71" s="7">
        <v>0</v>
      </c>
      <c r="K71" s="8">
        <v>0</v>
      </c>
      <c r="L71" s="7">
        <v>1</v>
      </c>
      <c r="M71" s="8">
        <v>100</v>
      </c>
      <c r="N71" s="7">
        <v>0</v>
      </c>
      <c r="O71" s="8">
        <v>0</v>
      </c>
      <c r="P71" s="7">
        <v>0</v>
      </c>
      <c r="Q71" s="8">
        <v>0</v>
      </c>
      <c r="R71" s="7">
        <v>0</v>
      </c>
      <c r="S71" s="8">
        <v>0</v>
      </c>
      <c r="T71" s="7">
        <v>0</v>
      </c>
      <c r="U71" s="8">
        <v>0</v>
      </c>
      <c r="V71" s="7">
        <v>0</v>
      </c>
      <c r="W71" s="8">
        <v>0</v>
      </c>
      <c r="X71" s="7">
        <v>0</v>
      </c>
      <c r="Y71" s="8">
        <v>0</v>
      </c>
      <c r="Z71" s="7">
        <v>0</v>
      </c>
      <c r="AA71" s="8">
        <v>0</v>
      </c>
      <c r="AB71" s="7">
        <v>0</v>
      </c>
      <c r="AC71" s="8">
        <v>0</v>
      </c>
      <c r="AD71" s="7">
        <v>0</v>
      </c>
      <c r="AE71" s="8">
        <v>0</v>
      </c>
      <c r="AF71" s="7">
        <v>0</v>
      </c>
      <c r="AG71" s="8">
        <v>0</v>
      </c>
      <c r="AH71" s="7">
        <v>0</v>
      </c>
      <c r="AI71" s="8">
        <v>0</v>
      </c>
      <c r="AJ71" s="7">
        <v>0</v>
      </c>
      <c r="AK71" s="8">
        <v>0</v>
      </c>
      <c r="AL71" s="7">
        <v>0</v>
      </c>
      <c r="AM71" s="8">
        <v>0</v>
      </c>
      <c r="AN71" s="7">
        <v>1</v>
      </c>
      <c r="AO71" s="8">
        <v>0</v>
      </c>
      <c r="AP71" s="7">
        <v>0</v>
      </c>
      <c r="AQ71" s="8">
        <v>0</v>
      </c>
      <c r="AR71" s="7">
        <v>1</v>
      </c>
      <c r="AS71" s="8">
        <v>0</v>
      </c>
      <c r="AT71" s="7">
        <v>0</v>
      </c>
      <c r="AU71" s="8" t="s">
        <v>144</v>
      </c>
      <c r="AV71" s="7">
        <v>2</v>
      </c>
      <c r="AW71" s="8">
        <v>33.333333333333329</v>
      </c>
      <c r="AX71" s="7">
        <v>0</v>
      </c>
      <c r="AY71" s="8" t="s">
        <v>144</v>
      </c>
      <c r="AZ71" s="7">
        <v>0</v>
      </c>
      <c r="BA71" s="8">
        <v>0</v>
      </c>
      <c r="BB71" s="7">
        <v>0</v>
      </c>
      <c r="BC71" s="8" t="s">
        <v>144</v>
      </c>
      <c r="BD71" s="7">
        <v>0</v>
      </c>
      <c r="BE71" s="8">
        <v>0</v>
      </c>
      <c r="BF71" s="7">
        <v>0</v>
      </c>
      <c r="BG71" s="8" t="s">
        <v>147</v>
      </c>
      <c r="BH71" s="7">
        <v>0</v>
      </c>
      <c r="BI71" s="8">
        <v>0</v>
      </c>
      <c r="BJ71" s="7">
        <v>0</v>
      </c>
      <c r="BK71" s="8" t="s">
        <v>147</v>
      </c>
      <c r="BL71" s="7">
        <v>0</v>
      </c>
      <c r="BM71" s="8">
        <v>0</v>
      </c>
      <c r="BN71" s="23">
        <v>0</v>
      </c>
      <c r="BO71" s="24" t="s">
        <v>144</v>
      </c>
      <c r="BP71" s="23">
        <v>0</v>
      </c>
      <c r="BQ71" s="24">
        <v>0</v>
      </c>
      <c r="BR71" s="23">
        <v>0</v>
      </c>
      <c r="BS71" s="24" t="s">
        <v>144</v>
      </c>
      <c r="BT71" s="23">
        <v>0</v>
      </c>
      <c r="BU71" s="24">
        <v>0</v>
      </c>
    </row>
    <row r="72" spans="1:73">
      <c r="A72" s="6" t="s">
        <v>73</v>
      </c>
      <c r="B72" s="7">
        <v>0</v>
      </c>
      <c r="C72" s="8">
        <v>0</v>
      </c>
      <c r="D72" s="7">
        <v>0</v>
      </c>
      <c r="E72" s="8">
        <v>0</v>
      </c>
      <c r="F72" s="7">
        <v>0</v>
      </c>
      <c r="G72" s="8">
        <v>0</v>
      </c>
      <c r="H72" s="7">
        <v>4</v>
      </c>
      <c r="I72" s="8">
        <v>28.571428571428569</v>
      </c>
      <c r="J72" s="7">
        <v>0</v>
      </c>
      <c r="K72" s="8">
        <v>0</v>
      </c>
      <c r="L72" s="7">
        <v>0</v>
      </c>
      <c r="M72" s="8">
        <v>0</v>
      </c>
      <c r="N72" s="7">
        <v>0</v>
      </c>
      <c r="O72" s="8">
        <v>0</v>
      </c>
      <c r="P72" s="7">
        <v>0</v>
      </c>
      <c r="Q72" s="8">
        <v>0</v>
      </c>
      <c r="R72" s="7">
        <v>1</v>
      </c>
      <c r="S72" s="8">
        <v>10</v>
      </c>
      <c r="T72" s="7">
        <v>4</v>
      </c>
      <c r="U72" s="8">
        <v>40</v>
      </c>
      <c r="V72" s="7">
        <v>0</v>
      </c>
      <c r="W72" s="8">
        <v>0</v>
      </c>
      <c r="X72" s="7">
        <v>4</v>
      </c>
      <c r="Y72" s="8">
        <v>50</v>
      </c>
      <c r="Z72" s="7">
        <v>0</v>
      </c>
      <c r="AA72" s="8">
        <v>0</v>
      </c>
      <c r="AB72" s="7">
        <v>6</v>
      </c>
      <c r="AC72" s="8">
        <v>46.153846153846153</v>
      </c>
      <c r="AD72" s="7">
        <v>0</v>
      </c>
      <c r="AE72" s="8">
        <v>0</v>
      </c>
      <c r="AF72" s="7">
        <v>2</v>
      </c>
      <c r="AG72" s="8">
        <v>33.333333333333329</v>
      </c>
      <c r="AH72" s="7">
        <v>2</v>
      </c>
      <c r="AI72" s="8">
        <v>33.333333333333329</v>
      </c>
      <c r="AJ72" s="7">
        <v>1</v>
      </c>
      <c r="AK72" s="8">
        <v>16.666666666666664</v>
      </c>
      <c r="AL72" s="7">
        <v>1</v>
      </c>
      <c r="AM72" s="8">
        <v>16.666666666666664</v>
      </c>
      <c r="AN72" s="7">
        <v>2</v>
      </c>
      <c r="AO72" s="8">
        <v>33.333333333333329</v>
      </c>
      <c r="AP72" s="7">
        <v>1</v>
      </c>
      <c r="AQ72" s="8">
        <v>6.666666666666667</v>
      </c>
      <c r="AR72" s="7">
        <v>4</v>
      </c>
      <c r="AS72" s="8">
        <v>26.666666666666668</v>
      </c>
      <c r="AT72" s="7">
        <v>0</v>
      </c>
      <c r="AU72" s="8" t="s">
        <v>144</v>
      </c>
      <c r="AV72" s="7">
        <v>2</v>
      </c>
      <c r="AW72" s="8">
        <v>33.333333333333329</v>
      </c>
      <c r="AX72" s="7">
        <v>0</v>
      </c>
      <c r="AY72" s="8" t="s">
        <v>144</v>
      </c>
      <c r="AZ72" s="7">
        <v>1</v>
      </c>
      <c r="BA72" s="8">
        <v>20</v>
      </c>
      <c r="BB72" s="7">
        <v>0</v>
      </c>
      <c r="BC72" s="8" t="s">
        <v>144</v>
      </c>
      <c r="BD72" s="7">
        <v>1</v>
      </c>
      <c r="BE72" s="8">
        <v>25</v>
      </c>
      <c r="BF72" s="7">
        <v>0</v>
      </c>
      <c r="BG72" s="8" t="s">
        <v>147</v>
      </c>
      <c r="BH72" s="7">
        <v>2</v>
      </c>
      <c r="BI72" s="8">
        <v>25</v>
      </c>
      <c r="BJ72" s="7">
        <v>0</v>
      </c>
      <c r="BK72" s="8" t="s">
        <v>147</v>
      </c>
      <c r="BL72" s="7">
        <v>1</v>
      </c>
      <c r="BM72" s="8">
        <v>20</v>
      </c>
      <c r="BN72" s="23">
        <v>0</v>
      </c>
      <c r="BO72" s="24" t="s">
        <v>144</v>
      </c>
      <c r="BP72" s="23">
        <v>0</v>
      </c>
      <c r="BQ72" s="24">
        <v>0</v>
      </c>
      <c r="BR72" s="23">
        <v>0</v>
      </c>
      <c r="BS72" s="24" t="s">
        <v>144</v>
      </c>
      <c r="BT72" s="23">
        <v>0</v>
      </c>
      <c r="BU72" s="24">
        <v>0</v>
      </c>
    </row>
    <row r="73" spans="1:73">
      <c r="A73" s="6" t="s">
        <v>74</v>
      </c>
      <c r="B73" s="7">
        <v>1</v>
      </c>
      <c r="C73" s="8">
        <v>0</v>
      </c>
      <c r="D73" s="7">
        <v>2</v>
      </c>
      <c r="E73" s="8">
        <v>0</v>
      </c>
      <c r="F73" s="7">
        <v>0</v>
      </c>
      <c r="G73" s="8">
        <v>0</v>
      </c>
      <c r="H73" s="7">
        <v>1</v>
      </c>
      <c r="I73" s="8">
        <v>0</v>
      </c>
      <c r="J73" s="7">
        <v>0</v>
      </c>
      <c r="K73" s="8">
        <v>0</v>
      </c>
      <c r="L73" s="7">
        <v>0</v>
      </c>
      <c r="M73" s="8">
        <v>0</v>
      </c>
      <c r="N73" s="7">
        <v>0</v>
      </c>
      <c r="O73" s="8">
        <v>0</v>
      </c>
      <c r="P73" s="7">
        <v>1</v>
      </c>
      <c r="Q73" s="8">
        <v>50</v>
      </c>
      <c r="R73" s="7">
        <v>0</v>
      </c>
      <c r="S73" s="8">
        <v>0</v>
      </c>
      <c r="T73" s="7">
        <v>0</v>
      </c>
      <c r="U73" s="8">
        <v>0</v>
      </c>
      <c r="V73" s="7">
        <v>0</v>
      </c>
      <c r="W73" s="8">
        <v>0</v>
      </c>
      <c r="X73" s="7">
        <v>0</v>
      </c>
      <c r="Y73" s="8">
        <v>0</v>
      </c>
      <c r="Z73" s="7">
        <v>0</v>
      </c>
      <c r="AA73" s="8">
        <v>0</v>
      </c>
      <c r="AB73" s="7">
        <v>0</v>
      </c>
      <c r="AC73" s="8">
        <v>0</v>
      </c>
      <c r="AD73" s="7">
        <v>0</v>
      </c>
      <c r="AE73" s="8">
        <v>0</v>
      </c>
      <c r="AF73" s="7">
        <v>0</v>
      </c>
      <c r="AG73" s="8">
        <v>0</v>
      </c>
      <c r="AH73" s="7">
        <v>0</v>
      </c>
      <c r="AI73" s="8">
        <v>0</v>
      </c>
      <c r="AJ73" s="7">
        <v>0</v>
      </c>
      <c r="AK73" s="8">
        <v>0</v>
      </c>
      <c r="AL73" s="7">
        <v>0</v>
      </c>
      <c r="AM73" s="8">
        <v>0</v>
      </c>
      <c r="AN73" s="7">
        <v>1</v>
      </c>
      <c r="AO73" s="8">
        <v>0</v>
      </c>
      <c r="AP73" s="7">
        <v>0</v>
      </c>
      <c r="AQ73" s="8">
        <v>0</v>
      </c>
      <c r="AR73" s="7">
        <v>0</v>
      </c>
      <c r="AS73" s="8">
        <v>0</v>
      </c>
      <c r="AT73" s="7">
        <v>0</v>
      </c>
      <c r="AU73" s="8" t="s">
        <v>144</v>
      </c>
      <c r="AV73" s="7">
        <v>1</v>
      </c>
      <c r="AW73" s="8">
        <v>25</v>
      </c>
      <c r="AX73" s="7">
        <v>0</v>
      </c>
      <c r="AY73" s="8" t="s">
        <v>144</v>
      </c>
      <c r="AZ73" s="7">
        <v>0</v>
      </c>
      <c r="BA73" s="8">
        <v>0</v>
      </c>
      <c r="BB73" s="7">
        <v>0</v>
      </c>
      <c r="BC73" s="8" t="s">
        <v>144</v>
      </c>
      <c r="BD73" s="7">
        <v>0</v>
      </c>
      <c r="BE73" s="8">
        <v>0</v>
      </c>
      <c r="BF73" s="7">
        <v>1</v>
      </c>
      <c r="BG73" s="8">
        <v>25</v>
      </c>
      <c r="BH73" s="7">
        <v>0</v>
      </c>
      <c r="BI73" s="8">
        <v>0</v>
      </c>
      <c r="BJ73" s="7">
        <v>0</v>
      </c>
      <c r="BK73" s="8" t="s">
        <v>147</v>
      </c>
      <c r="BL73" s="7">
        <v>0</v>
      </c>
      <c r="BM73" s="8">
        <v>0</v>
      </c>
      <c r="BN73" s="23">
        <v>0</v>
      </c>
      <c r="BO73" s="24" t="s">
        <v>144</v>
      </c>
      <c r="BP73" s="23">
        <v>0</v>
      </c>
      <c r="BQ73" s="24">
        <v>0</v>
      </c>
      <c r="BR73" s="23">
        <v>0</v>
      </c>
      <c r="BS73" s="24" t="s">
        <v>144</v>
      </c>
      <c r="BT73" s="23">
        <v>0</v>
      </c>
      <c r="BU73" s="24">
        <v>0</v>
      </c>
    </row>
    <row r="74" spans="1:73">
      <c r="A74" s="6" t="s">
        <v>75</v>
      </c>
      <c r="B74" s="7">
        <v>0</v>
      </c>
      <c r="C74" s="8">
        <v>0</v>
      </c>
      <c r="D74" s="7">
        <v>0</v>
      </c>
      <c r="E74" s="8">
        <v>0</v>
      </c>
      <c r="F74" s="7">
        <v>0</v>
      </c>
      <c r="G74" s="8">
        <v>0</v>
      </c>
      <c r="H74" s="7">
        <v>0</v>
      </c>
      <c r="I74" s="8">
        <v>0</v>
      </c>
      <c r="J74" s="7">
        <v>0</v>
      </c>
      <c r="K74" s="8">
        <v>0</v>
      </c>
      <c r="L74" s="7">
        <v>0</v>
      </c>
      <c r="M74" s="8">
        <v>0</v>
      </c>
      <c r="N74" s="7">
        <v>0</v>
      </c>
      <c r="O74" s="8">
        <v>0</v>
      </c>
      <c r="P74" s="7">
        <v>0</v>
      </c>
      <c r="Q74" s="8">
        <v>0</v>
      </c>
      <c r="R74" s="7">
        <v>0</v>
      </c>
      <c r="S74" s="8">
        <v>0</v>
      </c>
      <c r="T74" s="7">
        <v>1</v>
      </c>
      <c r="U74" s="8">
        <v>0</v>
      </c>
      <c r="V74" s="7">
        <v>0</v>
      </c>
      <c r="W74" s="8">
        <v>0</v>
      </c>
      <c r="X74" s="7">
        <v>0</v>
      </c>
      <c r="Y74" s="8">
        <v>0</v>
      </c>
      <c r="Z74" s="7">
        <v>0</v>
      </c>
      <c r="AA74" s="8">
        <v>0</v>
      </c>
      <c r="AB74" s="7">
        <v>0</v>
      </c>
      <c r="AC74" s="8">
        <v>0</v>
      </c>
      <c r="AD74" s="7">
        <v>0</v>
      </c>
      <c r="AE74" s="8">
        <v>0</v>
      </c>
      <c r="AF74" s="7">
        <v>0</v>
      </c>
      <c r="AG74" s="8">
        <v>0</v>
      </c>
      <c r="AH74" s="7">
        <v>0</v>
      </c>
      <c r="AI74" s="8">
        <v>0</v>
      </c>
      <c r="AJ74" s="7">
        <v>0</v>
      </c>
      <c r="AK74" s="8">
        <v>0</v>
      </c>
      <c r="AL74" s="7">
        <v>0</v>
      </c>
      <c r="AM74" s="8">
        <v>0</v>
      </c>
      <c r="AN74" s="7">
        <v>1</v>
      </c>
      <c r="AO74" s="8">
        <v>0</v>
      </c>
      <c r="AP74" s="7">
        <v>0</v>
      </c>
      <c r="AQ74" s="8">
        <v>0</v>
      </c>
      <c r="AR74" s="7">
        <v>0</v>
      </c>
      <c r="AS74" s="8">
        <v>0</v>
      </c>
      <c r="AT74" s="7">
        <v>0</v>
      </c>
      <c r="AU74" s="8" t="s">
        <v>144</v>
      </c>
      <c r="AV74" s="7">
        <v>0</v>
      </c>
      <c r="AW74" s="8">
        <v>0</v>
      </c>
      <c r="AX74" s="7">
        <v>0</v>
      </c>
      <c r="AY74" s="8" t="s">
        <v>144</v>
      </c>
      <c r="AZ74" s="7">
        <v>0</v>
      </c>
      <c r="BA74" s="8">
        <v>0</v>
      </c>
      <c r="BB74" s="7">
        <v>0</v>
      </c>
      <c r="BC74" s="8" t="s">
        <v>144</v>
      </c>
      <c r="BD74" s="7">
        <v>0</v>
      </c>
      <c r="BE74" s="8">
        <v>0</v>
      </c>
      <c r="BF74" s="7">
        <v>0</v>
      </c>
      <c r="BG74" s="8" t="s">
        <v>147</v>
      </c>
      <c r="BH74" s="7">
        <v>0</v>
      </c>
      <c r="BI74" s="8">
        <v>0</v>
      </c>
      <c r="BJ74" s="7">
        <v>0</v>
      </c>
      <c r="BK74" s="8" t="s">
        <v>147</v>
      </c>
      <c r="BL74" s="7">
        <v>0</v>
      </c>
      <c r="BM74" s="8">
        <v>0</v>
      </c>
      <c r="BN74" s="23">
        <v>0</v>
      </c>
      <c r="BO74" s="24" t="s">
        <v>144</v>
      </c>
      <c r="BP74" s="23">
        <v>0</v>
      </c>
      <c r="BQ74" s="24">
        <v>0</v>
      </c>
      <c r="BR74" s="23">
        <v>0</v>
      </c>
      <c r="BS74" s="24" t="s">
        <v>144</v>
      </c>
      <c r="BT74" s="23">
        <v>0</v>
      </c>
      <c r="BU74" s="24">
        <v>0</v>
      </c>
    </row>
    <row r="75" spans="1:73">
      <c r="A75" s="6" t="s">
        <v>76</v>
      </c>
      <c r="B75" s="7">
        <v>0</v>
      </c>
      <c r="C75" s="8">
        <v>0</v>
      </c>
      <c r="D75" s="7">
        <v>3</v>
      </c>
      <c r="E75" s="8">
        <v>23.076923076923077</v>
      </c>
      <c r="F75" s="7">
        <v>0</v>
      </c>
      <c r="G75" s="8">
        <v>0</v>
      </c>
      <c r="H75" s="7">
        <v>1</v>
      </c>
      <c r="I75" s="8">
        <v>12.5</v>
      </c>
      <c r="J75" s="7">
        <v>0</v>
      </c>
      <c r="K75" s="8">
        <v>0</v>
      </c>
      <c r="L75" s="7">
        <v>1</v>
      </c>
      <c r="M75" s="8">
        <v>8.3333333333333321</v>
      </c>
      <c r="N75" s="7">
        <v>0</v>
      </c>
      <c r="O75" s="8">
        <v>0</v>
      </c>
      <c r="P75" s="7">
        <v>2</v>
      </c>
      <c r="Q75" s="8">
        <v>28.571428571428569</v>
      </c>
      <c r="R75" s="7">
        <v>0</v>
      </c>
      <c r="S75" s="8">
        <v>0</v>
      </c>
      <c r="T75" s="7">
        <v>0</v>
      </c>
      <c r="U75" s="8">
        <v>0</v>
      </c>
      <c r="V75" s="7">
        <v>1</v>
      </c>
      <c r="W75" s="8">
        <v>11.111111111111111</v>
      </c>
      <c r="X75" s="7">
        <v>0</v>
      </c>
      <c r="Y75" s="8">
        <v>0</v>
      </c>
      <c r="Z75" s="7">
        <v>0</v>
      </c>
      <c r="AA75" s="8">
        <v>0</v>
      </c>
      <c r="AB75" s="7">
        <v>4</v>
      </c>
      <c r="AC75" s="8">
        <v>16</v>
      </c>
      <c r="AD75" s="7">
        <v>0</v>
      </c>
      <c r="AE75" s="8">
        <v>0</v>
      </c>
      <c r="AF75" s="7">
        <v>4</v>
      </c>
      <c r="AG75" s="8">
        <v>18.181818181818183</v>
      </c>
      <c r="AH75" s="7">
        <v>0</v>
      </c>
      <c r="AI75" s="8">
        <v>0</v>
      </c>
      <c r="AJ75" s="7">
        <v>2</v>
      </c>
      <c r="AK75" s="8">
        <v>11.76470588235294</v>
      </c>
      <c r="AL75" s="7">
        <v>0</v>
      </c>
      <c r="AM75" s="8">
        <v>0</v>
      </c>
      <c r="AN75" s="7">
        <v>2</v>
      </c>
      <c r="AO75" s="8">
        <v>10.526315789473683</v>
      </c>
      <c r="AP75" s="7">
        <v>1</v>
      </c>
      <c r="AQ75" s="8">
        <v>3.225806451612903</v>
      </c>
      <c r="AR75" s="7">
        <v>4</v>
      </c>
      <c r="AS75" s="8">
        <v>12.903225806451612</v>
      </c>
      <c r="AT75" s="7">
        <v>1</v>
      </c>
      <c r="AU75" s="8">
        <v>7.1428571428571423</v>
      </c>
      <c r="AV75" s="7">
        <v>4</v>
      </c>
      <c r="AW75" s="8">
        <v>28.571428571428569</v>
      </c>
      <c r="AX75" s="7">
        <v>0</v>
      </c>
      <c r="AY75" s="8" t="s">
        <v>144</v>
      </c>
      <c r="AZ75" s="7">
        <v>2</v>
      </c>
      <c r="BA75" s="8">
        <v>16.666666666666664</v>
      </c>
      <c r="BB75" s="7">
        <v>0</v>
      </c>
      <c r="BC75" s="8" t="s">
        <v>144</v>
      </c>
      <c r="BD75" s="7">
        <v>1</v>
      </c>
      <c r="BE75" s="8">
        <v>10</v>
      </c>
      <c r="BF75" s="7">
        <v>0</v>
      </c>
      <c r="BG75" s="8" t="s">
        <v>147</v>
      </c>
      <c r="BH75" s="7">
        <v>1</v>
      </c>
      <c r="BI75" s="8">
        <v>14.285714285714285</v>
      </c>
      <c r="BJ75" s="7">
        <v>0</v>
      </c>
      <c r="BK75" s="8" t="s">
        <v>147</v>
      </c>
      <c r="BL75" s="7">
        <v>1</v>
      </c>
      <c r="BM75" s="8">
        <v>9.0909090909090917</v>
      </c>
      <c r="BN75" s="23">
        <v>0</v>
      </c>
      <c r="BO75" s="24" t="s">
        <v>144</v>
      </c>
      <c r="BP75" s="23">
        <v>0</v>
      </c>
      <c r="BQ75" s="24">
        <v>0</v>
      </c>
      <c r="BR75" s="23">
        <v>0</v>
      </c>
      <c r="BS75" s="24" t="s">
        <v>144</v>
      </c>
      <c r="BT75" s="23">
        <v>2</v>
      </c>
      <c r="BU75" s="24">
        <v>33.333333333333329</v>
      </c>
    </row>
    <row r="76" spans="1:73">
      <c r="A76" s="6" t="s">
        <v>77</v>
      </c>
      <c r="B76" s="7">
        <v>0</v>
      </c>
      <c r="C76" s="8">
        <v>0</v>
      </c>
      <c r="D76" s="7">
        <v>1</v>
      </c>
      <c r="E76" s="8">
        <v>20</v>
      </c>
      <c r="F76" s="7">
        <v>0</v>
      </c>
      <c r="G76" s="8">
        <v>0</v>
      </c>
      <c r="H76" s="7">
        <v>1</v>
      </c>
      <c r="I76" s="8">
        <v>12.5</v>
      </c>
      <c r="J76" s="7">
        <v>0</v>
      </c>
      <c r="K76" s="8">
        <v>0</v>
      </c>
      <c r="L76" s="7">
        <v>0</v>
      </c>
      <c r="M76" s="8">
        <v>0</v>
      </c>
      <c r="N76" s="7">
        <v>0</v>
      </c>
      <c r="O76" s="8">
        <v>0</v>
      </c>
      <c r="P76" s="7">
        <v>2</v>
      </c>
      <c r="Q76" s="8">
        <v>18.181818181818183</v>
      </c>
      <c r="R76" s="7">
        <v>0</v>
      </c>
      <c r="S76" s="8">
        <v>0</v>
      </c>
      <c r="T76" s="7">
        <v>1</v>
      </c>
      <c r="U76" s="8">
        <v>20</v>
      </c>
      <c r="V76" s="7">
        <v>0</v>
      </c>
      <c r="W76" s="8">
        <v>0</v>
      </c>
      <c r="X76" s="7">
        <v>4</v>
      </c>
      <c r="Y76" s="8">
        <v>44.444444444444443</v>
      </c>
      <c r="Z76" s="7">
        <v>0</v>
      </c>
      <c r="AA76" s="8">
        <v>0</v>
      </c>
      <c r="AB76" s="7">
        <v>3</v>
      </c>
      <c r="AC76" s="8">
        <v>21.428571428571427</v>
      </c>
      <c r="AD76" s="7">
        <v>0</v>
      </c>
      <c r="AE76" s="8">
        <v>0</v>
      </c>
      <c r="AF76" s="7">
        <v>2</v>
      </c>
      <c r="AG76" s="8">
        <v>10.526315789473683</v>
      </c>
      <c r="AH76" s="7">
        <v>0</v>
      </c>
      <c r="AI76" s="8">
        <v>0</v>
      </c>
      <c r="AJ76" s="7">
        <v>2</v>
      </c>
      <c r="AK76" s="8">
        <v>13.333333333333334</v>
      </c>
      <c r="AL76" s="7">
        <v>0</v>
      </c>
      <c r="AM76" s="8">
        <v>0</v>
      </c>
      <c r="AN76" s="7">
        <v>5</v>
      </c>
      <c r="AO76" s="8">
        <v>33.333333333333329</v>
      </c>
      <c r="AP76" s="7">
        <v>0</v>
      </c>
      <c r="AQ76" s="8">
        <v>0</v>
      </c>
      <c r="AR76" s="7">
        <v>2</v>
      </c>
      <c r="AS76" s="8">
        <v>11.76470588235294</v>
      </c>
      <c r="AT76" s="7">
        <v>0</v>
      </c>
      <c r="AU76" s="8" t="s">
        <v>144</v>
      </c>
      <c r="AV76" s="7">
        <v>3</v>
      </c>
      <c r="AW76" s="8">
        <v>13.636363636363635</v>
      </c>
      <c r="AX76" s="7">
        <v>0</v>
      </c>
      <c r="AY76" s="8" t="s">
        <v>144</v>
      </c>
      <c r="AZ76" s="7">
        <v>2</v>
      </c>
      <c r="BA76" s="8">
        <v>13.333333333333334</v>
      </c>
      <c r="BB76" s="7">
        <v>0</v>
      </c>
      <c r="BC76" s="8" t="s">
        <v>144</v>
      </c>
      <c r="BD76" s="7">
        <v>0</v>
      </c>
      <c r="BE76" s="8">
        <v>0</v>
      </c>
      <c r="BF76" s="7">
        <v>0</v>
      </c>
      <c r="BG76" s="8" t="s">
        <v>147</v>
      </c>
      <c r="BH76" s="7">
        <v>3</v>
      </c>
      <c r="BI76" s="8">
        <v>14.285714285714285</v>
      </c>
      <c r="BJ76" s="7">
        <v>0</v>
      </c>
      <c r="BK76" s="8" t="s">
        <v>147</v>
      </c>
      <c r="BL76" s="7">
        <v>1</v>
      </c>
      <c r="BM76" s="8">
        <v>14.285714285714285</v>
      </c>
      <c r="BN76" s="23">
        <v>1</v>
      </c>
      <c r="BO76" s="24">
        <v>6.666666666666667</v>
      </c>
      <c r="BP76" s="23">
        <v>1</v>
      </c>
      <c r="BQ76" s="24">
        <v>6.666666666666667</v>
      </c>
      <c r="BR76" s="23">
        <v>0</v>
      </c>
      <c r="BS76" s="24" t="s">
        <v>144</v>
      </c>
      <c r="BT76" s="23">
        <v>1</v>
      </c>
      <c r="BU76" s="24">
        <v>20</v>
      </c>
    </row>
    <row r="77" spans="1:73">
      <c r="A77" s="6" t="s">
        <v>78</v>
      </c>
      <c r="B77" s="7">
        <v>0</v>
      </c>
      <c r="C77" s="8">
        <v>0</v>
      </c>
      <c r="D77" s="7">
        <v>1</v>
      </c>
      <c r="E77" s="8">
        <v>0</v>
      </c>
      <c r="F77" s="7">
        <v>0</v>
      </c>
      <c r="G77" s="8">
        <v>0</v>
      </c>
      <c r="H77" s="7">
        <v>0</v>
      </c>
      <c r="I77" s="8">
        <v>0</v>
      </c>
      <c r="J77" s="7">
        <v>0</v>
      </c>
      <c r="K77" s="8">
        <v>0</v>
      </c>
      <c r="L77" s="7">
        <v>0</v>
      </c>
      <c r="M77" s="8">
        <v>0</v>
      </c>
      <c r="N77" s="7">
        <v>0</v>
      </c>
      <c r="O77" s="8">
        <v>0</v>
      </c>
      <c r="P77" s="7">
        <v>0</v>
      </c>
      <c r="Q77" s="8">
        <v>0</v>
      </c>
      <c r="R77" s="7">
        <v>0</v>
      </c>
      <c r="S77" s="8">
        <v>0</v>
      </c>
      <c r="T77" s="7">
        <v>0</v>
      </c>
      <c r="U77" s="8">
        <v>0</v>
      </c>
      <c r="V77" s="7">
        <v>0</v>
      </c>
      <c r="W77" s="8">
        <v>0</v>
      </c>
      <c r="X77" s="7">
        <v>0</v>
      </c>
      <c r="Y77" s="8">
        <v>0</v>
      </c>
      <c r="Z77" s="7">
        <v>0</v>
      </c>
      <c r="AA77" s="8">
        <v>0</v>
      </c>
      <c r="AB77" s="7">
        <v>0</v>
      </c>
      <c r="AC77" s="8">
        <v>0</v>
      </c>
      <c r="AD77" s="7">
        <v>0</v>
      </c>
      <c r="AE77" s="8">
        <v>0</v>
      </c>
      <c r="AF77" s="7">
        <v>1</v>
      </c>
      <c r="AG77" s="8">
        <v>0</v>
      </c>
      <c r="AH77" s="7">
        <v>0</v>
      </c>
      <c r="AI77" s="8">
        <v>0</v>
      </c>
      <c r="AJ77" s="7">
        <v>0</v>
      </c>
      <c r="AK77" s="8">
        <v>0</v>
      </c>
      <c r="AL77" s="7">
        <v>0</v>
      </c>
      <c r="AM77" s="8">
        <v>0</v>
      </c>
      <c r="AN77" s="7">
        <v>0</v>
      </c>
      <c r="AO77" s="8">
        <v>0</v>
      </c>
      <c r="AP77" s="7">
        <v>0</v>
      </c>
      <c r="AQ77" s="8">
        <v>0</v>
      </c>
      <c r="AR77" s="7">
        <v>1</v>
      </c>
      <c r="AS77" s="8">
        <v>0</v>
      </c>
      <c r="AT77" s="7">
        <v>0</v>
      </c>
      <c r="AU77" s="8" t="s">
        <v>144</v>
      </c>
      <c r="AV77" s="7">
        <v>0</v>
      </c>
      <c r="AW77" s="8">
        <v>0</v>
      </c>
      <c r="AX77" s="7">
        <v>0</v>
      </c>
      <c r="AY77" s="8" t="s">
        <v>144</v>
      </c>
      <c r="AZ77" s="7">
        <v>1</v>
      </c>
      <c r="BA77" s="8">
        <v>100</v>
      </c>
      <c r="BB77" s="7">
        <v>0</v>
      </c>
      <c r="BC77" s="8" t="s">
        <v>144</v>
      </c>
      <c r="BD77" s="7">
        <v>0</v>
      </c>
      <c r="BE77" s="8">
        <v>0</v>
      </c>
      <c r="BF77" s="7">
        <v>0</v>
      </c>
      <c r="BG77" s="8" t="s">
        <v>147</v>
      </c>
      <c r="BH77" s="7">
        <v>0</v>
      </c>
      <c r="BI77" s="8">
        <v>0</v>
      </c>
      <c r="BJ77" s="7">
        <v>0</v>
      </c>
      <c r="BK77" s="8" t="s">
        <v>147</v>
      </c>
      <c r="BL77" s="7">
        <v>0</v>
      </c>
      <c r="BM77" s="8">
        <v>0</v>
      </c>
      <c r="BN77" s="23">
        <v>0</v>
      </c>
      <c r="BO77" s="24" t="s">
        <v>144</v>
      </c>
      <c r="BP77" s="23">
        <v>1</v>
      </c>
      <c r="BQ77" s="24">
        <v>33.333333333333329</v>
      </c>
      <c r="BR77" s="23">
        <v>0</v>
      </c>
      <c r="BS77" s="24" t="s">
        <v>144</v>
      </c>
      <c r="BT77" s="23">
        <v>0</v>
      </c>
      <c r="BU77" s="24">
        <v>0</v>
      </c>
    </row>
    <row r="78" spans="1:73">
      <c r="A78" s="6" t="s">
        <v>79</v>
      </c>
      <c r="B78" s="7">
        <v>0</v>
      </c>
      <c r="C78" s="8">
        <v>0</v>
      </c>
      <c r="D78" s="7">
        <v>1</v>
      </c>
      <c r="E78" s="8">
        <v>12.5</v>
      </c>
      <c r="F78" s="7">
        <v>0</v>
      </c>
      <c r="G78" s="8">
        <v>0</v>
      </c>
      <c r="H78" s="7">
        <v>1</v>
      </c>
      <c r="I78" s="8">
        <v>16.666666666666664</v>
      </c>
      <c r="J78" s="7">
        <v>0</v>
      </c>
      <c r="K78" s="8">
        <v>0</v>
      </c>
      <c r="L78" s="7">
        <v>1</v>
      </c>
      <c r="M78" s="8">
        <v>16.666666666666664</v>
      </c>
      <c r="N78" s="7">
        <v>1</v>
      </c>
      <c r="O78" s="8">
        <v>10</v>
      </c>
      <c r="P78" s="7">
        <v>1</v>
      </c>
      <c r="Q78" s="8">
        <v>10</v>
      </c>
      <c r="R78" s="7">
        <v>0</v>
      </c>
      <c r="S78" s="8">
        <v>0</v>
      </c>
      <c r="T78" s="7">
        <v>0</v>
      </c>
      <c r="U78" s="8">
        <v>0</v>
      </c>
      <c r="V78" s="7">
        <v>0</v>
      </c>
      <c r="W78" s="8">
        <v>0</v>
      </c>
      <c r="X78" s="7">
        <v>1</v>
      </c>
      <c r="Y78" s="8">
        <v>50</v>
      </c>
      <c r="Z78" s="7">
        <v>0</v>
      </c>
      <c r="AA78" s="8">
        <v>0</v>
      </c>
      <c r="AB78" s="7">
        <v>1</v>
      </c>
      <c r="AC78" s="8">
        <v>33.333333333333329</v>
      </c>
      <c r="AD78" s="7">
        <v>0</v>
      </c>
      <c r="AE78" s="8">
        <v>0</v>
      </c>
      <c r="AF78" s="7">
        <v>1</v>
      </c>
      <c r="AG78" s="8">
        <v>25</v>
      </c>
      <c r="AH78" s="7">
        <v>0</v>
      </c>
      <c r="AI78" s="8">
        <v>0</v>
      </c>
      <c r="AJ78" s="7">
        <v>1</v>
      </c>
      <c r="AK78" s="8">
        <v>33.333333333333329</v>
      </c>
      <c r="AL78" s="7">
        <v>0</v>
      </c>
      <c r="AM78" s="8">
        <v>0</v>
      </c>
      <c r="AN78" s="7">
        <v>0</v>
      </c>
      <c r="AO78" s="8">
        <v>0</v>
      </c>
      <c r="AP78" s="7">
        <v>0</v>
      </c>
      <c r="AQ78" s="8">
        <v>0</v>
      </c>
      <c r="AR78" s="7">
        <v>0</v>
      </c>
      <c r="AS78" s="8">
        <v>0</v>
      </c>
      <c r="AT78" s="7">
        <v>0</v>
      </c>
      <c r="AU78" s="8" t="s">
        <v>144</v>
      </c>
      <c r="AV78" s="7">
        <v>0</v>
      </c>
      <c r="AW78" s="8">
        <v>0</v>
      </c>
      <c r="AX78" s="7">
        <v>0</v>
      </c>
      <c r="AY78" s="8" t="s">
        <v>144</v>
      </c>
      <c r="AZ78" s="7">
        <v>0</v>
      </c>
      <c r="BA78" s="8">
        <v>0</v>
      </c>
      <c r="BB78" s="7">
        <v>0</v>
      </c>
      <c r="BC78" s="8" t="s">
        <v>144</v>
      </c>
      <c r="BD78" s="7">
        <v>0</v>
      </c>
      <c r="BE78" s="8">
        <v>0</v>
      </c>
      <c r="BF78" s="7">
        <v>0</v>
      </c>
      <c r="BG78" s="8" t="s">
        <v>147</v>
      </c>
      <c r="BH78" s="7">
        <v>0</v>
      </c>
      <c r="BI78" s="8">
        <v>0</v>
      </c>
      <c r="BJ78" s="7">
        <v>0</v>
      </c>
      <c r="BK78" s="8" t="s">
        <v>147</v>
      </c>
      <c r="BL78" s="7">
        <v>1</v>
      </c>
      <c r="BM78" s="8">
        <v>50</v>
      </c>
      <c r="BN78" s="23">
        <v>0</v>
      </c>
      <c r="BO78" s="24" t="s">
        <v>144</v>
      </c>
      <c r="BP78" s="23">
        <v>0</v>
      </c>
      <c r="BQ78" s="24">
        <v>0</v>
      </c>
      <c r="BR78" s="23">
        <v>0</v>
      </c>
      <c r="BS78" s="24" t="s">
        <v>144</v>
      </c>
      <c r="BT78" s="23">
        <v>0</v>
      </c>
      <c r="BU78" s="24">
        <v>0</v>
      </c>
    </row>
    <row r="79" spans="1:73">
      <c r="A79" s="6" t="s">
        <v>80</v>
      </c>
      <c r="B79" s="7">
        <v>0</v>
      </c>
      <c r="C79" s="8">
        <v>0</v>
      </c>
      <c r="D79" s="7">
        <v>3</v>
      </c>
      <c r="E79" s="8">
        <v>23.076923076923077</v>
      </c>
      <c r="F79" s="7">
        <v>0</v>
      </c>
      <c r="G79" s="8">
        <v>0</v>
      </c>
      <c r="H79" s="7">
        <v>4</v>
      </c>
      <c r="I79" s="8">
        <v>36.363636363636367</v>
      </c>
      <c r="J79" s="7">
        <v>1</v>
      </c>
      <c r="K79" s="8">
        <v>7.6923076923076925</v>
      </c>
      <c r="L79" s="7">
        <v>2</v>
      </c>
      <c r="M79" s="8">
        <v>15.384615384615385</v>
      </c>
      <c r="N79" s="7">
        <v>0</v>
      </c>
      <c r="O79" s="8">
        <v>0</v>
      </c>
      <c r="P79" s="7">
        <v>1</v>
      </c>
      <c r="Q79" s="8">
        <v>11.111111111111111</v>
      </c>
      <c r="R79" s="7">
        <v>0</v>
      </c>
      <c r="S79" s="8">
        <v>0</v>
      </c>
      <c r="T79" s="7">
        <v>3</v>
      </c>
      <c r="U79" s="8">
        <v>37.5</v>
      </c>
      <c r="V79" s="7">
        <v>0</v>
      </c>
      <c r="W79" s="8">
        <v>0</v>
      </c>
      <c r="X79" s="7">
        <v>3</v>
      </c>
      <c r="Y79" s="8">
        <v>50</v>
      </c>
      <c r="Z79" s="7">
        <v>1</v>
      </c>
      <c r="AA79" s="8">
        <v>10</v>
      </c>
      <c r="AB79" s="7">
        <v>1</v>
      </c>
      <c r="AC79" s="8">
        <v>10</v>
      </c>
      <c r="AD79" s="7">
        <v>0</v>
      </c>
      <c r="AE79" s="8">
        <v>0</v>
      </c>
      <c r="AF79" s="7">
        <v>1</v>
      </c>
      <c r="AG79" s="8">
        <v>20</v>
      </c>
      <c r="AH79" s="7">
        <v>1</v>
      </c>
      <c r="AI79" s="8">
        <v>14.285714285714285</v>
      </c>
      <c r="AJ79" s="7">
        <v>1</v>
      </c>
      <c r="AK79" s="8">
        <v>14.285714285714285</v>
      </c>
      <c r="AL79" s="7">
        <v>0</v>
      </c>
      <c r="AM79" s="8">
        <v>0</v>
      </c>
      <c r="AN79" s="7">
        <v>1</v>
      </c>
      <c r="AO79" s="8">
        <v>16.666666666666664</v>
      </c>
      <c r="AP79" s="7">
        <v>0</v>
      </c>
      <c r="AQ79" s="8">
        <v>0</v>
      </c>
      <c r="AR79" s="7">
        <v>4</v>
      </c>
      <c r="AS79" s="8">
        <v>44.444444444444443</v>
      </c>
      <c r="AT79" s="7">
        <v>0</v>
      </c>
      <c r="AU79" s="8" t="s">
        <v>144</v>
      </c>
      <c r="AV79" s="7">
        <v>1</v>
      </c>
      <c r="AW79" s="8">
        <v>20</v>
      </c>
      <c r="AX79" s="7">
        <v>0</v>
      </c>
      <c r="AY79" s="8" t="s">
        <v>144</v>
      </c>
      <c r="AZ79" s="7">
        <v>2</v>
      </c>
      <c r="BA79" s="8">
        <v>20</v>
      </c>
      <c r="BB79" s="7">
        <v>0</v>
      </c>
      <c r="BC79" s="8" t="s">
        <v>144</v>
      </c>
      <c r="BD79" s="7">
        <v>2</v>
      </c>
      <c r="BE79" s="8">
        <v>50</v>
      </c>
      <c r="BF79" s="7">
        <v>0</v>
      </c>
      <c r="BG79" s="8" t="s">
        <v>147</v>
      </c>
      <c r="BH79" s="7">
        <v>2</v>
      </c>
      <c r="BI79" s="8">
        <v>16.666666666666664</v>
      </c>
      <c r="BJ79" s="7">
        <v>0</v>
      </c>
      <c r="BK79" s="8" t="s">
        <v>147</v>
      </c>
      <c r="BL79" s="7">
        <v>0</v>
      </c>
      <c r="BM79" s="8">
        <v>0</v>
      </c>
      <c r="BN79" s="23">
        <v>0</v>
      </c>
      <c r="BO79" s="24" t="s">
        <v>144</v>
      </c>
      <c r="BP79" s="23">
        <v>0</v>
      </c>
      <c r="BQ79" s="24">
        <v>0</v>
      </c>
      <c r="BR79" s="23">
        <v>0</v>
      </c>
      <c r="BS79" s="24" t="s">
        <v>144</v>
      </c>
      <c r="BT79" s="23">
        <v>1</v>
      </c>
      <c r="BU79" s="24">
        <v>33.333333333333329</v>
      </c>
    </row>
    <row r="80" spans="1:73">
      <c r="A80" s="2" t="s">
        <v>81</v>
      </c>
      <c r="B80" s="3">
        <v>8</v>
      </c>
      <c r="C80" s="4">
        <v>1.6161616161616161</v>
      </c>
      <c r="D80" s="3">
        <v>94</v>
      </c>
      <c r="E80" s="4">
        <v>18.98989898989899</v>
      </c>
      <c r="F80" s="3">
        <v>3</v>
      </c>
      <c r="G80" s="4">
        <v>0.74812967581047385</v>
      </c>
      <c r="H80" s="3">
        <v>86</v>
      </c>
      <c r="I80" s="4">
        <v>21.446384039900249</v>
      </c>
      <c r="J80" s="3">
        <v>6</v>
      </c>
      <c r="K80" s="4">
        <v>2.459016393442623</v>
      </c>
      <c r="L80" s="3">
        <v>57</v>
      </c>
      <c r="M80" s="4">
        <v>23.360655737704921</v>
      </c>
      <c r="N80" s="3">
        <v>3</v>
      </c>
      <c r="O80" s="4">
        <v>1.948051948051948</v>
      </c>
      <c r="P80" s="3">
        <v>30</v>
      </c>
      <c r="Q80" s="4">
        <v>19.480519480519483</v>
      </c>
      <c r="R80" s="3">
        <v>0</v>
      </c>
      <c r="S80" s="4">
        <v>0</v>
      </c>
      <c r="T80" s="3">
        <v>22</v>
      </c>
      <c r="U80" s="4">
        <v>15.942028985507244</v>
      </c>
      <c r="V80" s="3">
        <v>2</v>
      </c>
      <c r="W80" s="4">
        <v>1.7699115044247788</v>
      </c>
      <c r="X80" s="3">
        <v>17</v>
      </c>
      <c r="Y80" s="4">
        <v>15.044247787610621</v>
      </c>
      <c r="Z80" s="3">
        <v>3</v>
      </c>
      <c r="AA80" s="4">
        <v>2.2222222222222223</v>
      </c>
      <c r="AB80" s="3">
        <v>32</v>
      </c>
      <c r="AC80" s="4">
        <v>23.703703703703706</v>
      </c>
      <c r="AD80" s="3">
        <v>1</v>
      </c>
      <c r="AE80" s="4">
        <v>0.98039215686274506</v>
      </c>
      <c r="AF80" s="3">
        <v>23</v>
      </c>
      <c r="AG80" s="4">
        <v>22.549019607843139</v>
      </c>
      <c r="AH80" s="3">
        <v>3</v>
      </c>
      <c r="AI80" s="4">
        <v>2.9702970297029703</v>
      </c>
      <c r="AJ80" s="3">
        <v>21</v>
      </c>
      <c r="AK80" s="4">
        <v>20.792079207920793</v>
      </c>
      <c r="AL80" s="3">
        <v>1</v>
      </c>
      <c r="AM80" s="4">
        <v>0.49261083743842365</v>
      </c>
      <c r="AN80" s="3">
        <v>37</v>
      </c>
      <c r="AO80" s="4">
        <v>18.226600985221676</v>
      </c>
      <c r="AP80" s="3">
        <v>4</v>
      </c>
      <c r="AQ80" s="4">
        <v>0.66445182724252494</v>
      </c>
      <c r="AR80" s="3">
        <v>100</v>
      </c>
      <c r="AS80" s="4">
        <v>16.611295681063122</v>
      </c>
      <c r="AT80" s="3">
        <v>9</v>
      </c>
      <c r="AU80" s="4">
        <v>1.4469453376205788</v>
      </c>
      <c r="AV80" s="3">
        <v>87</v>
      </c>
      <c r="AW80" s="4">
        <v>13.987138263665594</v>
      </c>
      <c r="AX80" s="3">
        <v>4</v>
      </c>
      <c r="AY80" s="4">
        <v>0.78585461689587421</v>
      </c>
      <c r="AZ80" s="3">
        <v>65</v>
      </c>
      <c r="BA80" s="4">
        <v>12.770137524557956</v>
      </c>
      <c r="BB80" s="3">
        <v>4</v>
      </c>
      <c r="BC80" s="4">
        <v>0.78585461689587421</v>
      </c>
      <c r="BD80" s="3">
        <v>74</v>
      </c>
      <c r="BE80" s="4">
        <v>14.538310412573674</v>
      </c>
      <c r="BF80" s="3">
        <v>5</v>
      </c>
      <c r="BG80" s="4">
        <v>1.0482180293501049</v>
      </c>
      <c r="BH80" s="3">
        <v>54</v>
      </c>
      <c r="BI80" s="4">
        <v>11.320754716981133</v>
      </c>
      <c r="BJ80" s="3">
        <v>5</v>
      </c>
      <c r="BK80" s="4">
        <v>1.160092807424594</v>
      </c>
      <c r="BL80" s="3">
        <v>56</v>
      </c>
      <c r="BM80" s="4">
        <v>12.993039443155451</v>
      </c>
      <c r="BN80" s="22">
        <v>2</v>
      </c>
      <c r="BO80" s="21">
        <v>0.36297640653357532</v>
      </c>
      <c r="BP80" s="22">
        <v>57</v>
      </c>
      <c r="BQ80" s="21">
        <v>10.344827586206897</v>
      </c>
      <c r="BR80" s="22">
        <v>2</v>
      </c>
      <c r="BS80" s="21">
        <v>0.38387715930902111</v>
      </c>
      <c r="BT80" s="22">
        <v>63</v>
      </c>
      <c r="BU80" s="21">
        <v>12.092130518234164</v>
      </c>
    </row>
    <row r="81" spans="1:73">
      <c r="A81" s="6" t="s">
        <v>82</v>
      </c>
      <c r="B81" s="7">
        <v>1</v>
      </c>
      <c r="C81" s="8">
        <v>4.7619047619047619</v>
      </c>
      <c r="D81" s="7">
        <v>4</v>
      </c>
      <c r="E81" s="8">
        <v>19.047619047619047</v>
      </c>
      <c r="F81" s="7">
        <v>0</v>
      </c>
      <c r="G81" s="8">
        <v>0</v>
      </c>
      <c r="H81" s="7">
        <v>4</v>
      </c>
      <c r="I81" s="8">
        <v>23.52941176470588</v>
      </c>
      <c r="J81" s="7">
        <v>0</v>
      </c>
      <c r="K81" s="8">
        <v>0</v>
      </c>
      <c r="L81" s="7">
        <v>4</v>
      </c>
      <c r="M81" s="8">
        <v>22.222222222222221</v>
      </c>
      <c r="N81" s="7">
        <v>0</v>
      </c>
      <c r="O81" s="8">
        <v>0</v>
      </c>
      <c r="P81" s="7">
        <v>5</v>
      </c>
      <c r="Q81" s="8">
        <v>29.411764705882355</v>
      </c>
      <c r="R81" s="7">
        <v>0</v>
      </c>
      <c r="S81" s="8">
        <v>0</v>
      </c>
      <c r="T81" s="7">
        <v>5</v>
      </c>
      <c r="U81" s="8">
        <v>31.25</v>
      </c>
      <c r="V81" s="7">
        <v>0</v>
      </c>
      <c r="W81" s="8">
        <v>0</v>
      </c>
      <c r="X81" s="7">
        <v>1</v>
      </c>
      <c r="Y81" s="8">
        <v>20</v>
      </c>
      <c r="Z81" s="7">
        <v>0</v>
      </c>
      <c r="AA81" s="8">
        <v>0</v>
      </c>
      <c r="AB81" s="7">
        <v>3</v>
      </c>
      <c r="AC81" s="8">
        <v>37.5</v>
      </c>
      <c r="AD81" s="7">
        <v>0</v>
      </c>
      <c r="AE81" s="8">
        <v>0</v>
      </c>
      <c r="AF81" s="7">
        <v>3</v>
      </c>
      <c r="AG81" s="8">
        <v>42.857142857142854</v>
      </c>
      <c r="AH81" s="7">
        <v>0</v>
      </c>
      <c r="AI81" s="8">
        <v>0</v>
      </c>
      <c r="AJ81" s="7">
        <v>1</v>
      </c>
      <c r="AK81" s="8">
        <v>14.285714285714285</v>
      </c>
      <c r="AL81" s="7">
        <v>0</v>
      </c>
      <c r="AM81" s="8">
        <v>0</v>
      </c>
      <c r="AN81" s="7">
        <v>3</v>
      </c>
      <c r="AO81" s="8">
        <v>21.428571428571427</v>
      </c>
      <c r="AP81" s="7">
        <v>0</v>
      </c>
      <c r="AQ81" s="8">
        <v>0</v>
      </c>
      <c r="AR81" s="7">
        <v>2</v>
      </c>
      <c r="AS81" s="8">
        <v>20</v>
      </c>
      <c r="AT81" s="7">
        <v>0</v>
      </c>
      <c r="AU81" s="8" t="s">
        <v>144</v>
      </c>
      <c r="AV81" s="7">
        <v>1</v>
      </c>
      <c r="AW81" s="8">
        <v>9.0909090909090917</v>
      </c>
      <c r="AX81" s="7">
        <v>0</v>
      </c>
      <c r="AY81" s="8" t="s">
        <v>144</v>
      </c>
      <c r="AZ81" s="7">
        <v>2</v>
      </c>
      <c r="BA81" s="8">
        <v>33.333333333333329</v>
      </c>
      <c r="BB81" s="7">
        <v>0</v>
      </c>
      <c r="BC81" s="8" t="s">
        <v>144</v>
      </c>
      <c r="BD81" s="7">
        <v>3</v>
      </c>
      <c r="BE81" s="8">
        <v>75</v>
      </c>
      <c r="BF81" s="7">
        <v>0</v>
      </c>
      <c r="BG81" s="8" t="s">
        <v>147</v>
      </c>
      <c r="BH81" s="7">
        <v>2</v>
      </c>
      <c r="BI81" s="8">
        <v>14.285714285714285</v>
      </c>
      <c r="BJ81" s="7">
        <v>1</v>
      </c>
      <c r="BK81" s="8">
        <v>9.0909090909090917</v>
      </c>
      <c r="BL81" s="7">
        <v>1</v>
      </c>
      <c r="BM81" s="8">
        <v>9.0909090909090917</v>
      </c>
      <c r="BN81" s="23">
        <v>0</v>
      </c>
      <c r="BO81" s="24" t="s">
        <v>144</v>
      </c>
      <c r="BP81" s="23">
        <v>1</v>
      </c>
      <c r="BQ81" s="24">
        <v>8.3333333333333321</v>
      </c>
      <c r="BR81" s="23">
        <v>0</v>
      </c>
      <c r="BS81" s="24" t="s">
        <v>144</v>
      </c>
      <c r="BT81" s="23">
        <v>0</v>
      </c>
      <c r="BU81" s="24">
        <v>0</v>
      </c>
    </row>
    <row r="82" spans="1:73">
      <c r="A82" s="6" t="s">
        <v>83</v>
      </c>
      <c r="B82" s="7">
        <v>0</v>
      </c>
      <c r="C82" s="8">
        <v>0</v>
      </c>
      <c r="D82" s="7">
        <v>1</v>
      </c>
      <c r="E82" s="8">
        <v>0</v>
      </c>
      <c r="F82" s="7">
        <v>0</v>
      </c>
      <c r="G82" s="8">
        <v>0</v>
      </c>
      <c r="H82" s="7">
        <v>3</v>
      </c>
      <c r="I82" s="8">
        <v>0</v>
      </c>
      <c r="J82" s="7">
        <v>1</v>
      </c>
      <c r="K82" s="8">
        <v>50</v>
      </c>
      <c r="L82" s="7">
        <v>0</v>
      </c>
      <c r="M82" s="8">
        <v>0</v>
      </c>
      <c r="N82" s="7">
        <v>0</v>
      </c>
      <c r="O82" s="8">
        <v>0</v>
      </c>
      <c r="P82" s="7">
        <v>0</v>
      </c>
      <c r="Q82" s="8">
        <v>0</v>
      </c>
      <c r="R82" s="7">
        <v>0</v>
      </c>
      <c r="S82" s="8">
        <v>0</v>
      </c>
      <c r="T82" s="7">
        <v>0</v>
      </c>
      <c r="U82" s="8">
        <v>0</v>
      </c>
      <c r="V82" s="7">
        <v>0</v>
      </c>
      <c r="W82" s="8">
        <v>0</v>
      </c>
      <c r="X82" s="7">
        <v>1</v>
      </c>
      <c r="Y82" s="8">
        <v>0</v>
      </c>
      <c r="Z82" s="7">
        <v>0</v>
      </c>
      <c r="AA82" s="8">
        <v>0</v>
      </c>
      <c r="AB82" s="7">
        <v>0</v>
      </c>
      <c r="AC82" s="8">
        <v>0</v>
      </c>
      <c r="AD82" s="7">
        <v>0</v>
      </c>
      <c r="AE82" s="8">
        <v>0</v>
      </c>
      <c r="AF82" s="7">
        <v>0</v>
      </c>
      <c r="AG82" s="8">
        <v>0</v>
      </c>
      <c r="AH82" s="7">
        <v>0</v>
      </c>
      <c r="AI82" s="8">
        <v>0</v>
      </c>
      <c r="AJ82" s="7">
        <v>1</v>
      </c>
      <c r="AK82" s="8">
        <v>0</v>
      </c>
      <c r="AL82" s="7">
        <v>0</v>
      </c>
      <c r="AM82" s="8">
        <v>0</v>
      </c>
      <c r="AN82" s="7">
        <v>0</v>
      </c>
      <c r="AO82" s="8">
        <v>0</v>
      </c>
      <c r="AP82" s="7">
        <v>0</v>
      </c>
      <c r="AQ82" s="8">
        <v>0</v>
      </c>
      <c r="AR82" s="7">
        <v>0</v>
      </c>
      <c r="AS82" s="8">
        <v>0</v>
      </c>
      <c r="AT82" s="7">
        <v>0</v>
      </c>
      <c r="AU82" s="8" t="s">
        <v>144</v>
      </c>
      <c r="AV82" s="7">
        <v>0</v>
      </c>
      <c r="AW82" s="8">
        <v>0</v>
      </c>
      <c r="AX82" s="7">
        <v>0</v>
      </c>
      <c r="AY82" s="8" t="s">
        <v>144</v>
      </c>
      <c r="AZ82" s="7">
        <v>1</v>
      </c>
      <c r="BA82" s="8">
        <v>100</v>
      </c>
      <c r="BB82" s="7">
        <v>0</v>
      </c>
      <c r="BC82" s="8" t="s">
        <v>144</v>
      </c>
      <c r="BD82" s="7">
        <v>0</v>
      </c>
      <c r="BE82" s="8">
        <v>0</v>
      </c>
      <c r="BF82" s="7">
        <v>0</v>
      </c>
      <c r="BG82" s="8" t="s">
        <v>147</v>
      </c>
      <c r="BH82" s="7">
        <v>0</v>
      </c>
      <c r="BI82" s="8">
        <v>0</v>
      </c>
      <c r="BJ82" s="7">
        <v>0</v>
      </c>
      <c r="BK82" s="8" t="s">
        <v>147</v>
      </c>
      <c r="BL82" s="7">
        <v>0</v>
      </c>
      <c r="BM82" s="8">
        <v>0</v>
      </c>
      <c r="BN82" s="23">
        <v>0</v>
      </c>
      <c r="BO82" s="24" t="s">
        <v>144</v>
      </c>
      <c r="BP82" s="23">
        <v>1</v>
      </c>
      <c r="BQ82" s="24">
        <v>50</v>
      </c>
      <c r="BR82" s="23">
        <v>0</v>
      </c>
      <c r="BS82" s="24" t="s">
        <v>144</v>
      </c>
      <c r="BT82" s="23">
        <v>0</v>
      </c>
      <c r="BU82" s="24">
        <v>0</v>
      </c>
    </row>
    <row r="83" spans="1:73">
      <c r="A83" s="6" t="s">
        <v>84</v>
      </c>
      <c r="B83" s="7">
        <v>0</v>
      </c>
      <c r="C83" s="8">
        <v>0</v>
      </c>
      <c r="D83" s="7">
        <v>0</v>
      </c>
      <c r="E83" s="8">
        <v>0</v>
      </c>
      <c r="F83" s="7">
        <v>0</v>
      </c>
      <c r="G83" s="8">
        <v>0</v>
      </c>
      <c r="H83" s="7">
        <v>2</v>
      </c>
      <c r="I83" s="8">
        <v>25</v>
      </c>
      <c r="J83" s="7">
        <v>0</v>
      </c>
      <c r="K83" s="8">
        <v>0</v>
      </c>
      <c r="L83" s="7">
        <v>2</v>
      </c>
      <c r="M83" s="8">
        <v>40</v>
      </c>
      <c r="N83" s="7">
        <v>0</v>
      </c>
      <c r="O83" s="8">
        <v>0</v>
      </c>
      <c r="P83" s="7">
        <v>0</v>
      </c>
      <c r="Q83" s="8">
        <v>0</v>
      </c>
      <c r="R83" s="7">
        <v>0</v>
      </c>
      <c r="S83" s="8">
        <v>0</v>
      </c>
      <c r="T83" s="7">
        <v>2</v>
      </c>
      <c r="U83" s="8">
        <v>50</v>
      </c>
      <c r="V83" s="7">
        <v>0</v>
      </c>
      <c r="W83" s="8">
        <v>0</v>
      </c>
      <c r="X83" s="7">
        <v>1</v>
      </c>
      <c r="Y83" s="8">
        <v>50</v>
      </c>
      <c r="Z83" s="7">
        <v>0</v>
      </c>
      <c r="AA83" s="8">
        <v>0</v>
      </c>
      <c r="AB83" s="7">
        <v>2</v>
      </c>
      <c r="AC83" s="8">
        <v>50</v>
      </c>
      <c r="AD83" s="7">
        <v>0</v>
      </c>
      <c r="AE83" s="8">
        <v>0</v>
      </c>
      <c r="AF83" s="7">
        <v>1</v>
      </c>
      <c r="AG83" s="8">
        <v>50</v>
      </c>
      <c r="AH83" s="7">
        <v>0</v>
      </c>
      <c r="AI83" s="8">
        <v>0</v>
      </c>
      <c r="AJ83" s="7">
        <v>1</v>
      </c>
      <c r="AK83" s="8">
        <v>100</v>
      </c>
      <c r="AL83" s="7">
        <v>0</v>
      </c>
      <c r="AM83" s="8">
        <v>0</v>
      </c>
      <c r="AN83" s="7">
        <v>1</v>
      </c>
      <c r="AO83" s="8">
        <v>50</v>
      </c>
      <c r="AP83" s="7">
        <v>0</v>
      </c>
      <c r="AQ83" s="8">
        <v>0</v>
      </c>
      <c r="AR83" s="7">
        <v>3</v>
      </c>
      <c r="AS83" s="8">
        <v>37.5</v>
      </c>
      <c r="AT83" s="7">
        <v>1</v>
      </c>
      <c r="AU83" s="8">
        <v>14.285714285714285</v>
      </c>
      <c r="AV83" s="7">
        <v>1</v>
      </c>
      <c r="AW83" s="8">
        <v>14.285714285714285</v>
      </c>
      <c r="AX83" s="7">
        <v>0</v>
      </c>
      <c r="AY83" s="8" t="s">
        <v>144</v>
      </c>
      <c r="AZ83" s="7">
        <v>2</v>
      </c>
      <c r="BA83" s="8">
        <v>33.333333333333329</v>
      </c>
      <c r="BB83" s="7">
        <v>0</v>
      </c>
      <c r="BC83" s="8" t="s">
        <v>144</v>
      </c>
      <c r="BD83" s="7">
        <v>1</v>
      </c>
      <c r="BE83" s="8">
        <v>25</v>
      </c>
      <c r="BF83" s="7">
        <v>0</v>
      </c>
      <c r="BG83" s="8" t="s">
        <v>147</v>
      </c>
      <c r="BH83" s="7">
        <v>1</v>
      </c>
      <c r="BI83" s="8">
        <v>16.666666666666664</v>
      </c>
      <c r="BJ83" s="7">
        <v>0</v>
      </c>
      <c r="BK83" s="8" t="s">
        <v>147</v>
      </c>
      <c r="BL83" s="7">
        <v>0</v>
      </c>
      <c r="BM83" s="8">
        <v>0</v>
      </c>
      <c r="BN83" s="23">
        <v>0</v>
      </c>
      <c r="BO83" s="24" t="s">
        <v>144</v>
      </c>
      <c r="BP83" s="23">
        <v>1</v>
      </c>
      <c r="BQ83" s="24">
        <v>25</v>
      </c>
      <c r="BR83" s="23">
        <v>0</v>
      </c>
      <c r="BS83" s="24" t="s">
        <v>144</v>
      </c>
      <c r="BT83" s="23">
        <v>1</v>
      </c>
      <c r="BU83" s="24">
        <v>100</v>
      </c>
    </row>
    <row r="84" spans="1:73">
      <c r="A84" s="6" t="s">
        <v>85</v>
      </c>
      <c r="B84" s="7">
        <v>1</v>
      </c>
      <c r="C84" s="8">
        <v>5.2631578947368416</v>
      </c>
      <c r="D84" s="7">
        <v>2</v>
      </c>
      <c r="E84" s="8">
        <v>10.526315789473683</v>
      </c>
      <c r="F84" s="7">
        <v>0</v>
      </c>
      <c r="G84" s="8">
        <v>0</v>
      </c>
      <c r="H84" s="7">
        <v>0</v>
      </c>
      <c r="I84" s="8">
        <v>0</v>
      </c>
      <c r="J84" s="7">
        <v>0</v>
      </c>
      <c r="K84" s="8">
        <v>0</v>
      </c>
      <c r="L84" s="7">
        <v>0</v>
      </c>
      <c r="M84" s="8">
        <v>0</v>
      </c>
      <c r="N84" s="7">
        <v>0</v>
      </c>
      <c r="O84" s="8">
        <v>0</v>
      </c>
      <c r="P84" s="7">
        <v>0</v>
      </c>
      <c r="Q84" s="8">
        <v>0</v>
      </c>
      <c r="R84" s="7">
        <v>0</v>
      </c>
      <c r="S84" s="8">
        <v>0</v>
      </c>
      <c r="T84" s="7">
        <v>0</v>
      </c>
      <c r="U84" s="8">
        <v>0</v>
      </c>
      <c r="V84" s="7">
        <v>0</v>
      </c>
      <c r="W84" s="8">
        <v>0</v>
      </c>
      <c r="X84" s="7">
        <v>0</v>
      </c>
      <c r="Y84" s="8">
        <v>0</v>
      </c>
      <c r="Z84" s="7">
        <v>0</v>
      </c>
      <c r="AA84" s="8">
        <v>0</v>
      </c>
      <c r="AB84" s="7">
        <v>3</v>
      </c>
      <c r="AC84" s="8">
        <v>33.333333333333329</v>
      </c>
      <c r="AD84" s="7">
        <v>0</v>
      </c>
      <c r="AE84" s="8">
        <v>0</v>
      </c>
      <c r="AF84" s="7">
        <v>1</v>
      </c>
      <c r="AG84" s="8">
        <v>33.333333333333329</v>
      </c>
      <c r="AH84" s="7">
        <v>0</v>
      </c>
      <c r="AI84" s="8">
        <v>0</v>
      </c>
      <c r="AJ84" s="7">
        <v>0</v>
      </c>
      <c r="AK84" s="8">
        <v>0</v>
      </c>
      <c r="AL84" s="7">
        <v>0</v>
      </c>
      <c r="AM84" s="8">
        <v>0</v>
      </c>
      <c r="AN84" s="7">
        <v>0</v>
      </c>
      <c r="AO84" s="8">
        <v>0</v>
      </c>
      <c r="AP84" s="7">
        <v>0</v>
      </c>
      <c r="AQ84" s="8">
        <v>0</v>
      </c>
      <c r="AR84" s="7">
        <v>3</v>
      </c>
      <c r="AS84" s="8">
        <v>0</v>
      </c>
      <c r="AT84" s="7">
        <v>0</v>
      </c>
      <c r="AU84" s="8" t="s">
        <v>144</v>
      </c>
      <c r="AV84" s="7">
        <v>1</v>
      </c>
      <c r="AW84" s="8">
        <v>10</v>
      </c>
      <c r="AX84" s="7">
        <v>0</v>
      </c>
      <c r="AY84" s="8" t="s">
        <v>144</v>
      </c>
      <c r="AZ84" s="7">
        <v>0</v>
      </c>
      <c r="BA84" s="8">
        <v>0</v>
      </c>
      <c r="BB84" s="7">
        <v>0</v>
      </c>
      <c r="BC84" s="8" t="s">
        <v>144</v>
      </c>
      <c r="BD84" s="7">
        <v>3</v>
      </c>
      <c r="BE84" s="8">
        <v>20</v>
      </c>
      <c r="BF84" s="7">
        <v>0</v>
      </c>
      <c r="BG84" s="8" t="s">
        <v>147</v>
      </c>
      <c r="BH84" s="7">
        <v>1</v>
      </c>
      <c r="BI84" s="8">
        <v>8.3333333333333321</v>
      </c>
      <c r="BJ84" s="7">
        <v>0</v>
      </c>
      <c r="BK84" s="8" t="s">
        <v>147</v>
      </c>
      <c r="BL84" s="7">
        <v>1</v>
      </c>
      <c r="BM84" s="8">
        <v>10</v>
      </c>
      <c r="BN84" s="23">
        <v>0</v>
      </c>
      <c r="BO84" s="24" t="s">
        <v>144</v>
      </c>
      <c r="BP84" s="23">
        <v>3</v>
      </c>
      <c r="BQ84" s="24">
        <v>16.666666666666664</v>
      </c>
      <c r="BR84" s="23">
        <v>0</v>
      </c>
      <c r="BS84" s="24" t="s">
        <v>144</v>
      </c>
      <c r="BT84" s="23">
        <v>1</v>
      </c>
      <c r="BU84" s="24">
        <v>12.5</v>
      </c>
    </row>
    <row r="85" spans="1:73">
      <c r="A85" s="6" t="s">
        <v>86</v>
      </c>
      <c r="B85" s="7">
        <v>0</v>
      </c>
      <c r="C85" s="8">
        <v>0</v>
      </c>
      <c r="D85" s="7">
        <v>0</v>
      </c>
      <c r="E85" s="8">
        <v>0</v>
      </c>
      <c r="F85" s="7">
        <v>0</v>
      </c>
      <c r="G85" s="8">
        <v>0</v>
      </c>
      <c r="H85" s="7">
        <v>0</v>
      </c>
      <c r="I85" s="8">
        <v>0</v>
      </c>
      <c r="J85" s="7">
        <v>1</v>
      </c>
      <c r="K85" s="8">
        <v>25</v>
      </c>
      <c r="L85" s="7">
        <v>1</v>
      </c>
      <c r="M85" s="8">
        <v>25</v>
      </c>
      <c r="N85" s="7">
        <v>0</v>
      </c>
      <c r="O85" s="8">
        <v>0</v>
      </c>
      <c r="P85" s="7">
        <v>0</v>
      </c>
      <c r="Q85" s="8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8">
        <v>0</v>
      </c>
      <c r="X85" s="7">
        <v>0</v>
      </c>
      <c r="Y85" s="8">
        <v>0</v>
      </c>
      <c r="Z85" s="7">
        <v>0</v>
      </c>
      <c r="AA85" s="8">
        <v>0</v>
      </c>
      <c r="AB85" s="7">
        <v>1</v>
      </c>
      <c r="AC85" s="8">
        <v>100</v>
      </c>
      <c r="AD85" s="7">
        <v>1</v>
      </c>
      <c r="AE85" s="8">
        <v>33.333333333333329</v>
      </c>
      <c r="AF85" s="7">
        <v>0</v>
      </c>
      <c r="AG85" s="8">
        <v>0</v>
      </c>
      <c r="AH85" s="7">
        <v>0</v>
      </c>
      <c r="AI85" s="8">
        <v>0</v>
      </c>
      <c r="AJ85" s="7">
        <v>1</v>
      </c>
      <c r="AK85" s="8">
        <v>50</v>
      </c>
      <c r="AL85" s="7">
        <v>0</v>
      </c>
      <c r="AM85" s="8">
        <v>0</v>
      </c>
      <c r="AN85" s="7">
        <v>0</v>
      </c>
      <c r="AO85" s="8">
        <v>0</v>
      </c>
      <c r="AP85" s="7">
        <v>0</v>
      </c>
      <c r="AQ85" s="8">
        <v>0</v>
      </c>
      <c r="AR85" s="7">
        <v>0</v>
      </c>
      <c r="AS85" s="8">
        <v>0</v>
      </c>
      <c r="AT85" s="7">
        <v>0</v>
      </c>
      <c r="AU85" s="8" t="s">
        <v>144</v>
      </c>
      <c r="AV85" s="7">
        <v>1</v>
      </c>
      <c r="AW85" s="8">
        <v>33.333333333333329</v>
      </c>
      <c r="AX85" s="7">
        <v>0</v>
      </c>
      <c r="AY85" s="8" t="s">
        <v>144</v>
      </c>
      <c r="AZ85" s="7">
        <v>0</v>
      </c>
      <c r="BA85" s="8">
        <v>0</v>
      </c>
      <c r="BB85" s="7">
        <v>0</v>
      </c>
      <c r="BC85" s="8" t="s">
        <v>144</v>
      </c>
      <c r="BD85" s="7">
        <v>0</v>
      </c>
      <c r="BE85" s="8">
        <v>0</v>
      </c>
      <c r="BF85" s="7">
        <v>0</v>
      </c>
      <c r="BG85" s="8" t="s">
        <v>147</v>
      </c>
      <c r="BH85" s="7">
        <v>0</v>
      </c>
      <c r="BI85" s="8">
        <v>0</v>
      </c>
      <c r="BJ85" s="7">
        <v>0</v>
      </c>
      <c r="BK85" s="8" t="s">
        <v>147</v>
      </c>
      <c r="BL85" s="7">
        <v>0</v>
      </c>
      <c r="BM85" s="8">
        <v>0</v>
      </c>
      <c r="BN85" s="23">
        <v>0</v>
      </c>
      <c r="BO85" s="24" t="s">
        <v>144</v>
      </c>
      <c r="BP85" s="23">
        <v>0</v>
      </c>
      <c r="BQ85" s="24">
        <v>0</v>
      </c>
      <c r="BR85" s="23">
        <v>0</v>
      </c>
      <c r="BS85" s="24" t="s">
        <v>144</v>
      </c>
      <c r="BT85" s="23">
        <v>0</v>
      </c>
      <c r="BU85" s="24">
        <v>0</v>
      </c>
    </row>
    <row r="86" spans="1:73">
      <c r="A86" s="6" t="s">
        <v>87</v>
      </c>
      <c r="B86" s="7">
        <v>0</v>
      </c>
      <c r="C86" s="8">
        <v>0</v>
      </c>
      <c r="D86" s="7">
        <v>4</v>
      </c>
      <c r="E86" s="8">
        <v>0</v>
      </c>
      <c r="F86" s="7">
        <v>0</v>
      </c>
      <c r="G86" s="8">
        <v>0</v>
      </c>
      <c r="H86" s="7">
        <v>7</v>
      </c>
      <c r="I86" s="8">
        <v>0</v>
      </c>
      <c r="J86" s="7">
        <v>0</v>
      </c>
      <c r="K86" s="8">
        <v>0</v>
      </c>
      <c r="L86" s="7">
        <v>3</v>
      </c>
      <c r="M86" s="8">
        <v>25</v>
      </c>
      <c r="N86" s="7">
        <v>0</v>
      </c>
      <c r="O86" s="8">
        <v>0</v>
      </c>
      <c r="P86" s="7">
        <v>3</v>
      </c>
      <c r="Q86" s="8">
        <v>50</v>
      </c>
      <c r="R86" s="7">
        <v>0</v>
      </c>
      <c r="S86" s="8">
        <v>0</v>
      </c>
      <c r="T86" s="7">
        <v>3</v>
      </c>
      <c r="U86" s="8">
        <v>0</v>
      </c>
      <c r="V86" s="7">
        <v>0</v>
      </c>
      <c r="W86" s="8">
        <v>0</v>
      </c>
      <c r="X86" s="7">
        <v>1</v>
      </c>
      <c r="Y86" s="8">
        <v>0</v>
      </c>
      <c r="Z86" s="7">
        <v>0</v>
      </c>
      <c r="AA86" s="8">
        <v>0</v>
      </c>
      <c r="AB86" s="7">
        <v>0</v>
      </c>
      <c r="AC86" s="8">
        <v>0</v>
      </c>
      <c r="AD86" s="7">
        <v>0</v>
      </c>
      <c r="AE86" s="8">
        <v>0</v>
      </c>
      <c r="AF86" s="7">
        <v>0</v>
      </c>
      <c r="AG86" s="8">
        <v>0</v>
      </c>
      <c r="AH86" s="7">
        <v>0</v>
      </c>
      <c r="AI86" s="8">
        <v>0</v>
      </c>
      <c r="AJ86" s="7">
        <v>0</v>
      </c>
      <c r="AK86" s="8">
        <v>0</v>
      </c>
      <c r="AL86" s="7">
        <v>0</v>
      </c>
      <c r="AM86" s="8">
        <v>0</v>
      </c>
      <c r="AN86" s="7">
        <v>2</v>
      </c>
      <c r="AO86" s="8">
        <v>0</v>
      </c>
      <c r="AP86" s="7">
        <v>1</v>
      </c>
      <c r="AQ86" s="8">
        <v>0</v>
      </c>
      <c r="AR86" s="7">
        <v>7</v>
      </c>
      <c r="AS86" s="8">
        <v>0</v>
      </c>
      <c r="AT86" s="7">
        <v>1</v>
      </c>
      <c r="AU86" s="8">
        <v>2.1739130434782608</v>
      </c>
      <c r="AV86" s="7">
        <v>8</v>
      </c>
      <c r="AW86" s="8">
        <v>17.391304347826086</v>
      </c>
      <c r="AX86" s="7">
        <v>0</v>
      </c>
      <c r="AY86" s="8" t="s">
        <v>144</v>
      </c>
      <c r="AZ86" s="7">
        <v>7</v>
      </c>
      <c r="BA86" s="8">
        <v>17.948717948717949</v>
      </c>
      <c r="BB86" s="7">
        <v>2</v>
      </c>
      <c r="BC86" s="8">
        <v>5.1282051282051277</v>
      </c>
      <c r="BD86" s="7">
        <v>8</v>
      </c>
      <c r="BE86" s="8">
        <v>20.512820512820511</v>
      </c>
      <c r="BF86" s="7">
        <v>0</v>
      </c>
      <c r="BG86" s="8" t="s">
        <v>147</v>
      </c>
      <c r="BH86" s="7">
        <v>4</v>
      </c>
      <c r="BI86" s="8">
        <v>10.256410256410255</v>
      </c>
      <c r="BJ86" s="7">
        <v>0</v>
      </c>
      <c r="BK86" s="8" t="s">
        <v>147</v>
      </c>
      <c r="BL86" s="7">
        <v>6</v>
      </c>
      <c r="BM86" s="8">
        <v>16.216216216216218</v>
      </c>
      <c r="BN86" s="23">
        <v>1</v>
      </c>
      <c r="BO86" s="24">
        <v>1.8181818181818181</v>
      </c>
      <c r="BP86" s="23">
        <v>7</v>
      </c>
      <c r="BQ86" s="24">
        <v>12.727272727272727</v>
      </c>
      <c r="BR86" s="23">
        <v>0</v>
      </c>
      <c r="BS86" s="24" t="s">
        <v>144</v>
      </c>
      <c r="BT86" s="23">
        <v>7</v>
      </c>
      <c r="BU86" s="24">
        <v>17.073170731707318</v>
      </c>
    </row>
    <row r="87" spans="1:73">
      <c r="A87" s="6" t="s">
        <v>88</v>
      </c>
      <c r="B87" s="7">
        <v>0</v>
      </c>
      <c r="C87" s="8">
        <v>0</v>
      </c>
      <c r="D87" s="7">
        <v>4</v>
      </c>
      <c r="E87" s="8">
        <v>18.181818181818183</v>
      </c>
      <c r="F87" s="7">
        <v>0</v>
      </c>
      <c r="G87" s="8">
        <v>0</v>
      </c>
      <c r="H87" s="7">
        <v>2</v>
      </c>
      <c r="I87" s="8">
        <v>18.181818181818183</v>
      </c>
      <c r="J87" s="7">
        <v>0</v>
      </c>
      <c r="K87" s="8">
        <v>0</v>
      </c>
      <c r="L87" s="7">
        <v>1</v>
      </c>
      <c r="M87" s="8">
        <v>8.3333333333333321</v>
      </c>
      <c r="N87" s="7">
        <v>0</v>
      </c>
      <c r="O87" s="8">
        <v>0</v>
      </c>
      <c r="P87" s="7">
        <v>1</v>
      </c>
      <c r="Q87" s="8">
        <v>14.285714285714285</v>
      </c>
      <c r="R87" s="7">
        <v>0</v>
      </c>
      <c r="S87" s="8">
        <v>0</v>
      </c>
      <c r="T87" s="7">
        <v>0</v>
      </c>
      <c r="U87" s="8">
        <v>0</v>
      </c>
      <c r="V87" s="7">
        <v>1</v>
      </c>
      <c r="W87" s="8">
        <v>20</v>
      </c>
      <c r="X87" s="7">
        <v>0</v>
      </c>
      <c r="Y87" s="8">
        <v>0</v>
      </c>
      <c r="Z87" s="7">
        <v>0</v>
      </c>
      <c r="AA87" s="8">
        <v>0</v>
      </c>
      <c r="AB87" s="7">
        <v>3</v>
      </c>
      <c r="AC87" s="8">
        <v>30</v>
      </c>
      <c r="AD87" s="7">
        <v>0</v>
      </c>
      <c r="AE87" s="8">
        <v>0</v>
      </c>
      <c r="AF87" s="7">
        <v>1</v>
      </c>
      <c r="AG87" s="8">
        <v>33.333333333333329</v>
      </c>
      <c r="AH87" s="7">
        <v>0</v>
      </c>
      <c r="AI87" s="8">
        <v>0</v>
      </c>
      <c r="AJ87" s="7">
        <v>1</v>
      </c>
      <c r="AK87" s="8">
        <v>16.666666666666664</v>
      </c>
      <c r="AL87" s="7">
        <v>0</v>
      </c>
      <c r="AM87" s="8">
        <v>0</v>
      </c>
      <c r="AN87" s="7">
        <v>2</v>
      </c>
      <c r="AO87" s="8">
        <v>28.571428571428569</v>
      </c>
      <c r="AP87" s="7">
        <v>0</v>
      </c>
      <c r="AQ87" s="8">
        <v>0</v>
      </c>
      <c r="AR87" s="7">
        <v>0</v>
      </c>
      <c r="AS87" s="8">
        <v>0</v>
      </c>
      <c r="AT87" s="7">
        <v>0</v>
      </c>
      <c r="AU87" s="8" t="s">
        <v>144</v>
      </c>
      <c r="AV87" s="7">
        <v>4</v>
      </c>
      <c r="AW87" s="8">
        <v>23.52941176470588</v>
      </c>
      <c r="AX87" s="7">
        <v>0</v>
      </c>
      <c r="AY87" s="8" t="s">
        <v>144</v>
      </c>
      <c r="AZ87" s="7">
        <v>2</v>
      </c>
      <c r="BA87" s="8">
        <v>11.76470588235294</v>
      </c>
      <c r="BB87" s="7">
        <v>0</v>
      </c>
      <c r="BC87" s="8" t="s">
        <v>144</v>
      </c>
      <c r="BD87" s="7">
        <v>1</v>
      </c>
      <c r="BE87" s="8">
        <v>7.1428571428571423</v>
      </c>
      <c r="BF87" s="7">
        <v>0</v>
      </c>
      <c r="BG87" s="8" t="s">
        <v>147</v>
      </c>
      <c r="BH87" s="7">
        <v>3</v>
      </c>
      <c r="BI87" s="8">
        <v>17.647058823529413</v>
      </c>
      <c r="BJ87" s="7">
        <v>1</v>
      </c>
      <c r="BK87" s="8">
        <v>4.7619047619047619</v>
      </c>
      <c r="BL87" s="7">
        <v>4</v>
      </c>
      <c r="BM87" s="8">
        <v>19.047619047619047</v>
      </c>
      <c r="BN87" s="23">
        <v>0</v>
      </c>
      <c r="BO87" s="24" t="s">
        <v>144</v>
      </c>
      <c r="BP87" s="23">
        <v>4</v>
      </c>
      <c r="BQ87" s="24">
        <v>17.391304347826086</v>
      </c>
      <c r="BR87" s="23">
        <v>0</v>
      </c>
      <c r="BS87" s="24" t="s">
        <v>144</v>
      </c>
      <c r="BT87" s="23">
        <v>3</v>
      </c>
      <c r="BU87" s="24">
        <v>12.5</v>
      </c>
    </row>
    <row r="88" spans="1:73">
      <c r="A88" s="6" t="s">
        <v>89</v>
      </c>
      <c r="B88" s="7">
        <v>0</v>
      </c>
      <c r="C88" s="8">
        <v>0</v>
      </c>
      <c r="D88" s="7">
        <v>3</v>
      </c>
      <c r="E88" s="8">
        <v>23.076923076923077</v>
      </c>
      <c r="F88" s="7">
        <v>0</v>
      </c>
      <c r="G88" s="8">
        <v>0</v>
      </c>
      <c r="H88" s="7">
        <v>2</v>
      </c>
      <c r="I88" s="8">
        <v>20</v>
      </c>
      <c r="J88" s="7">
        <v>0</v>
      </c>
      <c r="K88" s="8">
        <v>0</v>
      </c>
      <c r="L88" s="7">
        <v>0</v>
      </c>
      <c r="M88" s="8">
        <v>0</v>
      </c>
      <c r="N88" s="7">
        <v>0</v>
      </c>
      <c r="O88" s="8">
        <v>0</v>
      </c>
      <c r="P88" s="7">
        <v>1</v>
      </c>
      <c r="Q88" s="8">
        <v>50</v>
      </c>
      <c r="R88" s="7">
        <v>0</v>
      </c>
      <c r="S88" s="8">
        <v>0</v>
      </c>
      <c r="T88" s="7">
        <v>0</v>
      </c>
      <c r="U88" s="8">
        <v>0</v>
      </c>
      <c r="V88" s="7">
        <v>0</v>
      </c>
      <c r="W88" s="8">
        <v>0</v>
      </c>
      <c r="X88" s="7">
        <v>0</v>
      </c>
      <c r="Y88" s="8">
        <v>0</v>
      </c>
      <c r="Z88" s="7">
        <v>0</v>
      </c>
      <c r="AA88" s="8">
        <v>0</v>
      </c>
      <c r="AB88" s="7">
        <v>1</v>
      </c>
      <c r="AC88" s="8">
        <v>25</v>
      </c>
      <c r="AD88" s="7">
        <v>0</v>
      </c>
      <c r="AE88" s="8">
        <v>0</v>
      </c>
      <c r="AF88" s="7">
        <v>1</v>
      </c>
      <c r="AG88" s="8">
        <v>25</v>
      </c>
      <c r="AH88" s="7">
        <v>0</v>
      </c>
      <c r="AI88" s="8">
        <v>0</v>
      </c>
      <c r="AJ88" s="7">
        <v>0</v>
      </c>
      <c r="AK88" s="8">
        <v>0</v>
      </c>
      <c r="AL88" s="7">
        <v>0</v>
      </c>
      <c r="AM88" s="8">
        <v>0</v>
      </c>
      <c r="AN88" s="7">
        <v>0</v>
      </c>
      <c r="AO88" s="8">
        <v>0</v>
      </c>
      <c r="AP88" s="7">
        <v>0</v>
      </c>
      <c r="AQ88" s="8">
        <v>0</v>
      </c>
      <c r="AR88" s="7">
        <v>0</v>
      </c>
      <c r="AS88" s="8">
        <v>0</v>
      </c>
      <c r="AT88" s="7">
        <v>0</v>
      </c>
      <c r="AU88" s="8" t="s">
        <v>144</v>
      </c>
      <c r="AV88" s="7">
        <v>4</v>
      </c>
      <c r="AW88" s="8">
        <v>26.666666666666668</v>
      </c>
      <c r="AX88" s="7">
        <v>0</v>
      </c>
      <c r="AY88" s="8" t="s">
        <v>144</v>
      </c>
      <c r="AZ88" s="7">
        <v>2</v>
      </c>
      <c r="BA88" s="8">
        <v>10.526315789473683</v>
      </c>
      <c r="BB88" s="7">
        <v>0</v>
      </c>
      <c r="BC88" s="8" t="s">
        <v>144</v>
      </c>
      <c r="BD88" s="7">
        <v>1</v>
      </c>
      <c r="BE88" s="8">
        <v>14.285714285714285</v>
      </c>
      <c r="BF88" s="7">
        <v>1</v>
      </c>
      <c r="BG88" s="8">
        <v>7.6923076923076925</v>
      </c>
      <c r="BH88" s="7">
        <v>3</v>
      </c>
      <c r="BI88" s="8">
        <v>23.076923076923077</v>
      </c>
      <c r="BJ88" s="7">
        <v>1</v>
      </c>
      <c r="BK88" s="8">
        <v>25</v>
      </c>
      <c r="BL88" s="7">
        <v>0</v>
      </c>
      <c r="BM88" s="8">
        <v>0</v>
      </c>
      <c r="BN88" s="23">
        <v>0</v>
      </c>
      <c r="BO88" s="24" t="s">
        <v>144</v>
      </c>
      <c r="BP88" s="23">
        <v>0</v>
      </c>
      <c r="BQ88" s="24">
        <v>0</v>
      </c>
      <c r="BR88" s="23">
        <v>0</v>
      </c>
      <c r="BS88" s="24" t="s">
        <v>144</v>
      </c>
      <c r="BT88" s="23">
        <v>1</v>
      </c>
      <c r="BU88" s="24">
        <v>6.25</v>
      </c>
    </row>
    <row r="89" spans="1:73">
      <c r="A89" s="6" t="s">
        <v>90</v>
      </c>
      <c r="B89" s="7">
        <v>0</v>
      </c>
      <c r="C89" s="8">
        <v>0</v>
      </c>
      <c r="D89" s="7">
        <v>3</v>
      </c>
      <c r="E89" s="8">
        <v>10.344827586206897</v>
      </c>
      <c r="F89" s="7">
        <v>0</v>
      </c>
      <c r="G89" s="8">
        <v>0</v>
      </c>
      <c r="H89" s="7">
        <v>8</v>
      </c>
      <c r="I89" s="8">
        <v>24.242424242424242</v>
      </c>
      <c r="J89" s="7">
        <v>0</v>
      </c>
      <c r="K89" s="8">
        <v>0</v>
      </c>
      <c r="L89" s="7">
        <v>2</v>
      </c>
      <c r="M89" s="8">
        <v>14.285714285714285</v>
      </c>
      <c r="N89" s="7">
        <v>1</v>
      </c>
      <c r="O89" s="8">
        <v>11.111111111111111</v>
      </c>
      <c r="P89" s="7">
        <v>1</v>
      </c>
      <c r="Q89" s="8">
        <v>11.111111111111111</v>
      </c>
      <c r="R89" s="7">
        <v>0</v>
      </c>
      <c r="S89" s="8">
        <v>0</v>
      </c>
      <c r="T89" s="7">
        <v>0</v>
      </c>
      <c r="U89" s="8">
        <v>0</v>
      </c>
      <c r="V89" s="7">
        <v>0</v>
      </c>
      <c r="W89" s="8">
        <v>0</v>
      </c>
      <c r="X89" s="7">
        <v>1</v>
      </c>
      <c r="Y89" s="8">
        <v>14.285714285714285</v>
      </c>
      <c r="Z89" s="7">
        <v>0</v>
      </c>
      <c r="AA89" s="8">
        <v>0</v>
      </c>
      <c r="AB89" s="7">
        <v>1</v>
      </c>
      <c r="AC89" s="8">
        <v>16.666666666666664</v>
      </c>
      <c r="AD89" s="7">
        <v>0</v>
      </c>
      <c r="AE89" s="8">
        <v>0</v>
      </c>
      <c r="AF89" s="7">
        <v>1</v>
      </c>
      <c r="AG89" s="8">
        <v>25</v>
      </c>
      <c r="AH89" s="7">
        <v>0</v>
      </c>
      <c r="AI89" s="8">
        <v>0</v>
      </c>
      <c r="AJ89" s="7">
        <v>0</v>
      </c>
      <c r="AK89" s="8">
        <v>0</v>
      </c>
      <c r="AL89" s="7">
        <v>1</v>
      </c>
      <c r="AM89" s="8">
        <v>6.25</v>
      </c>
      <c r="AN89" s="7">
        <v>2</v>
      </c>
      <c r="AO89" s="8">
        <v>12.5</v>
      </c>
      <c r="AP89" s="7">
        <v>0</v>
      </c>
      <c r="AQ89" s="8">
        <v>0</v>
      </c>
      <c r="AR89" s="7">
        <v>3</v>
      </c>
      <c r="AS89" s="8">
        <v>9.67741935483871</v>
      </c>
      <c r="AT89" s="7">
        <v>0</v>
      </c>
      <c r="AU89" s="8" t="s">
        <v>144</v>
      </c>
      <c r="AV89" s="7">
        <v>4</v>
      </c>
      <c r="AW89" s="8">
        <v>13.333333333333334</v>
      </c>
      <c r="AX89" s="7">
        <v>1</v>
      </c>
      <c r="AY89" s="8">
        <v>2.9411764705882351</v>
      </c>
      <c r="AZ89" s="7">
        <v>4</v>
      </c>
      <c r="BA89" s="8">
        <v>11.76470588235294</v>
      </c>
      <c r="BB89" s="7">
        <v>0</v>
      </c>
      <c r="BC89" s="8" t="s">
        <v>144</v>
      </c>
      <c r="BD89" s="7">
        <v>6</v>
      </c>
      <c r="BE89" s="8">
        <v>12.76595744680851</v>
      </c>
      <c r="BF89" s="7">
        <v>0</v>
      </c>
      <c r="BG89" s="8" t="s">
        <v>147</v>
      </c>
      <c r="BH89" s="7">
        <v>7</v>
      </c>
      <c r="BI89" s="8">
        <v>17.5</v>
      </c>
      <c r="BJ89" s="7">
        <v>0</v>
      </c>
      <c r="BK89" s="8" t="s">
        <v>147</v>
      </c>
      <c r="BL89" s="7">
        <v>2</v>
      </c>
      <c r="BM89" s="8">
        <v>9.5238095238095237</v>
      </c>
      <c r="BN89" s="23">
        <v>0</v>
      </c>
      <c r="BO89" s="24" t="s">
        <v>144</v>
      </c>
      <c r="BP89" s="23">
        <v>3</v>
      </c>
      <c r="BQ89" s="24">
        <v>7.6923076923076925</v>
      </c>
      <c r="BR89" s="23">
        <v>0</v>
      </c>
      <c r="BS89" s="24" t="s">
        <v>144</v>
      </c>
      <c r="BT89" s="23">
        <v>7</v>
      </c>
      <c r="BU89" s="24">
        <v>17.948717948717949</v>
      </c>
    </row>
    <row r="90" spans="1:73">
      <c r="A90" s="6" t="s">
        <v>91</v>
      </c>
      <c r="B90" s="7">
        <v>0</v>
      </c>
      <c r="C90" s="8">
        <v>0</v>
      </c>
      <c r="D90" s="7">
        <v>1</v>
      </c>
      <c r="E90" s="8">
        <v>11.111111111111111</v>
      </c>
      <c r="F90" s="7">
        <v>0</v>
      </c>
      <c r="G90" s="8">
        <v>0</v>
      </c>
      <c r="H90" s="7">
        <v>2</v>
      </c>
      <c r="I90" s="8">
        <v>13.333333333333334</v>
      </c>
      <c r="J90" s="7">
        <v>0</v>
      </c>
      <c r="K90" s="8">
        <v>0</v>
      </c>
      <c r="L90" s="7">
        <v>1</v>
      </c>
      <c r="M90" s="8">
        <v>14.285714285714285</v>
      </c>
      <c r="N90" s="7">
        <v>0</v>
      </c>
      <c r="O90" s="8">
        <v>0</v>
      </c>
      <c r="P90" s="7">
        <v>0</v>
      </c>
      <c r="Q90" s="8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8">
        <v>0</v>
      </c>
      <c r="X90" s="7">
        <v>0</v>
      </c>
      <c r="Y90" s="8">
        <v>0</v>
      </c>
      <c r="Z90" s="7">
        <v>0</v>
      </c>
      <c r="AA90" s="8">
        <v>0</v>
      </c>
      <c r="AB90" s="7">
        <v>1</v>
      </c>
      <c r="AC90" s="8">
        <v>20</v>
      </c>
      <c r="AD90" s="7">
        <v>0</v>
      </c>
      <c r="AE90" s="8">
        <v>0</v>
      </c>
      <c r="AF90" s="7">
        <v>0</v>
      </c>
      <c r="AG90" s="8">
        <v>0</v>
      </c>
      <c r="AH90" s="7">
        <v>0</v>
      </c>
      <c r="AI90" s="8">
        <v>0</v>
      </c>
      <c r="AJ90" s="7">
        <v>1</v>
      </c>
      <c r="AK90" s="8">
        <v>50</v>
      </c>
      <c r="AL90" s="7">
        <v>0</v>
      </c>
      <c r="AM90" s="8">
        <v>0</v>
      </c>
      <c r="AN90" s="7">
        <v>0</v>
      </c>
      <c r="AO90" s="8">
        <v>0</v>
      </c>
      <c r="AP90" s="7">
        <v>0</v>
      </c>
      <c r="AQ90" s="8">
        <v>0</v>
      </c>
      <c r="AR90" s="7">
        <v>1</v>
      </c>
      <c r="AS90" s="8">
        <v>33.333333333333329</v>
      </c>
      <c r="AT90" s="7">
        <v>0</v>
      </c>
      <c r="AU90" s="8" t="s">
        <v>144</v>
      </c>
      <c r="AV90" s="7">
        <v>3</v>
      </c>
      <c r="AW90" s="8">
        <v>27.27272727272727</v>
      </c>
      <c r="AX90" s="7">
        <v>0</v>
      </c>
      <c r="AY90" s="8" t="s">
        <v>144</v>
      </c>
      <c r="AZ90" s="7">
        <v>2</v>
      </c>
      <c r="BA90" s="8">
        <v>22.222222222222221</v>
      </c>
      <c r="BB90" s="7">
        <v>0</v>
      </c>
      <c r="BC90" s="8" t="s">
        <v>144</v>
      </c>
      <c r="BD90" s="7">
        <v>3</v>
      </c>
      <c r="BE90" s="8">
        <v>37.5</v>
      </c>
      <c r="BF90" s="7">
        <v>0</v>
      </c>
      <c r="BG90" s="8" t="s">
        <v>147</v>
      </c>
      <c r="BH90" s="7">
        <v>1</v>
      </c>
      <c r="BI90" s="8">
        <v>11.111111111111111</v>
      </c>
      <c r="BJ90" s="7">
        <v>0</v>
      </c>
      <c r="BK90" s="8" t="s">
        <v>147</v>
      </c>
      <c r="BL90" s="7">
        <v>1</v>
      </c>
      <c r="BM90" s="8">
        <v>11.111111111111111</v>
      </c>
      <c r="BN90" s="23">
        <v>0</v>
      </c>
      <c r="BO90" s="24" t="s">
        <v>144</v>
      </c>
      <c r="BP90" s="23">
        <v>3</v>
      </c>
      <c r="BQ90" s="24">
        <v>21.428571428571427</v>
      </c>
      <c r="BR90" s="23">
        <v>0</v>
      </c>
      <c r="BS90" s="24" t="s">
        <v>144</v>
      </c>
      <c r="BT90" s="23">
        <v>1</v>
      </c>
      <c r="BU90" s="24">
        <v>9.0909090909090917</v>
      </c>
    </row>
    <row r="91" spans="1:73">
      <c r="A91" s="6" t="s">
        <v>92</v>
      </c>
      <c r="B91" s="7">
        <v>1</v>
      </c>
      <c r="C91" s="8">
        <v>2.8571428571428572</v>
      </c>
      <c r="D91" s="7">
        <v>5</v>
      </c>
      <c r="E91" s="8">
        <v>14.285714285714285</v>
      </c>
      <c r="F91" s="7">
        <v>0</v>
      </c>
      <c r="G91" s="8">
        <v>0</v>
      </c>
      <c r="H91" s="7">
        <v>7</v>
      </c>
      <c r="I91" s="8">
        <v>24.137931034482758</v>
      </c>
      <c r="J91" s="7">
        <v>1</v>
      </c>
      <c r="K91" s="8">
        <v>5.5555555555555554</v>
      </c>
      <c r="L91" s="7">
        <v>5</v>
      </c>
      <c r="M91" s="8">
        <v>27.777777777777779</v>
      </c>
      <c r="N91" s="7">
        <v>0</v>
      </c>
      <c r="O91" s="8">
        <v>0</v>
      </c>
      <c r="P91" s="7">
        <v>0</v>
      </c>
      <c r="Q91" s="8">
        <v>0</v>
      </c>
      <c r="R91" s="7">
        <v>0</v>
      </c>
      <c r="S91" s="8">
        <v>0</v>
      </c>
      <c r="T91" s="7">
        <v>1</v>
      </c>
      <c r="U91" s="8">
        <v>33.333333333333329</v>
      </c>
      <c r="V91" s="7">
        <v>0</v>
      </c>
      <c r="W91" s="8">
        <v>0</v>
      </c>
      <c r="X91" s="7">
        <v>1</v>
      </c>
      <c r="Y91" s="8">
        <v>12.5</v>
      </c>
      <c r="Z91" s="7">
        <v>0</v>
      </c>
      <c r="AA91" s="8">
        <v>0</v>
      </c>
      <c r="AB91" s="7">
        <v>3</v>
      </c>
      <c r="AC91" s="8">
        <v>60</v>
      </c>
      <c r="AD91" s="7">
        <v>0</v>
      </c>
      <c r="AE91" s="8">
        <v>0</v>
      </c>
      <c r="AF91" s="7">
        <v>1</v>
      </c>
      <c r="AG91" s="8">
        <v>12.5</v>
      </c>
      <c r="AH91" s="7">
        <v>0</v>
      </c>
      <c r="AI91" s="8">
        <v>0</v>
      </c>
      <c r="AJ91" s="7">
        <v>2</v>
      </c>
      <c r="AK91" s="8">
        <v>28.571428571428569</v>
      </c>
      <c r="AL91" s="7">
        <v>0</v>
      </c>
      <c r="AM91" s="8">
        <v>0</v>
      </c>
      <c r="AN91" s="7">
        <v>3</v>
      </c>
      <c r="AO91" s="8">
        <v>27.27272727272727</v>
      </c>
      <c r="AP91" s="7">
        <v>0</v>
      </c>
      <c r="AQ91" s="8">
        <v>0</v>
      </c>
      <c r="AR91" s="7">
        <v>7</v>
      </c>
      <c r="AS91" s="8">
        <v>17.5</v>
      </c>
      <c r="AT91" s="7">
        <v>0</v>
      </c>
      <c r="AU91" s="8" t="s">
        <v>144</v>
      </c>
      <c r="AV91" s="7">
        <v>7</v>
      </c>
      <c r="AW91" s="8">
        <v>13.725490196078432</v>
      </c>
      <c r="AX91" s="7">
        <v>0</v>
      </c>
      <c r="AY91" s="8" t="s">
        <v>144</v>
      </c>
      <c r="AZ91" s="7">
        <v>3</v>
      </c>
      <c r="BA91" s="8">
        <v>9.0909090909090917</v>
      </c>
      <c r="BB91" s="7">
        <v>0</v>
      </c>
      <c r="BC91" s="8" t="s">
        <v>144</v>
      </c>
      <c r="BD91" s="7">
        <v>4</v>
      </c>
      <c r="BE91" s="8">
        <v>10.810810810810811</v>
      </c>
      <c r="BF91" s="7">
        <v>0</v>
      </c>
      <c r="BG91" s="8" t="s">
        <v>147</v>
      </c>
      <c r="BH91" s="7">
        <v>3</v>
      </c>
      <c r="BI91" s="8">
        <v>8.5714285714285712</v>
      </c>
      <c r="BJ91" s="7">
        <v>1</v>
      </c>
      <c r="BK91" s="8">
        <v>2.5</v>
      </c>
      <c r="BL91" s="7">
        <v>3</v>
      </c>
      <c r="BM91" s="8">
        <v>7.5</v>
      </c>
      <c r="BN91" s="23">
        <v>1</v>
      </c>
      <c r="BO91" s="24">
        <v>2.5641025641025639</v>
      </c>
      <c r="BP91" s="23">
        <v>4</v>
      </c>
      <c r="BQ91" s="24">
        <v>10.256410256410255</v>
      </c>
      <c r="BR91" s="23">
        <v>0</v>
      </c>
      <c r="BS91" s="24" t="s">
        <v>144</v>
      </c>
      <c r="BT91" s="23">
        <v>4</v>
      </c>
      <c r="BU91" s="24">
        <v>16</v>
      </c>
    </row>
    <row r="92" spans="1:73">
      <c r="A92" s="6" t="s">
        <v>93</v>
      </c>
      <c r="B92" s="7">
        <v>0</v>
      </c>
      <c r="C92" s="8">
        <v>0</v>
      </c>
      <c r="D92" s="7">
        <v>2</v>
      </c>
      <c r="E92" s="8">
        <v>0</v>
      </c>
      <c r="F92" s="7">
        <v>0</v>
      </c>
      <c r="G92" s="8">
        <v>0</v>
      </c>
      <c r="H92" s="7">
        <v>1</v>
      </c>
      <c r="I92" s="8">
        <v>0</v>
      </c>
      <c r="J92" s="7">
        <v>0</v>
      </c>
      <c r="K92" s="8">
        <v>0</v>
      </c>
      <c r="L92" s="7">
        <v>0</v>
      </c>
      <c r="M92" s="8">
        <v>0</v>
      </c>
      <c r="N92" s="7">
        <v>0</v>
      </c>
      <c r="O92" s="8">
        <v>0</v>
      </c>
      <c r="P92" s="7">
        <v>0</v>
      </c>
      <c r="Q92" s="8">
        <v>0</v>
      </c>
      <c r="R92" s="7">
        <v>0</v>
      </c>
      <c r="S92" s="8">
        <v>0</v>
      </c>
      <c r="T92" s="7">
        <v>0</v>
      </c>
      <c r="U92" s="8">
        <v>0</v>
      </c>
      <c r="V92" s="7">
        <v>0</v>
      </c>
      <c r="W92" s="8">
        <v>0</v>
      </c>
      <c r="X92" s="7">
        <v>1</v>
      </c>
      <c r="Y92" s="8">
        <v>0</v>
      </c>
      <c r="Z92" s="7">
        <v>0</v>
      </c>
      <c r="AA92" s="8">
        <v>0</v>
      </c>
      <c r="AB92" s="7">
        <v>0</v>
      </c>
      <c r="AC92" s="8">
        <v>0</v>
      </c>
      <c r="AD92" s="7">
        <v>0</v>
      </c>
      <c r="AE92" s="8">
        <v>0</v>
      </c>
      <c r="AF92" s="7">
        <v>0</v>
      </c>
      <c r="AG92" s="8">
        <v>0</v>
      </c>
      <c r="AH92" s="7">
        <v>0</v>
      </c>
      <c r="AI92" s="8">
        <v>0</v>
      </c>
      <c r="AJ92" s="7">
        <v>1</v>
      </c>
      <c r="AK92" s="8">
        <v>0</v>
      </c>
      <c r="AL92" s="7">
        <v>0</v>
      </c>
      <c r="AM92" s="8">
        <v>0</v>
      </c>
      <c r="AN92" s="7">
        <v>0</v>
      </c>
      <c r="AO92" s="8">
        <v>0</v>
      </c>
      <c r="AP92" s="7">
        <v>0</v>
      </c>
      <c r="AQ92" s="8">
        <v>0</v>
      </c>
      <c r="AR92" s="7">
        <v>1</v>
      </c>
      <c r="AS92" s="8">
        <v>0</v>
      </c>
      <c r="AT92" s="7">
        <v>0</v>
      </c>
      <c r="AU92" s="8" t="s">
        <v>144</v>
      </c>
      <c r="AV92" s="7">
        <v>0</v>
      </c>
      <c r="AW92" s="8">
        <v>0</v>
      </c>
      <c r="AX92" s="7">
        <v>0</v>
      </c>
      <c r="AY92" s="8" t="s">
        <v>144</v>
      </c>
      <c r="AZ92" s="7">
        <v>0</v>
      </c>
      <c r="BA92" s="8">
        <v>0</v>
      </c>
      <c r="BB92" s="7">
        <v>1</v>
      </c>
      <c r="BC92" s="8">
        <v>10</v>
      </c>
      <c r="BD92" s="7">
        <v>0</v>
      </c>
      <c r="BE92" s="8">
        <v>0</v>
      </c>
      <c r="BF92" s="7">
        <v>0</v>
      </c>
      <c r="BG92" s="8" t="s">
        <v>147</v>
      </c>
      <c r="BH92" s="7">
        <v>0</v>
      </c>
      <c r="BI92" s="8">
        <v>0</v>
      </c>
      <c r="BJ92" s="7">
        <v>0</v>
      </c>
      <c r="BK92" s="8" t="s">
        <v>147</v>
      </c>
      <c r="BL92" s="7">
        <v>2</v>
      </c>
      <c r="BM92" s="8">
        <v>20</v>
      </c>
      <c r="BN92" s="23">
        <v>0</v>
      </c>
      <c r="BO92" s="24" t="s">
        <v>144</v>
      </c>
      <c r="BP92" s="23">
        <v>1</v>
      </c>
      <c r="BQ92" s="24">
        <v>16.666666666666664</v>
      </c>
      <c r="BR92" s="23">
        <v>0</v>
      </c>
      <c r="BS92" s="24" t="s">
        <v>144</v>
      </c>
      <c r="BT92" s="23">
        <v>1</v>
      </c>
      <c r="BU92" s="24">
        <v>25</v>
      </c>
    </row>
    <row r="93" spans="1:73">
      <c r="A93" s="6" t="s">
        <v>94</v>
      </c>
      <c r="B93" s="7">
        <v>1</v>
      </c>
      <c r="C93" s="8">
        <v>3.4482758620689653</v>
      </c>
      <c r="D93" s="7">
        <v>6</v>
      </c>
      <c r="E93" s="8">
        <v>20.689655172413794</v>
      </c>
      <c r="F93" s="7">
        <v>1</v>
      </c>
      <c r="G93" s="8">
        <v>4.5454545454545459</v>
      </c>
      <c r="H93" s="7">
        <v>3</v>
      </c>
      <c r="I93" s="8">
        <v>13.636363636363635</v>
      </c>
      <c r="J93" s="7">
        <v>0</v>
      </c>
      <c r="K93" s="8">
        <v>0</v>
      </c>
      <c r="L93" s="7">
        <v>6</v>
      </c>
      <c r="M93" s="8">
        <v>22.222222222222221</v>
      </c>
      <c r="N93" s="7">
        <v>0</v>
      </c>
      <c r="O93" s="8">
        <v>0</v>
      </c>
      <c r="P93" s="7">
        <v>2</v>
      </c>
      <c r="Q93" s="8">
        <v>11.76470588235294</v>
      </c>
      <c r="R93" s="7">
        <v>0</v>
      </c>
      <c r="S93" s="8">
        <v>0</v>
      </c>
      <c r="T93" s="7">
        <v>2</v>
      </c>
      <c r="U93" s="8">
        <v>11.111111111111111</v>
      </c>
      <c r="V93" s="7">
        <v>0</v>
      </c>
      <c r="W93" s="8">
        <v>0</v>
      </c>
      <c r="X93" s="7">
        <v>1</v>
      </c>
      <c r="Y93" s="8">
        <v>14.285714285714285</v>
      </c>
      <c r="Z93" s="7">
        <v>0</v>
      </c>
      <c r="AA93" s="8">
        <v>0</v>
      </c>
      <c r="AB93" s="7">
        <v>3</v>
      </c>
      <c r="AC93" s="8">
        <v>25</v>
      </c>
      <c r="AD93" s="7">
        <v>0</v>
      </c>
      <c r="AE93" s="8">
        <v>0</v>
      </c>
      <c r="AF93" s="7">
        <v>0</v>
      </c>
      <c r="AG93" s="8">
        <v>0</v>
      </c>
      <c r="AH93" s="7">
        <v>1</v>
      </c>
      <c r="AI93" s="8">
        <v>11.111111111111111</v>
      </c>
      <c r="AJ93" s="7">
        <v>2</v>
      </c>
      <c r="AK93" s="8">
        <v>22.222222222222221</v>
      </c>
      <c r="AL93" s="7">
        <v>0</v>
      </c>
      <c r="AM93" s="8">
        <v>0</v>
      </c>
      <c r="AN93" s="7">
        <v>3</v>
      </c>
      <c r="AO93" s="8">
        <v>23.076923076923077</v>
      </c>
      <c r="AP93" s="7">
        <v>0</v>
      </c>
      <c r="AQ93" s="8">
        <v>0</v>
      </c>
      <c r="AR93" s="7">
        <v>13</v>
      </c>
      <c r="AS93" s="8">
        <v>17.333333333333336</v>
      </c>
      <c r="AT93" s="7">
        <v>0</v>
      </c>
      <c r="AU93" s="8" t="s">
        <v>144</v>
      </c>
      <c r="AV93" s="7">
        <v>10</v>
      </c>
      <c r="AW93" s="8">
        <v>20.408163265306122</v>
      </c>
      <c r="AX93" s="7">
        <v>0</v>
      </c>
      <c r="AY93" s="8" t="s">
        <v>144</v>
      </c>
      <c r="AZ93" s="7">
        <v>3</v>
      </c>
      <c r="BA93" s="8">
        <v>12</v>
      </c>
      <c r="BB93" s="7">
        <v>0</v>
      </c>
      <c r="BC93" s="8" t="s">
        <v>144</v>
      </c>
      <c r="BD93" s="7">
        <v>2</v>
      </c>
      <c r="BE93" s="8">
        <v>9.5238095238095237</v>
      </c>
      <c r="BF93" s="7">
        <v>1</v>
      </c>
      <c r="BG93" s="8">
        <v>3.5714285714285712</v>
      </c>
      <c r="BH93" s="7">
        <v>2</v>
      </c>
      <c r="BI93" s="8">
        <v>7.1428571428571423</v>
      </c>
      <c r="BJ93" s="7">
        <v>0</v>
      </c>
      <c r="BK93" s="8" t="s">
        <v>147</v>
      </c>
      <c r="BL93" s="7">
        <v>1</v>
      </c>
      <c r="BM93" s="8">
        <v>4.7619047619047619</v>
      </c>
      <c r="BN93" s="23">
        <v>0</v>
      </c>
      <c r="BO93" s="24" t="s">
        <v>144</v>
      </c>
      <c r="BP93" s="23">
        <v>1</v>
      </c>
      <c r="BQ93" s="24">
        <v>5.2631578947368416</v>
      </c>
      <c r="BR93" s="23">
        <v>0</v>
      </c>
      <c r="BS93" s="24" t="s">
        <v>144</v>
      </c>
      <c r="BT93" s="23">
        <v>0</v>
      </c>
      <c r="BU93" s="24">
        <v>0</v>
      </c>
    </row>
    <row r="94" spans="1:73">
      <c r="A94" s="6" t="s">
        <v>95</v>
      </c>
      <c r="B94" s="7">
        <v>0</v>
      </c>
      <c r="C94" s="8">
        <v>0</v>
      </c>
      <c r="D94" s="7">
        <v>5</v>
      </c>
      <c r="E94" s="8">
        <v>23.809523809523807</v>
      </c>
      <c r="F94" s="7">
        <v>1</v>
      </c>
      <c r="G94" s="8">
        <v>5.8823529411764701</v>
      </c>
      <c r="H94" s="7">
        <v>4</v>
      </c>
      <c r="I94" s="8">
        <v>23.52941176470588</v>
      </c>
      <c r="J94" s="7">
        <v>0</v>
      </c>
      <c r="K94" s="8">
        <v>0</v>
      </c>
      <c r="L94" s="7">
        <v>0</v>
      </c>
      <c r="M94" s="8">
        <v>0</v>
      </c>
      <c r="N94" s="7">
        <v>0</v>
      </c>
      <c r="O94" s="8">
        <v>0</v>
      </c>
      <c r="P94" s="7">
        <v>0</v>
      </c>
      <c r="Q94" s="8">
        <v>0</v>
      </c>
      <c r="R94" s="7">
        <v>0</v>
      </c>
      <c r="S94" s="8">
        <v>0</v>
      </c>
      <c r="T94" s="7">
        <v>1</v>
      </c>
      <c r="U94" s="8">
        <v>20</v>
      </c>
      <c r="V94" s="7">
        <v>0</v>
      </c>
      <c r="W94" s="8">
        <v>0</v>
      </c>
      <c r="X94" s="7">
        <v>0</v>
      </c>
      <c r="Y94" s="8">
        <v>0</v>
      </c>
      <c r="Z94" s="7">
        <v>0</v>
      </c>
      <c r="AA94" s="8">
        <v>0</v>
      </c>
      <c r="AB94" s="7">
        <v>3</v>
      </c>
      <c r="AC94" s="8">
        <v>50</v>
      </c>
      <c r="AD94" s="7">
        <v>0</v>
      </c>
      <c r="AE94" s="8">
        <v>0</v>
      </c>
      <c r="AF94" s="7">
        <v>1</v>
      </c>
      <c r="AG94" s="8">
        <v>100</v>
      </c>
      <c r="AH94" s="7">
        <v>0</v>
      </c>
      <c r="AI94" s="8">
        <v>0</v>
      </c>
      <c r="AJ94" s="7">
        <v>1</v>
      </c>
      <c r="AK94" s="8">
        <v>100</v>
      </c>
      <c r="AL94" s="7">
        <v>0</v>
      </c>
      <c r="AM94" s="8">
        <v>0</v>
      </c>
      <c r="AN94" s="7">
        <v>3</v>
      </c>
      <c r="AO94" s="8">
        <v>33.333333333333329</v>
      </c>
      <c r="AP94" s="7">
        <v>0</v>
      </c>
      <c r="AQ94" s="8">
        <v>0</v>
      </c>
      <c r="AR94" s="7">
        <v>1</v>
      </c>
      <c r="AS94" s="8">
        <v>6.666666666666667</v>
      </c>
      <c r="AT94" s="7">
        <v>0</v>
      </c>
      <c r="AU94" s="8" t="s">
        <v>144</v>
      </c>
      <c r="AV94" s="7">
        <v>4</v>
      </c>
      <c r="AW94" s="8">
        <v>18.181818181818183</v>
      </c>
      <c r="AX94" s="7">
        <v>0</v>
      </c>
      <c r="AY94" s="8" t="s">
        <v>144</v>
      </c>
      <c r="AZ94" s="7">
        <v>0</v>
      </c>
      <c r="BA94" s="8">
        <v>0</v>
      </c>
      <c r="BB94" s="7">
        <v>0</v>
      </c>
      <c r="BC94" s="8" t="s">
        <v>144</v>
      </c>
      <c r="BD94" s="7">
        <v>3</v>
      </c>
      <c r="BE94" s="8">
        <v>23.076923076923077</v>
      </c>
      <c r="BF94" s="7">
        <v>0</v>
      </c>
      <c r="BG94" s="8" t="s">
        <v>147</v>
      </c>
      <c r="BH94" s="7">
        <v>0</v>
      </c>
      <c r="BI94" s="8">
        <v>0</v>
      </c>
      <c r="BJ94" s="7">
        <v>0</v>
      </c>
      <c r="BK94" s="8" t="s">
        <v>147</v>
      </c>
      <c r="BL94" s="7">
        <v>0</v>
      </c>
      <c r="BM94" s="8">
        <v>0</v>
      </c>
      <c r="BN94" s="23">
        <v>0</v>
      </c>
      <c r="BO94" s="24" t="s">
        <v>144</v>
      </c>
      <c r="BP94" s="23">
        <v>0</v>
      </c>
      <c r="BQ94" s="24">
        <v>0</v>
      </c>
      <c r="BR94" s="23">
        <v>0</v>
      </c>
      <c r="BS94" s="24" t="s">
        <v>144</v>
      </c>
      <c r="BT94" s="23">
        <v>1</v>
      </c>
      <c r="BU94" s="24">
        <v>16.666666666666664</v>
      </c>
    </row>
    <row r="95" spans="1:73">
      <c r="A95" s="6" t="s">
        <v>96</v>
      </c>
      <c r="B95" s="7">
        <v>0</v>
      </c>
      <c r="C95" s="8">
        <v>0</v>
      </c>
      <c r="D95" s="7">
        <v>10</v>
      </c>
      <c r="E95" s="8">
        <v>0</v>
      </c>
      <c r="F95" s="7">
        <v>0</v>
      </c>
      <c r="G95" s="8">
        <v>0</v>
      </c>
      <c r="H95" s="7">
        <v>5</v>
      </c>
      <c r="I95" s="8">
        <v>0</v>
      </c>
      <c r="J95" s="7">
        <v>1</v>
      </c>
      <c r="K95" s="8">
        <v>11.111111111111111</v>
      </c>
      <c r="L95" s="7">
        <v>4</v>
      </c>
      <c r="M95" s="8">
        <v>44.444444444444443</v>
      </c>
      <c r="N95" s="7">
        <v>0</v>
      </c>
      <c r="O95" s="8">
        <v>0</v>
      </c>
      <c r="P95" s="7">
        <v>0</v>
      </c>
      <c r="Q95" s="8">
        <v>0</v>
      </c>
      <c r="R95" s="7">
        <v>0</v>
      </c>
      <c r="S95" s="8">
        <v>0</v>
      </c>
      <c r="T95" s="7">
        <v>2</v>
      </c>
      <c r="U95" s="8">
        <v>0</v>
      </c>
      <c r="V95" s="7">
        <v>0</v>
      </c>
      <c r="W95" s="8">
        <v>0</v>
      </c>
      <c r="X95" s="7">
        <v>0</v>
      </c>
      <c r="Y95" s="8">
        <v>0</v>
      </c>
      <c r="Z95" s="7">
        <v>3</v>
      </c>
      <c r="AA95" s="8">
        <v>0</v>
      </c>
      <c r="AB95" s="7">
        <v>1</v>
      </c>
      <c r="AC95" s="8">
        <v>0</v>
      </c>
      <c r="AD95" s="7">
        <v>0</v>
      </c>
      <c r="AE95" s="8">
        <v>0</v>
      </c>
      <c r="AF95" s="7">
        <v>2</v>
      </c>
      <c r="AG95" s="8">
        <v>0</v>
      </c>
      <c r="AH95" s="7">
        <v>0</v>
      </c>
      <c r="AI95" s="8">
        <v>0</v>
      </c>
      <c r="AJ95" s="7">
        <v>2</v>
      </c>
      <c r="AK95" s="8">
        <v>0</v>
      </c>
      <c r="AL95" s="7">
        <v>0</v>
      </c>
      <c r="AM95" s="8">
        <v>0</v>
      </c>
      <c r="AN95" s="7">
        <v>3</v>
      </c>
      <c r="AO95" s="8">
        <v>0</v>
      </c>
      <c r="AP95" s="7">
        <v>2</v>
      </c>
      <c r="AQ95" s="8">
        <v>0</v>
      </c>
      <c r="AR95" s="7">
        <v>12</v>
      </c>
      <c r="AS95" s="8">
        <v>0</v>
      </c>
      <c r="AT95" s="7">
        <v>0</v>
      </c>
      <c r="AU95" s="8" t="s">
        <v>144</v>
      </c>
      <c r="AV95" s="7">
        <v>9</v>
      </c>
      <c r="AW95" s="8">
        <v>14.285714285714285</v>
      </c>
      <c r="AX95" s="7">
        <v>0</v>
      </c>
      <c r="AY95" s="8" t="s">
        <v>144</v>
      </c>
      <c r="AZ95" s="7">
        <v>8</v>
      </c>
      <c r="BA95" s="8">
        <v>13.559322033898304</v>
      </c>
      <c r="BB95" s="7">
        <v>0</v>
      </c>
      <c r="BC95" s="8" t="s">
        <v>144</v>
      </c>
      <c r="BD95" s="7">
        <v>7</v>
      </c>
      <c r="BE95" s="8">
        <v>10.9375</v>
      </c>
      <c r="BF95" s="7">
        <v>2</v>
      </c>
      <c r="BG95" s="8">
        <v>3.7735849056603774</v>
      </c>
      <c r="BH95" s="7">
        <v>4</v>
      </c>
      <c r="BI95" s="8">
        <v>7.5471698113207548</v>
      </c>
      <c r="BJ95" s="7">
        <v>0</v>
      </c>
      <c r="BK95" s="8" t="s">
        <v>147</v>
      </c>
      <c r="BL95" s="7">
        <v>12</v>
      </c>
      <c r="BM95" s="8">
        <v>22.222222222222221</v>
      </c>
      <c r="BN95" s="23">
        <v>0</v>
      </c>
      <c r="BO95" s="24" t="s">
        <v>144</v>
      </c>
      <c r="BP95" s="23">
        <v>7</v>
      </c>
      <c r="BQ95" s="24">
        <v>11.475409836065573</v>
      </c>
      <c r="BR95" s="23">
        <v>0</v>
      </c>
      <c r="BS95" s="24" t="s">
        <v>144</v>
      </c>
      <c r="BT95" s="23">
        <v>10</v>
      </c>
      <c r="BU95" s="24">
        <v>14.285714285714285</v>
      </c>
    </row>
    <row r="96" spans="1:73">
      <c r="A96" s="6" t="s">
        <v>97</v>
      </c>
      <c r="B96" s="7">
        <v>0</v>
      </c>
      <c r="C96" s="8">
        <v>0</v>
      </c>
      <c r="D96" s="7">
        <v>4</v>
      </c>
      <c r="E96" s="8">
        <v>57.142857142857139</v>
      </c>
      <c r="F96" s="7">
        <v>0</v>
      </c>
      <c r="G96" s="8">
        <v>0</v>
      </c>
      <c r="H96" s="7">
        <v>0</v>
      </c>
      <c r="I96" s="8">
        <v>0</v>
      </c>
      <c r="J96" s="7">
        <v>0</v>
      </c>
      <c r="K96" s="8">
        <v>0</v>
      </c>
      <c r="L96" s="7">
        <v>3</v>
      </c>
      <c r="M96" s="8">
        <v>60</v>
      </c>
      <c r="N96" s="7">
        <v>1</v>
      </c>
      <c r="O96" s="8">
        <v>25</v>
      </c>
      <c r="P96" s="7">
        <v>1</v>
      </c>
      <c r="Q96" s="8">
        <v>25</v>
      </c>
      <c r="R96" s="7">
        <v>0</v>
      </c>
      <c r="S96" s="8">
        <v>0</v>
      </c>
      <c r="T96" s="7">
        <v>0</v>
      </c>
      <c r="U96" s="8">
        <v>0</v>
      </c>
      <c r="V96" s="7">
        <v>0</v>
      </c>
      <c r="W96" s="8">
        <v>0</v>
      </c>
      <c r="X96" s="7">
        <v>0</v>
      </c>
      <c r="Y96" s="8">
        <v>0</v>
      </c>
      <c r="Z96" s="7">
        <v>0</v>
      </c>
      <c r="AA96" s="8">
        <v>0</v>
      </c>
      <c r="AB96" s="7">
        <v>1</v>
      </c>
      <c r="AC96" s="8">
        <v>25</v>
      </c>
      <c r="AD96" s="7">
        <v>0</v>
      </c>
      <c r="AE96" s="8">
        <v>0</v>
      </c>
      <c r="AF96" s="7">
        <v>1</v>
      </c>
      <c r="AG96" s="8">
        <v>100</v>
      </c>
      <c r="AH96" s="7">
        <v>0</v>
      </c>
      <c r="AI96" s="8">
        <v>0</v>
      </c>
      <c r="AJ96" s="7">
        <v>0</v>
      </c>
      <c r="AK96" s="8">
        <v>0</v>
      </c>
      <c r="AL96" s="7">
        <v>0</v>
      </c>
      <c r="AM96" s="8">
        <v>0</v>
      </c>
      <c r="AN96" s="7">
        <v>0</v>
      </c>
      <c r="AO96" s="8">
        <v>0</v>
      </c>
      <c r="AP96" s="7">
        <v>0</v>
      </c>
      <c r="AQ96" s="8">
        <v>0</v>
      </c>
      <c r="AR96" s="7">
        <v>1</v>
      </c>
      <c r="AS96" s="8">
        <v>0</v>
      </c>
      <c r="AT96" s="7">
        <v>0</v>
      </c>
      <c r="AU96" s="8" t="s">
        <v>144</v>
      </c>
      <c r="AV96" s="7">
        <v>1</v>
      </c>
      <c r="AW96" s="8">
        <v>11.111111111111111</v>
      </c>
      <c r="AX96" s="7">
        <v>0</v>
      </c>
      <c r="AY96" s="8" t="s">
        <v>144</v>
      </c>
      <c r="AZ96" s="7">
        <v>2</v>
      </c>
      <c r="BA96" s="8">
        <v>33.333333333333329</v>
      </c>
      <c r="BB96" s="7">
        <v>0</v>
      </c>
      <c r="BC96" s="8" t="s">
        <v>144</v>
      </c>
      <c r="BD96" s="7">
        <v>0</v>
      </c>
      <c r="BE96" s="8">
        <v>0</v>
      </c>
      <c r="BF96" s="7">
        <v>0</v>
      </c>
      <c r="BG96" s="8" t="s">
        <v>147</v>
      </c>
      <c r="BH96" s="7">
        <v>0</v>
      </c>
      <c r="BI96" s="8">
        <v>0</v>
      </c>
      <c r="BJ96" s="7">
        <v>0</v>
      </c>
      <c r="BK96" s="8" t="s">
        <v>147</v>
      </c>
      <c r="BL96" s="7">
        <v>2</v>
      </c>
      <c r="BM96" s="8">
        <v>40</v>
      </c>
      <c r="BN96" s="23">
        <v>0</v>
      </c>
      <c r="BO96" s="24" t="s">
        <v>144</v>
      </c>
      <c r="BP96" s="23">
        <v>0</v>
      </c>
      <c r="BQ96" s="24">
        <v>0</v>
      </c>
      <c r="BR96" s="23">
        <v>0</v>
      </c>
      <c r="BS96" s="24" t="s">
        <v>144</v>
      </c>
      <c r="BT96" s="23">
        <v>1</v>
      </c>
      <c r="BU96" s="24">
        <v>33.333333333333329</v>
      </c>
    </row>
    <row r="97" spans="1:73">
      <c r="A97" s="6" t="s">
        <v>98</v>
      </c>
      <c r="B97" s="7">
        <v>1</v>
      </c>
      <c r="C97" s="8">
        <v>1.098901098901099</v>
      </c>
      <c r="D97" s="7">
        <v>16</v>
      </c>
      <c r="E97" s="8">
        <v>17.582417582417584</v>
      </c>
      <c r="F97" s="7">
        <v>0</v>
      </c>
      <c r="G97" s="8">
        <v>0</v>
      </c>
      <c r="H97" s="7">
        <v>17</v>
      </c>
      <c r="I97" s="8">
        <v>26.984126984126984</v>
      </c>
      <c r="J97" s="7">
        <v>1</v>
      </c>
      <c r="K97" s="8">
        <v>2</v>
      </c>
      <c r="L97" s="7">
        <v>13</v>
      </c>
      <c r="M97" s="8">
        <v>26</v>
      </c>
      <c r="N97" s="7">
        <v>1</v>
      </c>
      <c r="O97" s="8">
        <v>3.0303030303030303</v>
      </c>
      <c r="P97" s="7">
        <v>10</v>
      </c>
      <c r="Q97" s="8">
        <v>30.303030303030305</v>
      </c>
      <c r="R97" s="7">
        <v>0</v>
      </c>
      <c r="S97" s="8">
        <v>0</v>
      </c>
      <c r="T97" s="7">
        <v>2</v>
      </c>
      <c r="U97" s="8">
        <v>10.526315789473683</v>
      </c>
      <c r="V97" s="7">
        <v>1</v>
      </c>
      <c r="W97" s="8">
        <v>5</v>
      </c>
      <c r="X97" s="7">
        <v>3</v>
      </c>
      <c r="Y97" s="8">
        <v>15</v>
      </c>
      <c r="Z97" s="7">
        <v>0</v>
      </c>
      <c r="AA97" s="8">
        <v>0</v>
      </c>
      <c r="AB97" s="7">
        <v>1</v>
      </c>
      <c r="AC97" s="8">
        <v>3.8461538461538463</v>
      </c>
      <c r="AD97" s="7">
        <v>0</v>
      </c>
      <c r="AE97" s="8">
        <v>0</v>
      </c>
      <c r="AF97" s="7">
        <v>4</v>
      </c>
      <c r="AG97" s="8">
        <v>21.052631578947366</v>
      </c>
      <c r="AH97" s="7">
        <v>0</v>
      </c>
      <c r="AI97" s="8">
        <v>0</v>
      </c>
      <c r="AJ97" s="7">
        <v>3</v>
      </c>
      <c r="AK97" s="8">
        <v>16.666666666666664</v>
      </c>
      <c r="AL97" s="7">
        <v>0</v>
      </c>
      <c r="AM97" s="8">
        <v>0</v>
      </c>
      <c r="AN97" s="7">
        <v>13</v>
      </c>
      <c r="AO97" s="8">
        <v>18.571428571428573</v>
      </c>
      <c r="AP97" s="7">
        <v>1</v>
      </c>
      <c r="AQ97" s="8">
        <v>0.48780487804878048</v>
      </c>
      <c r="AR97" s="7">
        <v>30</v>
      </c>
      <c r="AS97" s="8">
        <v>14.634146341463413</v>
      </c>
      <c r="AT97" s="7">
        <v>5</v>
      </c>
      <c r="AU97" s="8">
        <v>2.5641025641025639</v>
      </c>
      <c r="AV97" s="7">
        <v>20</v>
      </c>
      <c r="AW97" s="8">
        <v>10.256410256410255</v>
      </c>
      <c r="AX97" s="7">
        <v>3</v>
      </c>
      <c r="AY97" s="8">
        <v>1.6949152542372881</v>
      </c>
      <c r="AZ97" s="7">
        <v>21</v>
      </c>
      <c r="BA97" s="8">
        <v>11.864406779661017</v>
      </c>
      <c r="BB97" s="7">
        <v>0</v>
      </c>
      <c r="BC97" s="8" t="s">
        <v>144</v>
      </c>
      <c r="BD97" s="7">
        <v>20</v>
      </c>
      <c r="BE97" s="8">
        <v>12.578616352201259</v>
      </c>
      <c r="BF97" s="7">
        <v>0</v>
      </c>
      <c r="BG97" s="8" t="s">
        <v>147</v>
      </c>
      <c r="BH97" s="7">
        <v>14</v>
      </c>
      <c r="BI97" s="8">
        <v>10.144927536231885</v>
      </c>
      <c r="BJ97" s="7">
        <v>1</v>
      </c>
      <c r="BK97" s="8">
        <v>0.79365079365079361</v>
      </c>
      <c r="BL97" s="7">
        <v>17</v>
      </c>
      <c r="BM97" s="8">
        <v>13.492063492063492</v>
      </c>
      <c r="BN97" s="23">
        <v>0</v>
      </c>
      <c r="BO97" s="24" t="s">
        <v>144</v>
      </c>
      <c r="BP97" s="23">
        <v>12</v>
      </c>
      <c r="BQ97" s="24">
        <v>7.4534161490683228</v>
      </c>
      <c r="BR97" s="23">
        <v>1</v>
      </c>
      <c r="BS97" s="24">
        <v>0.60240963855421692</v>
      </c>
      <c r="BT97" s="23">
        <v>13</v>
      </c>
      <c r="BU97" s="24">
        <v>7.8313253012048198</v>
      </c>
    </row>
    <row r="98" spans="1:73">
      <c r="A98" s="6" t="s">
        <v>99</v>
      </c>
      <c r="B98" s="7">
        <v>0</v>
      </c>
      <c r="C98" s="8">
        <v>0</v>
      </c>
      <c r="D98" s="7">
        <v>5</v>
      </c>
      <c r="E98" s="8">
        <v>33.333333333333329</v>
      </c>
      <c r="F98" s="7">
        <v>0</v>
      </c>
      <c r="G98" s="8">
        <v>0</v>
      </c>
      <c r="H98" s="7">
        <v>3</v>
      </c>
      <c r="I98" s="8">
        <v>30</v>
      </c>
      <c r="J98" s="7">
        <v>0</v>
      </c>
      <c r="K98" s="8">
        <v>0</v>
      </c>
      <c r="L98" s="7">
        <v>2</v>
      </c>
      <c r="M98" s="8">
        <v>100</v>
      </c>
      <c r="N98" s="7">
        <v>0</v>
      </c>
      <c r="O98" s="8">
        <v>0</v>
      </c>
      <c r="P98" s="7">
        <v>0</v>
      </c>
      <c r="Q98" s="8">
        <v>0</v>
      </c>
      <c r="R98" s="7">
        <v>0</v>
      </c>
      <c r="S98" s="8">
        <v>0</v>
      </c>
      <c r="T98" s="7">
        <v>0</v>
      </c>
      <c r="U98" s="8">
        <v>0</v>
      </c>
      <c r="V98" s="7">
        <v>0</v>
      </c>
      <c r="W98" s="8">
        <v>0</v>
      </c>
      <c r="X98" s="7">
        <v>0</v>
      </c>
      <c r="Y98" s="8">
        <v>0</v>
      </c>
      <c r="Z98" s="7">
        <v>0</v>
      </c>
      <c r="AA98" s="8">
        <v>0</v>
      </c>
      <c r="AB98" s="7">
        <v>1</v>
      </c>
      <c r="AC98" s="8">
        <v>20</v>
      </c>
      <c r="AD98" s="7">
        <v>0</v>
      </c>
      <c r="AE98" s="8">
        <v>0</v>
      </c>
      <c r="AF98" s="7">
        <v>3</v>
      </c>
      <c r="AG98" s="8">
        <v>33.333333333333329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8">
        <v>0</v>
      </c>
      <c r="AN98" s="7">
        <v>0</v>
      </c>
      <c r="AO98" s="8">
        <v>0</v>
      </c>
      <c r="AP98" s="7">
        <v>0</v>
      </c>
      <c r="AQ98" s="8">
        <v>0</v>
      </c>
      <c r="AR98" s="7">
        <v>1</v>
      </c>
      <c r="AS98" s="8">
        <v>0</v>
      </c>
      <c r="AT98" s="7">
        <v>1</v>
      </c>
      <c r="AU98" s="8">
        <v>10</v>
      </c>
      <c r="AV98" s="7">
        <v>1</v>
      </c>
      <c r="AW98" s="8">
        <v>10</v>
      </c>
      <c r="AX98" s="7">
        <v>0</v>
      </c>
      <c r="AY98" s="8" t="s">
        <v>144</v>
      </c>
      <c r="AZ98" s="7">
        <v>1</v>
      </c>
      <c r="BA98" s="8">
        <v>14.285714285714285</v>
      </c>
      <c r="BB98" s="7">
        <v>0</v>
      </c>
      <c r="BC98" s="8" t="s">
        <v>144</v>
      </c>
      <c r="BD98" s="7">
        <v>2</v>
      </c>
      <c r="BE98" s="8">
        <v>40</v>
      </c>
      <c r="BF98" s="7">
        <v>0</v>
      </c>
      <c r="BG98" s="8" t="s">
        <v>147</v>
      </c>
      <c r="BH98" s="7">
        <v>2</v>
      </c>
      <c r="BI98" s="8">
        <v>16.666666666666664</v>
      </c>
      <c r="BJ98" s="7">
        <v>0</v>
      </c>
      <c r="BK98" s="8" t="s">
        <v>147</v>
      </c>
      <c r="BL98" s="7">
        <v>1</v>
      </c>
      <c r="BM98" s="8">
        <v>25</v>
      </c>
      <c r="BN98" s="23">
        <v>0</v>
      </c>
      <c r="BO98" s="24" t="s">
        <v>144</v>
      </c>
      <c r="BP98" s="23">
        <v>1</v>
      </c>
      <c r="BQ98" s="24">
        <v>12.5</v>
      </c>
      <c r="BR98" s="23">
        <v>0</v>
      </c>
      <c r="BS98" s="24" t="s">
        <v>144</v>
      </c>
      <c r="BT98" s="23">
        <v>1</v>
      </c>
      <c r="BU98" s="24">
        <v>14.285714285714285</v>
      </c>
    </row>
    <row r="99" spans="1:73">
      <c r="A99" s="6" t="s">
        <v>100</v>
      </c>
      <c r="B99" s="7">
        <v>1</v>
      </c>
      <c r="C99" s="8">
        <v>0</v>
      </c>
      <c r="D99" s="7">
        <v>0</v>
      </c>
      <c r="E99" s="8">
        <v>0</v>
      </c>
      <c r="F99" s="7">
        <v>0</v>
      </c>
      <c r="G99" s="8">
        <v>0</v>
      </c>
      <c r="H99" s="7">
        <v>0</v>
      </c>
      <c r="I99" s="8">
        <v>0</v>
      </c>
      <c r="J99" s="7">
        <v>0</v>
      </c>
      <c r="K99" s="8">
        <v>0</v>
      </c>
      <c r="L99" s="7">
        <v>3</v>
      </c>
      <c r="M99" s="8">
        <v>42.857142857142854</v>
      </c>
      <c r="N99" s="7">
        <v>0</v>
      </c>
      <c r="O99" s="8">
        <v>0</v>
      </c>
      <c r="P99" s="7">
        <v>1</v>
      </c>
      <c r="Q99" s="8">
        <v>100</v>
      </c>
      <c r="R99" s="7">
        <v>0</v>
      </c>
      <c r="S99" s="8">
        <v>0</v>
      </c>
      <c r="T99" s="7">
        <v>0</v>
      </c>
      <c r="U99" s="8">
        <v>0</v>
      </c>
      <c r="V99" s="7">
        <v>0</v>
      </c>
      <c r="W99" s="8">
        <v>0</v>
      </c>
      <c r="X99" s="7">
        <v>1</v>
      </c>
      <c r="Y99" s="8">
        <v>0</v>
      </c>
      <c r="Z99" s="7">
        <v>0</v>
      </c>
      <c r="AA99" s="8">
        <v>0</v>
      </c>
      <c r="AB99" s="7">
        <v>0</v>
      </c>
      <c r="AC99" s="8">
        <v>0</v>
      </c>
      <c r="AD99" s="7">
        <v>0</v>
      </c>
      <c r="AE99" s="8">
        <v>0</v>
      </c>
      <c r="AF99" s="7">
        <v>0</v>
      </c>
      <c r="AG99" s="8">
        <v>0</v>
      </c>
      <c r="AH99" s="7">
        <v>0</v>
      </c>
      <c r="AI99" s="8">
        <v>0</v>
      </c>
      <c r="AJ99" s="7">
        <v>0</v>
      </c>
      <c r="AK99" s="8">
        <v>0</v>
      </c>
      <c r="AL99" s="7">
        <v>0</v>
      </c>
      <c r="AM99" s="8">
        <v>0</v>
      </c>
      <c r="AN99" s="7">
        <v>0</v>
      </c>
      <c r="AO99" s="8">
        <v>0</v>
      </c>
      <c r="AP99" s="7">
        <v>0</v>
      </c>
      <c r="AQ99" s="8">
        <v>0</v>
      </c>
      <c r="AR99" s="7">
        <v>5</v>
      </c>
      <c r="AS99" s="8">
        <v>0</v>
      </c>
      <c r="AT99" s="7">
        <v>0</v>
      </c>
      <c r="AU99" s="8" t="s">
        <v>144</v>
      </c>
      <c r="AV99" s="7">
        <v>0</v>
      </c>
      <c r="AW99" s="8">
        <v>0</v>
      </c>
      <c r="AX99" s="7">
        <v>0</v>
      </c>
      <c r="AY99" s="8" t="s">
        <v>144</v>
      </c>
      <c r="AZ99" s="7">
        <v>0</v>
      </c>
      <c r="BA99" s="8">
        <v>0</v>
      </c>
      <c r="BB99" s="7">
        <v>1</v>
      </c>
      <c r="BC99" s="8">
        <v>20</v>
      </c>
      <c r="BD99" s="7">
        <v>1</v>
      </c>
      <c r="BE99" s="8">
        <v>20</v>
      </c>
      <c r="BF99" s="7">
        <v>0</v>
      </c>
      <c r="BG99" s="8" t="s">
        <v>147</v>
      </c>
      <c r="BH99" s="7">
        <v>0</v>
      </c>
      <c r="BI99" s="8">
        <v>0</v>
      </c>
      <c r="BJ99" s="7">
        <v>0</v>
      </c>
      <c r="BK99" s="8" t="s">
        <v>147</v>
      </c>
      <c r="BL99" s="7">
        <v>0</v>
      </c>
      <c r="BM99" s="8">
        <v>0</v>
      </c>
      <c r="BN99" s="23">
        <v>0</v>
      </c>
      <c r="BO99" s="24" t="s">
        <v>144</v>
      </c>
      <c r="BP99" s="23">
        <v>1</v>
      </c>
      <c r="BQ99" s="24">
        <v>16.666666666666664</v>
      </c>
      <c r="BR99" s="23">
        <v>0</v>
      </c>
      <c r="BS99" s="24" t="s">
        <v>144</v>
      </c>
      <c r="BT99" s="23">
        <v>2</v>
      </c>
      <c r="BU99" s="24">
        <v>50</v>
      </c>
    </row>
    <row r="100" spans="1:73">
      <c r="A100" s="6" t="s">
        <v>101</v>
      </c>
      <c r="B100" s="7">
        <v>1</v>
      </c>
      <c r="C100" s="8">
        <v>5.5555555555555554</v>
      </c>
      <c r="D100" s="7">
        <v>5</v>
      </c>
      <c r="E100" s="8">
        <v>27.777777777777779</v>
      </c>
      <c r="F100" s="7">
        <v>0</v>
      </c>
      <c r="G100" s="8">
        <v>0</v>
      </c>
      <c r="H100" s="7">
        <v>1</v>
      </c>
      <c r="I100" s="8">
        <v>25</v>
      </c>
      <c r="J100" s="7">
        <v>1</v>
      </c>
      <c r="K100" s="8">
        <v>12.5</v>
      </c>
      <c r="L100" s="7">
        <v>2</v>
      </c>
      <c r="M100" s="8">
        <v>25</v>
      </c>
      <c r="N100" s="7">
        <v>0</v>
      </c>
      <c r="O100" s="8">
        <v>0</v>
      </c>
      <c r="P100" s="7">
        <v>1</v>
      </c>
      <c r="Q100" s="8">
        <v>14.285714285714285</v>
      </c>
      <c r="R100" s="7">
        <v>0</v>
      </c>
      <c r="S100" s="8">
        <v>0</v>
      </c>
      <c r="T100" s="7">
        <v>1</v>
      </c>
      <c r="U100" s="8">
        <v>50</v>
      </c>
      <c r="V100" s="7">
        <v>0</v>
      </c>
      <c r="W100" s="8">
        <v>0</v>
      </c>
      <c r="X100" s="7">
        <v>3</v>
      </c>
      <c r="Y100" s="8">
        <v>75</v>
      </c>
      <c r="Z100" s="7">
        <v>0</v>
      </c>
      <c r="AA100" s="8">
        <v>0</v>
      </c>
      <c r="AB100" s="7">
        <v>1</v>
      </c>
      <c r="AC100" s="8">
        <v>100</v>
      </c>
      <c r="AD100" s="7">
        <v>0</v>
      </c>
      <c r="AE100" s="8">
        <v>0</v>
      </c>
      <c r="AF100" s="7">
        <v>2</v>
      </c>
      <c r="AG100" s="8">
        <v>100</v>
      </c>
      <c r="AH100" s="7">
        <v>0</v>
      </c>
      <c r="AI100" s="8">
        <v>0</v>
      </c>
      <c r="AJ100" s="7">
        <v>2</v>
      </c>
      <c r="AK100" s="8">
        <v>28.571428571428569</v>
      </c>
      <c r="AL100" s="7">
        <v>0</v>
      </c>
      <c r="AM100" s="8">
        <v>0</v>
      </c>
      <c r="AN100" s="7">
        <v>0</v>
      </c>
      <c r="AO100" s="8">
        <v>0</v>
      </c>
      <c r="AP100" s="7">
        <v>0</v>
      </c>
      <c r="AQ100" s="8">
        <v>0</v>
      </c>
      <c r="AR100" s="7">
        <v>4</v>
      </c>
      <c r="AS100" s="8">
        <v>50</v>
      </c>
      <c r="AT100" s="7">
        <v>1</v>
      </c>
      <c r="AU100" s="8">
        <v>4.7619047619047619</v>
      </c>
      <c r="AV100" s="7">
        <v>1</v>
      </c>
      <c r="AW100" s="8">
        <v>4.7619047619047619</v>
      </c>
      <c r="AX100" s="7">
        <v>0</v>
      </c>
      <c r="AY100" s="8" t="s">
        <v>144</v>
      </c>
      <c r="AZ100" s="7">
        <v>0</v>
      </c>
      <c r="BA100" s="8">
        <v>0</v>
      </c>
      <c r="BB100" s="7">
        <v>0</v>
      </c>
      <c r="BC100" s="8" t="s">
        <v>144</v>
      </c>
      <c r="BD100" s="7">
        <v>3</v>
      </c>
      <c r="BE100" s="8">
        <v>25</v>
      </c>
      <c r="BF100" s="7">
        <v>0</v>
      </c>
      <c r="BG100" s="8" t="s">
        <v>147</v>
      </c>
      <c r="BH100" s="7">
        <v>1</v>
      </c>
      <c r="BI100" s="8">
        <v>7.1428571428571423</v>
      </c>
      <c r="BJ100" s="7">
        <v>0</v>
      </c>
      <c r="BK100" s="8" t="s">
        <v>147</v>
      </c>
      <c r="BL100" s="7">
        <v>0</v>
      </c>
      <c r="BM100" s="8">
        <v>0</v>
      </c>
      <c r="BN100" s="23">
        <v>0</v>
      </c>
      <c r="BO100" s="24" t="s">
        <v>144</v>
      </c>
      <c r="BP100" s="23">
        <v>1</v>
      </c>
      <c r="BQ100" s="24">
        <v>7.6923076923076925</v>
      </c>
      <c r="BR100" s="23">
        <v>0</v>
      </c>
      <c r="BS100" s="24" t="s">
        <v>144</v>
      </c>
      <c r="BT100" s="23">
        <v>3</v>
      </c>
      <c r="BU100" s="24">
        <v>23.076923076923077</v>
      </c>
    </row>
    <row r="101" spans="1:73">
      <c r="A101" s="6" t="s">
        <v>102</v>
      </c>
      <c r="B101" s="7">
        <v>1</v>
      </c>
      <c r="C101" s="8">
        <v>7.6923076923076925</v>
      </c>
      <c r="D101" s="7">
        <v>2</v>
      </c>
      <c r="E101" s="8">
        <v>15.384615384615385</v>
      </c>
      <c r="F101" s="7">
        <v>0</v>
      </c>
      <c r="G101" s="8">
        <v>0</v>
      </c>
      <c r="H101" s="7">
        <v>3</v>
      </c>
      <c r="I101" s="8">
        <v>30</v>
      </c>
      <c r="J101" s="7">
        <v>0</v>
      </c>
      <c r="K101" s="8">
        <v>0</v>
      </c>
      <c r="L101" s="7">
        <v>1</v>
      </c>
      <c r="M101" s="8">
        <v>20</v>
      </c>
      <c r="N101" s="7">
        <v>0</v>
      </c>
      <c r="O101" s="8">
        <v>0</v>
      </c>
      <c r="P101" s="7">
        <v>0</v>
      </c>
      <c r="Q101" s="8">
        <v>0</v>
      </c>
      <c r="R101" s="7">
        <v>0</v>
      </c>
      <c r="S101" s="8">
        <v>0</v>
      </c>
      <c r="T101" s="7">
        <v>1</v>
      </c>
      <c r="U101" s="8">
        <v>25</v>
      </c>
      <c r="V101" s="7">
        <v>0</v>
      </c>
      <c r="W101" s="8">
        <v>0</v>
      </c>
      <c r="X101" s="7">
        <v>1</v>
      </c>
      <c r="Y101" s="8">
        <v>33.333333333333329</v>
      </c>
      <c r="Z101" s="7">
        <v>0</v>
      </c>
      <c r="AA101" s="8">
        <v>0</v>
      </c>
      <c r="AB101" s="7">
        <v>0</v>
      </c>
      <c r="AC101" s="8">
        <v>0</v>
      </c>
      <c r="AD101" s="7">
        <v>0</v>
      </c>
      <c r="AE101" s="8">
        <v>0</v>
      </c>
      <c r="AF101" s="7">
        <v>0</v>
      </c>
      <c r="AG101" s="8">
        <v>0</v>
      </c>
      <c r="AH101" s="7">
        <v>0</v>
      </c>
      <c r="AI101" s="8">
        <v>0</v>
      </c>
      <c r="AJ101" s="7">
        <v>0</v>
      </c>
      <c r="AK101" s="8">
        <v>0</v>
      </c>
      <c r="AL101" s="7">
        <v>0</v>
      </c>
      <c r="AM101" s="8">
        <v>0</v>
      </c>
      <c r="AN101" s="7">
        <v>0</v>
      </c>
      <c r="AO101" s="8">
        <v>0</v>
      </c>
      <c r="AP101" s="7">
        <v>0</v>
      </c>
      <c r="AQ101" s="8">
        <v>0</v>
      </c>
      <c r="AR101" s="7">
        <v>2</v>
      </c>
      <c r="AS101" s="8">
        <v>18.181818181818183</v>
      </c>
      <c r="AT101" s="7">
        <v>0</v>
      </c>
      <c r="AU101" s="8" t="s">
        <v>144</v>
      </c>
      <c r="AV101" s="7">
        <v>1</v>
      </c>
      <c r="AW101" s="8">
        <v>8.3333333333333321</v>
      </c>
      <c r="AX101" s="7">
        <v>0</v>
      </c>
      <c r="AY101" s="8" t="s">
        <v>144</v>
      </c>
      <c r="AZ101" s="7">
        <v>0</v>
      </c>
      <c r="BA101" s="8">
        <v>0</v>
      </c>
      <c r="BB101" s="7">
        <v>0</v>
      </c>
      <c r="BC101" s="8" t="s">
        <v>144</v>
      </c>
      <c r="BD101" s="7">
        <v>0</v>
      </c>
      <c r="BE101" s="8">
        <v>0</v>
      </c>
      <c r="BF101" s="7">
        <v>0</v>
      </c>
      <c r="BG101" s="8" t="s">
        <v>147</v>
      </c>
      <c r="BH101" s="7">
        <v>1</v>
      </c>
      <c r="BI101" s="8">
        <v>16.666666666666664</v>
      </c>
      <c r="BJ101" s="7">
        <v>0</v>
      </c>
      <c r="BK101" s="8" t="s">
        <v>147</v>
      </c>
      <c r="BL101" s="7">
        <v>0</v>
      </c>
      <c r="BM101" s="8">
        <v>0</v>
      </c>
      <c r="BN101" s="23">
        <v>0</v>
      </c>
      <c r="BO101" s="24" t="s">
        <v>144</v>
      </c>
      <c r="BP101" s="23">
        <v>3</v>
      </c>
      <c r="BQ101" s="24">
        <v>21.428571428571427</v>
      </c>
      <c r="BR101" s="23">
        <v>0</v>
      </c>
      <c r="BS101" s="24" t="s">
        <v>144</v>
      </c>
      <c r="BT101" s="23">
        <v>0</v>
      </c>
      <c r="BU101" s="24">
        <v>0</v>
      </c>
    </row>
    <row r="102" spans="1:73">
      <c r="A102" s="6" t="s">
        <v>103</v>
      </c>
      <c r="B102" s="7">
        <v>0</v>
      </c>
      <c r="C102" s="8">
        <v>0</v>
      </c>
      <c r="D102" s="7">
        <v>4</v>
      </c>
      <c r="E102" s="8">
        <v>16</v>
      </c>
      <c r="F102" s="7">
        <v>1</v>
      </c>
      <c r="G102" s="8">
        <v>3.5714285714285712</v>
      </c>
      <c r="H102" s="7">
        <v>4</v>
      </c>
      <c r="I102" s="8">
        <v>14.285714285714285</v>
      </c>
      <c r="J102" s="7">
        <v>0</v>
      </c>
      <c r="K102" s="8">
        <v>0</v>
      </c>
      <c r="L102" s="7">
        <v>2</v>
      </c>
      <c r="M102" s="8">
        <v>33.333333333333329</v>
      </c>
      <c r="N102" s="7">
        <v>0</v>
      </c>
      <c r="O102" s="8">
        <v>0</v>
      </c>
      <c r="P102" s="7">
        <v>3</v>
      </c>
      <c r="Q102" s="8">
        <v>60</v>
      </c>
      <c r="R102" s="7">
        <v>0</v>
      </c>
      <c r="S102" s="8">
        <v>0</v>
      </c>
      <c r="T102" s="7">
        <v>0</v>
      </c>
      <c r="U102" s="8">
        <v>0</v>
      </c>
      <c r="V102" s="7">
        <v>0</v>
      </c>
      <c r="W102" s="8">
        <v>0</v>
      </c>
      <c r="X102" s="7">
        <v>0</v>
      </c>
      <c r="Y102" s="8">
        <v>0</v>
      </c>
      <c r="Z102" s="7">
        <v>0</v>
      </c>
      <c r="AA102" s="8">
        <v>0</v>
      </c>
      <c r="AB102" s="7">
        <v>1</v>
      </c>
      <c r="AC102" s="8">
        <v>50</v>
      </c>
      <c r="AD102" s="7">
        <v>0</v>
      </c>
      <c r="AE102" s="8">
        <v>0</v>
      </c>
      <c r="AF102" s="7">
        <v>0</v>
      </c>
      <c r="AG102" s="8">
        <v>0</v>
      </c>
      <c r="AH102" s="7">
        <v>0</v>
      </c>
      <c r="AI102" s="8">
        <v>0</v>
      </c>
      <c r="AJ102" s="7">
        <v>0</v>
      </c>
      <c r="AK102" s="8">
        <v>0</v>
      </c>
      <c r="AL102" s="7">
        <v>0</v>
      </c>
      <c r="AM102" s="8">
        <v>0</v>
      </c>
      <c r="AN102" s="7">
        <v>0</v>
      </c>
      <c r="AO102" s="8">
        <v>0</v>
      </c>
      <c r="AP102" s="7">
        <v>0</v>
      </c>
      <c r="AQ102" s="8">
        <v>0</v>
      </c>
      <c r="AR102" s="7">
        <v>1</v>
      </c>
      <c r="AS102" s="8">
        <v>7.1428571428571423</v>
      </c>
      <c r="AT102" s="7">
        <v>0</v>
      </c>
      <c r="AU102" s="8" t="s">
        <v>144</v>
      </c>
      <c r="AV102" s="7">
        <v>1</v>
      </c>
      <c r="AW102" s="8">
        <v>10</v>
      </c>
      <c r="AX102" s="7">
        <v>0</v>
      </c>
      <c r="AY102" s="8" t="s">
        <v>144</v>
      </c>
      <c r="AZ102" s="7">
        <v>3</v>
      </c>
      <c r="BA102" s="8">
        <v>18.75</v>
      </c>
      <c r="BB102" s="7">
        <v>0</v>
      </c>
      <c r="BC102" s="8" t="s">
        <v>144</v>
      </c>
      <c r="BD102" s="7">
        <v>2</v>
      </c>
      <c r="BE102" s="8">
        <v>15.384615384615385</v>
      </c>
      <c r="BF102" s="7">
        <v>0</v>
      </c>
      <c r="BG102" s="8" t="s">
        <v>147</v>
      </c>
      <c r="BH102" s="7">
        <v>2</v>
      </c>
      <c r="BI102" s="8">
        <v>18.181818181818183</v>
      </c>
      <c r="BJ102" s="7">
        <v>0</v>
      </c>
      <c r="BK102" s="8" t="s">
        <v>147</v>
      </c>
      <c r="BL102" s="7">
        <v>1</v>
      </c>
      <c r="BM102" s="8">
        <v>9.0909090909090917</v>
      </c>
      <c r="BN102" s="23">
        <v>0</v>
      </c>
      <c r="BO102" s="24" t="s">
        <v>144</v>
      </c>
      <c r="BP102" s="23">
        <v>2</v>
      </c>
      <c r="BQ102" s="24">
        <v>13.333333333333334</v>
      </c>
      <c r="BR102" s="23">
        <v>0</v>
      </c>
      <c r="BS102" s="24" t="s">
        <v>144</v>
      </c>
      <c r="BT102" s="23">
        <v>3</v>
      </c>
      <c r="BU102" s="24">
        <v>20</v>
      </c>
    </row>
    <row r="103" spans="1:73">
      <c r="A103" s="6" t="s">
        <v>104</v>
      </c>
      <c r="B103" s="7">
        <v>0</v>
      </c>
      <c r="C103" s="8">
        <v>0</v>
      </c>
      <c r="D103" s="7">
        <v>8</v>
      </c>
      <c r="E103" s="8">
        <v>21.052631578947366</v>
      </c>
      <c r="F103" s="7">
        <v>0</v>
      </c>
      <c r="G103" s="8">
        <v>0</v>
      </c>
      <c r="H103" s="7">
        <v>8</v>
      </c>
      <c r="I103" s="8">
        <v>23.52941176470588</v>
      </c>
      <c r="J103" s="7">
        <v>0</v>
      </c>
      <c r="K103" s="8">
        <v>0</v>
      </c>
      <c r="L103" s="7">
        <v>2</v>
      </c>
      <c r="M103" s="8">
        <v>12.5</v>
      </c>
      <c r="N103" s="7">
        <v>0</v>
      </c>
      <c r="O103" s="8">
        <v>0</v>
      </c>
      <c r="P103" s="7">
        <v>1</v>
      </c>
      <c r="Q103" s="8">
        <v>10</v>
      </c>
      <c r="R103" s="7">
        <v>0</v>
      </c>
      <c r="S103" s="8">
        <v>0</v>
      </c>
      <c r="T103" s="7">
        <v>2</v>
      </c>
      <c r="U103" s="8">
        <v>18.181818181818183</v>
      </c>
      <c r="V103" s="7">
        <v>0</v>
      </c>
      <c r="W103" s="8">
        <v>0</v>
      </c>
      <c r="X103" s="7">
        <v>1</v>
      </c>
      <c r="Y103" s="8">
        <v>12.5</v>
      </c>
      <c r="Z103" s="7">
        <v>0</v>
      </c>
      <c r="AA103" s="8">
        <v>0</v>
      </c>
      <c r="AB103" s="7">
        <v>2</v>
      </c>
      <c r="AC103" s="8">
        <v>33.333333333333329</v>
      </c>
      <c r="AD103" s="7">
        <v>0</v>
      </c>
      <c r="AE103" s="8">
        <v>0</v>
      </c>
      <c r="AF103" s="7">
        <v>1</v>
      </c>
      <c r="AG103" s="8">
        <v>9.0909090909090917</v>
      </c>
      <c r="AH103" s="7">
        <v>2</v>
      </c>
      <c r="AI103" s="8">
        <v>25</v>
      </c>
      <c r="AJ103" s="7">
        <v>2</v>
      </c>
      <c r="AK103" s="8">
        <v>25</v>
      </c>
      <c r="AL103" s="7">
        <v>0</v>
      </c>
      <c r="AM103" s="8">
        <v>0</v>
      </c>
      <c r="AN103" s="7">
        <v>2</v>
      </c>
      <c r="AO103" s="8">
        <v>22.222222222222221</v>
      </c>
      <c r="AP103" s="7">
        <v>0</v>
      </c>
      <c r="AQ103" s="8">
        <v>0</v>
      </c>
      <c r="AR103" s="7">
        <v>3</v>
      </c>
      <c r="AS103" s="8">
        <v>15.789473684210526</v>
      </c>
      <c r="AT103" s="7">
        <v>0</v>
      </c>
      <c r="AU103" s="8" t="s">
        <v>144</v>
      </c>
      <c r="AV103" s="7">
        <v>5</v>
      </c>
      <c r="AW103" s="8">
        <v>29.411764705882355</v>
      </c>
      <c r="AX103" s="7">
        <v>0</v>
      </c>
      <c r="AY103" s="8" t="s">
        <v>144</v>
      </c>
      <c r="AZ103" s="7">
        <v>2</v>
      </c>
      <c r="BA103" s="8">
        <v>11.111111111111111</v>
      </c>
      <c r="BB103" s="7">
        <v>0</v>
      </c>
      <c r="BC103" s="8" t="s">
        <v>144</v>
      </c>
      <c r="BD103" s="7">
        <v>4</v>
      </c>
      <c r="BE103" s="8">
        <v>30.76923076923077</v>
      </c>
      <c r="BF103" s="7">
        <v>1</v>
      </c>
      <c r="BG103" s="8">
        <v>8.3333333333333321</v>
      </c>
      <c r="BH103" s="7">
        <v>3</v>
      </c>
      <c r="BI103" s="8">
        <v>25</v>
      </c>
      <c r="BJ103" s="7">
        <v>0</v>
      </c>
      <c r="BK103" s="8" t="s">
        <v>147</v>
      </c>
      <c r="BL103" s="7">
        <v>2</v>
      </c>
      <c r="BM103" s="8">
        <v>11.111111111111111</v>
      </c>
      <c r="BN103" s="23">
        <v>0</v>
      </c>
      <c r="BO103" s="24" t="s">
        <v>144</v>
      </c>
      <c r="BP103" s="23">
        <v>1</v>
      </c>
      <c r="BQ103" s="24">
        <v>10</v>
      </c>
      <c r="BR103" s="23">
        <v>1</v>
      </c>
      <c r="BS103" s="24">
        <v>4</v>
      </c>
      <c r="BT103" s="23">
        <v>3</v>
      </c>
      <c r="BU103" s="24">
        <v>12</v>
      </c>
    </row>
    <row r="104" spans="1:73">
      <c r="A104" s="2" t="s">
        <v>105</v>
      </c>
      <c r="B104" s="3">
        <v>6</v>
      </c>
      <c r="C104" s="4">
        <v>1.153846153846154</v>
      </c>
      <c r="D104" s="3">
        <v>108</v>
      </c>
      <c r="E104" s="4">
        <v>20.76923076923077</v>
      </c>
      <c r="F104" s="3">
        <v>8</v>
      </c>
      <c r="G104" s="4">
        <v>1.7699115044247788</v>
      </c>
      <c r="H104" s="3">
        <v>98</v>
      </c>
      <c r="I104" s="4">
        <v>21.681415929203538</v>
      </c>
      <c r="J104" s="3">
        <v>2</v>
      </c>
      <c r="K104" s="4">
        <v>0.78740157480314954</v>
      </c>
      <c r="L104" s="3">
        <v>66</v>
      </c>
      <c r="M104" s="4">
        <v>25.984251968503933</v>
      </c>
      <c r="N104" s="3">
        <v>4</v>
      </c>
      <c r="O104" s="4">
        <v>1.4440433212996391</v>
      </c>
      <c r="P104" s="3">
        <v>75</v>
      </c>
      <c r="Q104" s="4">
        <v>27.075812274368232</v>
      </c>
      <c r="R104" s="3">
        <v>7</v>
      </c>
      <c r="S104" s="4">
        <v>1.9178082191780823</v>
      </c>
      <c r="T104" s="3">
        <v>96</v>
      </c>
      <c r="U104" s="4">
        <v>26.301369863013697</v>
      </c>
      <c r="V104" s="3">
        <v>1</v>
      </c>
      <c r="W104" s="4">
        <v>0.53191489361702127</v>
      </c>
      <c r="X104" s="3">
        <v>51</v>
      </c>
      <c r="Y104" s="4">
        <v>27.127659574468083</v>
      </c>
      <c r="Z104" s="3">
        <v>3</v>
      </c>
      <c r="AA104" s="4">
        <v>1.5306122448979591</v>
      </c>
      <c r="AB104" s="3">
        <v>50</v>
      </c>
      <c r="AC104" s="4">
        <v>25.510204081632654</v>
      </c>
      <c r="AD104" s="3">
        <v>4</v>
      </c>
      <c r="AE104" s="4">
        <v>2.0725388601036272</v>
      </c>
      <c r="AF104" s="3">
        <v>52</v>
      </c>
      <c r="AG104" s="4">
        <v>26.94300518134715</v>
      </c>
      <c r="AH104" s="3">
        <v>1</v>
      </c>
      <c r="AI104" s="4">
        <v>0.99009900990099009</v>
      </c>
      <c r="AJ104" s="3">
        <v>29</v>
      </c>
      <c r="AK104" s="4">
        <v>28.71287128712871</v>
      </c>
      <c r="AL104" s="3">
        <v>2</v>
      </c>
      <c r="AM104" s="4">
        <v>2.3529411764705883</v>
      </c>
      <c r="AN104" s="3">
        <v>19</v>
      </c>
      <c r="AO104" s="4">
        <v>22.352941176470591</v>
      </c>
      <c r="AP104" s="3">
        <v>2</v>
      </c>
      <c r="AQ104" s="4">
        <v>2.5641025641025639</v>
      </c>
      <c r="AR104" s="3">
        <v>15</v>
      </c>
      <c r="AS104" s="4">
        <v>19.230769230769234</v>
      </c>
      <c r="AT104" s="3">
        <v>3</v>
      </c>
      <c r="AU104" s="4">
        <v>4.0540540540540544</v>
      </c>
      <c r="AV104" s="3">
        <v>17</v>
      </c>
      <c r="AW104" s="4">
        <v>22.972972972972975</v>
      </c>
      <c r="AX104" s="3">
        <v>1</v>
      </c>
      <c r="AY104" s="4">
        <v>1.0752688172043012</v>
      </c>
      <c r="AZ104" s="3">
        <v>16</v>
      </c>
      <c r="BA104" s="4">
        <v>17.20430107526882</v>
      </c>
      <c r="BB104" s="3">
        <v>1</v>
      </c>
      <c r="BC104" s="4">
        <v>1.25</v>
      </c>
      <c r="BD104" s="3">
        <v>13</v>
      </c>
      <c r="BE104" s="4">
        <v>16.25</v>
      </c>
      <c r="BF104" s="3">
        <v>0</v>
      </c>
      <c r="BG104" s="4" t="s">
        <v>147</v>
      </c>
      <c r="BH104" s="3">
        <v>13</v>
      </c>
      <c r="BI104" s="4">
        <v>16.883116883116884</v>
      </c>
      <c r="BJ104" s="3">
        <v>0</v>
      </c>
      <c r="BK104" s="4" t="s">
        <v>147</v>
      </c>
      <c r="BL104" s="3">
        <v>9</v>
      </c>
      <c r="BM104" s="4">
        <v>13.636363636363635</v>
      </c>
      <c r="BN104" s="22">
        <v>0</v>
      </c>
      <c r="BO104" s="21" t="s">
        <v>144</v>
      </c>
      <c r="BP104" s="22">
        <v>8</v>
      </c>
      <c r="BQ104" s="21">
        <v>15.09433962264151</v>
      </c>
      <c r="BR104" s="22">
        <v>1</v>
      </c>
      <c r="BS104" s="21">
        <v>2.3255813953488373</v>
      </c>
      <c r="BT104" s="22">
        <v>9</v>
      </c>
      <c r="BU104" s="21">
        <v>20.930232558139537</v>
      </c>
    </row>
    <row r="105" spans="1:73">
      <c r="A105" s="11" t="s">
        <v>106</v>
      </c>
      <c r="B105" s="7">
        <v>0</v>
      </c>
      <c r="C105" s="8">
        <v>0</v>
      </c>
      <c r="D105" s="7">
        <v>14</v>
      </c>
      <c r="E105" s="8">
        <v>35.897435897435898</v>
      </c>
      <c r="F105" s="7">
        <v>0</v>
      </c>
      <c r="G105" s="8">
        <v>0</v>
      </c>
      <c r="H105" s="7">
        <v>13</v>
      </c>
      <c r="I105" s="8">
        <v>28.888888888888886</v>
      </c>
      <c r="J105" s="7">
        <v>0</v>
      </c>
      <c r="K105" s="8">
        <v>0</v>
      </c>
      <c r="L105" s="7">
        <v>9</v>
      </c>
      <c r="M105" s="8">
        <v>34.615384615384613</v>
      </c>
      <c r="N105" s="7">
        <v>2</v>
      </c>
      <c r="O105" s="8">
        <v>7.1428571428571423</v>
      </c>
      <c r="P105" s="7">
        <v>6</v>
      </c>
      <c r="Q105" s="8">
        <v>21.428571428571427</v>
      </c>
      <c r="R105" s="7">
        <v>0</v>
      </c>
      <c r="S105" s="8">
        <v>0</v>
      </c>
      <c r="T105" s="7">
        <v>11</v>
      </c>
      <c r="U105" s="8">
        <v>42.307692307692307</v>
      </c>
      <c r="V105" s="7">
        <v>0</v>
      </c>
      <c r="W105" s="8">
        <v>0</v>
      </c>
      <c r="X105" s="7">
        <v>4</v>
      </c>
      <c r="Y105" s="8">
        <v>33.333333333333329</v>
      </c>
      <c r="Z105" s="7">
        <v>1</v>
      </c>
      <c r="AA105" s="8">
        <v>5</v>
      </c>
      <c r="AB105" s="7">
        <v>4</v>
      </c>
      <c r="AC105" s="8">
        <v>20</v>
      </c>
      <c r="AD105" s="7">
        <v>0</v>
      </c>
      <c r="AE105" s="8">
        <v>0</v>
      </c>
      <c r="AF105" s="7">
        <v>5</v>
      </c>
      <c r="AG105" s="8">
        <v>27.777777777777779</v>
      </c>
      <c r="AH105" s="7">
        <v>0</v>
      </c>
      <c r="AI105" s="8">
        <v>0</v>
      </c>
      <c r="AJ105" s="7">
        <v>7</v>
      </c>
      <c r="AK105" s="8">
        <v>63.636363636363633</v>
      </c>
      <c r="AL105" s="7">
        <v>1</v>
      </c>
      <c r="AM105" s="8">
        <v>8.3333333333333321</v>
      </c>
      <c r="AN105" s="7">
        <v>2</v>
      </c>
      <c r="AO105" s="8">
        <v>16.666666666666664</v>
      </c>
      <c r="AP105" s="7">
        <v>0</v>
      </c>
      <c r="AQ105" s="8">
        <v>0</v>
      </c>
      <c r="AR105" s="7">
        <v>1</v>
      </c>
      <c r="AS105" s="8">
        <v>10</v>
      </c>
      <c r="AT105" s="7">
        <v>0</v>
      </c>
      <c r="AU105" s="8" t="s">
        <v>144</v>
      </c>
      <c r="AV105" s="7">
        <v>0</v>
      </c>
      <c r="AW105" s="8">
        <v>0</v>
      </c>
      <c r="AX105" s="7">
        <v>0</v>
      </c>
      <c r="AY105" s="8" t="s">
        <v>144</v>
      </c>
      <c r="AZ105" s="7">
        <v>1</v>
      </c>
      <c r="BA105" s="8">
        <v>8.3333333333333321</v>
      </c>
      <c r="BB105" s="7">
        <v>0</v>
      </c>
      <c r="BC105" s="8" t="s">
        <v>144</v>
      </c>
      <c r="BD105" s="7">
        <v>0</v>
      </c>
      <c r="BE105" s="8">
        <v>0</v>
      </c>
      <c r="BF105" s="7">
        <v>0</v>
      </c>
      <c r="BG105" s="8" t="s">
        <v>147</v>
      </c>
      <c r="BH105" s="7">
        <v>0</v>
      </c>
      <c r="BI105" s="8">
        <v>0</v>
      </c>
      <c r="BJ105" s="7">
        <v>0</v>
      </c>
      <c r="BK105" s="8" t="s">
        <v>147</v>
      </c>
      <c r="BL105" s="7">
        <v>0</v>
      </c>
      <c r="BM105" s="8">
        <v>0</v>
      </c>
      <c r="BN105" s="23">
        <v>0</v>
      </c>
      <c r="BO105" s="24" t="s">
        <v>144</v>
      </c>
      <c r="BP105" s="23">
        <v>1</v>
      </c>
      <c r="BQ105" s="24">
        <v>14.285714285714285</v>
      </c>
      <c r="BR105" s="23">
        <v>0</v>
      </c>
      <c r="BS105" s="24" t="s">
        <v>144</v>
      </c>
      <c r="BT105" s="23">
        <v>0</v>
      </c>
      <c r="BU105" s="24">
        <v>0</v>
      </c>
    </row>
    <row r="106" spans="1:73">
      <c r="A106" s="11" t="s">
        <v>107</v>
      </c>
      <c r="B106" s="7">
        <v>0</v>
      </c>
      <c r="C106" s="8">
        <v>0</v>
      </c>
      <c r="D106" s="7">
        <v>9</v>
      </c>
      <c r="E106" s="8">
        <v>13.23529411764706</v>
      </c>
      <c r="F106" s="7">
        <v>1</v>
      </c>
      <c r="G106" s="8">
        <v>1.6949152542372881</v>
      </c>
      <c r="H106" s="7">
        <v>9</v>
      </c>
      <c r="I106" s="8">
        <v>15.254237288135593</v>
      </c>
      <c r="J106" s="7">
        <v>0</v>
      </c>
      <c r="K106" s="8">
        <v>0</v>
      </c>
      <c r="L106" s="7">
        <v>1</v>
      </c>
      <c r="M106" s="8">
        <v>7.1428571428571423</v>
      </c>
      <c r="N106" s="7">
        <v>0</v>
      </c>
      <c r="O106" s="8">
        <v>0</v>
      </c>
      <c r="P106" s="7">
        <v>3</v>
      </c>
      <c r="Q106" s="8">
        <v>13.043478260869565</v>
      </c>
      <c r="R106" s="7">
        <v>1</v>
      </c>
      <c r="S106" s="8">
        <v>2.0408163265306123</v>
      </c>
      <c r="T106" s="7">
        <v>12</v>
      </c>
      <c r="U106" s="8">
        <v>24.489795918367346</v>
      </c>
      <c r="V106" s="7">
        <v>0</v>
      </c>
      <c r="W106" s="8">
        <v>0</v>
      </c>
      <c r="X106" s="7">
        <v>4</v>
      </c>
      <c r="Y106" s="8">
        <v>13.793103448275861</v>
      </c>
      <c r="Z106" s="7">
        <v>0</v>
      </c>
      <c r="AA106" s="8">
        <v>0</v>
      </c>
      <c r="AB106" s="7">
        <v>8</v>
      </c>
      <c r="AC106" s="8">
        <v>34.782608695652172</v>
      </c>
      <c r="AD106" s="7">
        <v>0</v>
      </c>
      <c r="AE106" s="8">
        <v>0</v>
      </c>
      <c r="AF106" s="7">
        <v>7</v>
      </c>
      <c r="AG106" s="8">
        <v>33.333333333333329</v>
      </c>
      <c r="AH106" s="7">
        <v>0</v>
      </c>
      <c r="AI106" s="8">
        <v>0</v>
      </c>
      <c r="AJ106" s="7">
        <v>2</v>
      </c>
      <c r="AK106" s="8">
        <v>28.571428571428569</v>
      </c>
      <c r="AL106" s="7">
        <v>0</v>
      </c>
      <c r="AM106" s="8">
        <v>0</v>
      </c>
      <c r="AN106" s="7">
        <v>1</v>
      </c>
      <c r="AO106" s="8">
        <v>14.285714285714285</v>
      </c>
      <c r="AP106" s="7">
        <v>0</v>
      </c>
      <c r="AQ106" s="8">
        <v>0</v>
      </c>
      <c r="AR106" s="7">
        <v>4</v>
      </c>
      <c r="AS106" s="8">
        <v>57.142857142857139</v>
      </c>
      <c r="AT106" s="7">
        <v>1</v>
      </c>
      <c r="AU106" s="8">
        <v>10</v>
      </c>
      <c r="AV106" s="7">
        <v>1</v>
      </c>
      <c r="AW106" s="8">
        <v>10</v>
      </c>
      <c r="AX106" s="7">
        <v>0</v>
      </c>
      <c r="AY106" s="8" t="s">
        <v>144</v>
      </c>
      <c r="AZ106" s="7">
        <v>1</v>
      </c>
      <c r="BA106" s="8">
        <v>12.5</v>
      </c>
      <c r="BB106" s="7">
        <v>0</v>
      </c>
      <c r="BC106" s="8" t="s">
        <v>144</v>
      </c>
      <c r="BD106" s="7">
        <v>2</v>
      </c>
      <c r="BE106" s="8">
        <v>25</v>
      </c>
      <c r="BF106" s="7">
        <v>0</v>
      </c>
      <c r="BG106" s="8" t="s">
        <v>147</v>
      </c>
      <c r="BH106" s="7">
        <v>1</v>
      </c>
      <c r="BI106" s="8">
        <v>11.111111111111111</v>
      </c>
      <c r="BJ106" s="7">
        <v>0</v>
      </c>
      <c r="BK106" s="8" t="s">
        <v>147</v>
      </c>
      <c r="BL106" s="7">
        <v>0</v>
      </c>
      <c r="BM106" s="8">
        <v>0</v>
      </c>
      <c r="BN106" s="23">
        <v>0</v>
      </c>
      <c r="BO106" s="24" t="s">
        <v>144</v>
      </c>
      <c r="BP106" s="23">
        <v>1</v>
      </c>
      <c r="BQ106" s="24">
        <v>25</v>
      </c>
      <c r="BR106" s="23">
        <v>0</v>
      </c>
      <c r="BS106" s="24" t="s">
        <v>144</v>
      </c>
      <c r="BT106" s="23">
        <v>1</v>
      </c>
      <c r="BU106" s="24">
        <v>25</v>
      </c>
    </row>
    <row r="107" spans="1:73">
      <c r="A107" s="11" t="s">
        <v>108</v>
      </c>
      <c r="B107" s="7">
        <v>1</v>
      </c>
      <c r="C107" s="8">
        <v>14.285714285714285</v>
      </c>
      <c r="D107" s="7">
        <v>2</v>
      </c>
      <c r="E107" s="8">
        <v>28.571428571428569</v>
      </c>
      <c r="F107" s="7">
        <v>0</v>
      </c>
      <c r="G107" s="8">
        <v>0</v>
      </c>
      <c r="H107" s="7">
        <v>3</v>
      </c>
      <c r="I107" s="8">
        <v>23.076923076923077</v>
      </c>
      <c r="J107" s="7">
        <v>0</v>
      </c>
      <c r="K107" s="8">
        <v>0</v>
      </c>
      <c r="L107" s="7">
        <v>1</v>
      </c>
      <c r="M107" s="8">
        <v>16.666666666666664</v>
      </c>
      <c r="N107" s="7">
        <v>0</v>
      </c>
      <c r="O107" s="8">
        <v>0</v>
      </c>
      <c r="P107" s="7">
        <v>4</v>
      </c>
      <c r="Q107" s="8">
        <v>40</v>
      </c>
      <c r="R107" s="7">
        <v>0</v>
      </c>
      <c r="S107" s="8">
        <v>0</v>
      </c>
      <c r="T107" s="7">
        <v>1</v>
      </c>
      <c r="U107" s="8">
        <v>20</v>
      </c>
      <c r="V107" s="7">
        <v>1</v>
      </c>
      <c r="W107" s="8">
        <v>20</v>
      </c>
      <c r="X107" s="7">
        <v>0</v>
      </c>
      <c r="Y107" s="8">
        <v>0</v>
      </c>
      <c r="Z107" s="7">
        <v>1</v>
      </c>
      <c r="AA107" s="8">
        <v>25</v>
      </c>
      <c r="AB107" s="7">
        <v>1</v>
      </c>
      <c r="AC107" s="8">
        <v>25</v>
      </c>
      <c r="AD107" s="7">
        <v>0</v>
      </c>
      <c r="AE107" s="8">
        <v>0</v>
      </c>
      <c r="AF107" s="7">
        <v>1</v>
      </c>
      <c r="AG107" s="8">
        <v>25</v>
      </c>
      <c r="AH107" s="7">
        <v>0</v>
      </c>
      <c r="AI107" s="8">
        <v>0</v>
      </c>
      <c r="AJ107" s="7">
        <v>0</v>
      </c>
      <c r="AK107" s="8">
        <v>0</v>
      </c>
      <c r="AL107" s="7">
        <v>0</v>
      </c>
      <c r="AM107" s="8">
        <v>0</v>
      </c>
      <c r="AN107" s="7">
        <v>0</v>
      </c>
      <c r="AO107" s="8">
        <v>0</v>
      </c>
      <c r="AP107" s="7">
        <v>0</v>
      </c>
      <c r="AQ107" s="8">
        <v>0</v>
      </c>
      <c r="AR107" s="7">
        <v>0</v>
      </c>
      <c r="AS107" s="8">
        <v>0</v>
      </c>
      <c r="AT107" s="7">
        <v>0</v>
      </c>
      <c r="AU107" s="8" t="s">
        <v>144</v>
      </c>
      <c r="AV107" s="7">
        <v>0</v>
      </c>
      <c r="AW107" s="8">
        <v>0</v>
      </c>
      <c r="AX107" s="7">
        <v>0</v>
      </c>
      <c r="AY107" s="8" t="s">
        <v>144</v>
      </c>
      <c r="AZ107" s="7">
        <v>0</v>
      </c>
      <c r="BA107" s="8">
        <v>0</v>
      </c>
      <c r="BB107" s="7">
        <v>0</v>
      </c>
      <c r="BC107" s="8" t="s">
        <v>144</v>
      </c>
      <c r="BD107" s="7">
        <v>1</v>
      </c>
      <c r="BE107" s="8">
        <v>20</v>
      </c>
      <c r="BF107" s="7">
        <v>0</v>
      </c>
      <c r="BG107" s="8" t="s">
        <v>147</v>
      </c>
      <c r="BH107" s="7">
        <v>0</v>
      </c>
      <c r="BI107" s="8">
        <v>0</v>
      </c>
      <c r="BJ107" s="7">
        <v>0</v>
      </c>
      <c r="BK107" s="8" t="s">
        <v>147</v>
      </c>
      <c r="BL107" s="7">
        <v>0</v>
      </c>
      <c r="BM107" s="8">
        <v>0</v>
      </c>
      <c r="BN107" s="23">
        <v>0</v>
      </c>
      <c r="BO107" s="24" t="s">
        <v>144</v>
      </c>
      <c r="BP107" s="23">
        <v>0</v>
      </c>
      <c r="BQ107" s="24">
        <v>0</v>
      </c>
      <c r="BR107" s="23">
        <v>0</v>
      </c>
      <c r="BS107" s="24" t="s">
        <v>144</v>
      </c>
      <c r="BT107" s="23">
        <v>0</v>
      </c>
      <c r="BU107" s="24">
        <v>0</v>
      </c>
    </row>
    <row r="108" spans="1:73">
      <c r="A108" s="11" t="s">
        <v>109</v>
      </c>
      <c r="B108" s="7">
        <v>1</v>
      </c>
      <c r="C108" s="8">
        <v>5.5555555555555554</v>
      </c>
      <c r="D108" s="7">
        <v>4</v>
      </c>
      <c r="E108" s="8">
        <v>22.222222222222221</v>
      </c>
      <c r="F108" s="7">
        <v>0</v>
      </c>
      <c r="G108" s="8">
        <v>0</v>
      </c>
      <c r="H108" s="7">
        <v>2</v>
      </c>
      <c r="I108" s="8">
        <v>16.666666666666664</v>
      </c>
      <c r="J108" s="7">
        <v>0</v>
      </c>
      <c r="K108" s="8">
        <v>0</v>
      </c>
      <c r="L108" s="7">
        <v>0</v>
      </c>
      <c r="M108" s="8">
        <v>0</v>
      </c>
      <c r="N108" s="7">
        <v>0</v>
      </c>
      <c r="O108" s="8">
        <v>0</v>
      </c>
      <c r="P108" s="7">
        <v>0</v>
      </c>
      <c r="Q108" s="8">
        <v>0</v>
      </c>
      <c r="R108" s="7">
        <v>0</v>
      </c>
      <c r="S108" s="8">
        <v>0</v>
      </c>
      <c r="T108" s="7">
        <v>2</v>
      </c>
      <c r="U108" s="8">
        <v>15.384615384615385</v>
      </c>
      <c r="V108" s="7">
        <v>0</v>
      </c>
      <c r="W108" s="8">
        <v>0</v>
      </c>
      <c r="X108" s="7">
        <v>1</v>
      </c>
      <c r="Y108" s="8">
        <v>20</v>
      </c>
      <c r="Z108" s="7">
        <v>0</v>
      </c>
      <c r="AA108" s="8">
        <v>0</v>
      </c>
      <c r="AB108" s="7">
        <v>0</v>
      </c>
      <c r="AC108" s="8">
        <v>0</v>
      </c>
      <c r="AD108" s="7">
        <v>0</v>
      </c>
      <c r="AE108" s="8">
        <v>0</v>
      </c>
      <c r="AF108" s="7">
        <v>1</v>
      </c>
      <c r="AG108" s="8">
        <v>25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8">
        <v>0</v>
      </c>
      <c r="AN108" s="7">
        <v>1</v>
      </c>
      <c r="AO108" s="8">
        <v>0</v>
      </c>
      <c r="AP108" s="7">
        <v>1</v>
      </c>
      <c r="AQ108" s="8">
        <v>0</v>
      </c>
      <c r="AR108" s="7">
        <v>0</v>
      </c>
      <c r="AS108" s="8">
        <v>0</v>
      </c>
      <c r="AT108" s="7">
        <v>0</v>
      </c>
      <c r="AU108" s="8" t="s">
        <v>144</v>
      </c>
      <c r="AV108" s="7">
        <v>0</v>
      </c>
      <c r="AW108" s="8">
        <v>0</v>
      </c>
      <c r="AX108" s="7">
        <v>0</v>
      </c>
      <c r="AY108" s="8" t="s">
        <v>144</v>
      </c>
      <c r="AZ108" s="7">
        <v>2</v>
      </c>
      <c r="BA108" s="8">
        <v>40</v>
      </c>
      <c r="BB108" s="7">
        <v>0</v>
      </c>
      <c r="BC108" s="8" t="s">
        <v>144</v>
      </c>
      <c r="BD108" s="7">
        <v>0</v>
      </c>
      <c r="BE108" s="8">
        <v>0</v>
      </c>
      <c r="BF108" s="7">
        <v>0</v>
      </c>
      <c r="BG108" s="8" t="s">
        <v>147</v>
      </c>
      <c r="BH108" s="7">
        <v>1</v>
      </c>
      <c r="BI108" s="8">
        <v>33.333333333333329</v>
      </c>
      <c r="BJ108" s="7">
        <v>0</v>
      </c>
      <c r="BK108" s="8" t="s">
        <v>147</v>
      </c>
      <c r="BL108" s="7">
        <v>0</v>
      </c>
      <c r="BM108" s="8">
        <v>0</v>
      </c>
      <c r="BN108" s="23">
        <v>0</v>
      </c>
      <c r="BO108" s="24" t="s">
        <v>144</v>
      </c>
      <c r="BP108" s="23">
        <v>1</v>
      </c>
      <c r="BQ108" s="24">
        <v>33.333333333333329</v>
      </c>
      <c r="BR108" s="23">
        <v>0</v>
      </c>
      <c r="BS108" s="24" t="s">
        <v>144</v>
      </c>
      <c r="BT108" s="23">
        <v>1</v>
      </c>
      <c r="BU108" s="24">
        <v>100</v>
      </c>
    </row>
    <row r="109" spans="1:73">
      <c r="A109" s="11" t="s">
        <v>110</v>
      </c>
      <c r="B109" s="7">
        <v>0</v>
      </c>
      <c r="C109" s="8">
        <v>0</v>
      </c>
      <c r="D109" s="7">
        <v>5</v>
      </c>
      <c r="E109" s="8">
        <v>29.411764705882355</v>
      </c>
      <c r="F109" s="7">
        <v>0</v>
      </c>
      <c r="G109" s="8">
        <v>0</v>
      </c>
      <c r="H109" s="7">
        <v>5</v>
      </c>
      <c r="I109" s="8">
        <v>20.833333333333336</v>
      </c>
      <c r="J109" s="7">
        <v>0</v>
      </c>
      <c r="K109" s="8">
        <v>0</v>
      </c>
      <c r="L109" s="7">
        <v>1</v>
      </c>
      <c r="M109" s="8">
        <v>25</v>
      </c>
      <c r="N109" s="7">
        <v>0</v>
      </c>
      <c r="O109" s="8">
        <v>0</v>
      </c>
      <c r="P109" s="7">
        <v>2</v>
      </c>
      <c r="Q109" s="8">
        <v>22.222222222222221</v>
      </c>
      <c r="R109" s="7">
        <v>1</v>
      </c>
      <c r="S109" s="8">
        <v>4.3478260869565215</v>
      </c>
      <c r="T109" s="7">
        <v>9</v>
      </c>
      <c r="U109" s="8">
        <v>39.130434782608695</v>
      </c>
      <c r="V109" s="7">
        <v>0</v>
      </c>
      <c r="W109" s="8">
        <v>0</v>
      </c>
      <c r="X109" s="7">
        <v>2</v>
      </c>
      <c r="Y109" s="8">
        <v>20</v>
      </c>
      <c r="Z109" s="7">
        <v>1</v>
      </c>
      <c r="AA109" s="8">
        <v>8.3333333333333321</v>
      </c>
      <c r="AB109" s="7">
        <v>2</v>
      </c>
      <c r="AC109" s="8">
        <v>16.666666666666664</v>
      </c>
      <c r="AD109" s="7">
        <v>1</v>
      </c>
      <c r="AE109" s="8">
        <v>7.1428571428571423</v>
      </c>
      <c r="AF109" s="7">
        <v>5</v>
      </c>
      <c r="AG109" s="8">
        <v>35.714285714285715</v>
      </c>
      <c r="AH109" s="7">
        <v>1</v>
      </c>
      <c r="AI109" s="8">
        <v>9.0909090909090917</v>
      </c>
      <c r="AJ109" s="7">
        <v>4</v>
      </c>
      <c r="AK109" s="8">
        <v>36.363636363636367</v>
      </c>
      <c r="AL109" s="7">
        <v>0</v>
      </c>
      <c r="AM109" s="8">
        <v>0</v>
      </c>
      <c r="AN109" s="7">
        <v>5</v>
      </c>
      <c r="AO109" s="8">
        <v>83.333333333333343</v>
      </c>
      <c r="AP109" s="7">
        <v>0</v>
      </c>
      <c r="AQ109" s="8">
        <v>0</v>
      </c>
      <c r="AR109" s="7">
        <v>0</v>
      </c>
      <c r="AS109" s="8">
        <v>0</v>
      </c>
      <c r="AT109" s="7">
        <v>0</v>
      </c>
      <c r="AU109" s="8" t="s">
        <v>144</v>
      </c>
      <c r="AV109" s="7">
        <v>0</v>
      </c>
      <c r="AW109" s="8">
        <v>0</v>
      </c>
      <c r="AX109" s="7">
        <v>0</v>
      </c>
      <c r="AY109" s="8" t="s">
        <v>144</v>
      </c>
      <c r="AZ109" s="7">
        <v>1</v>
      </c>
      <c r="BA109" s="8">
        <v>100</v>
      </c>
      <c r="BB109" s="7">
        <v>0</v>
      </c>
      <c r="BC109" s="8" t="s">
        <v>144</v>
      </c>
      <c r="BD109" s="7">
        <v>0</v>
      </c>
      <c r="BE109" s="8">
        <v>0</v>
      </c>
      <c r="BF109" s="7">
        <v>0</v>
      </c>
      <c r="BG109" s="8" t="s">
        <v>147</v>
      </c>
      <c r="BH109" s="7">
        <v>2</v>
      </c>
      <c r="BI109" s="8">
        <v>100</v>
      </c>
      <c r="BJ109" s="7">
        <v>0</v>
      </c>
      <c r="BK109" s="8" t="s">
        <v>147</v>
      </c>
      <c r="BL109" s="7">
        <v>1</v>
      </c>
      <c r="BM109" s="8">
        <v>14.285714285714285</v>
      </c>
      <c r="BN109" s="23">
        <v>0</v>
      </c>
      <c r="BO109" s="24" t="s">
        <v>144</v>
      </c>
      <c r="BP109" s="23">
        <v>0</v>
      </c>
      <c r="BQ109" s="24">
        <v>0</v>
      </c>
      <c r="BR109" s="23">
        <v>0</v>
      </c>
      <c r="BS109" s="24" t="s">
        <v>144</v>
      </c>
      <c r="BT109" s="23">
        <v>0</v>
      </c>
      <c r="BU109" s="24">
        <v>0</v>
      </c>
    </row>
    <row r="110" spans="1:73">
      <c r="A110" s="11" t="s">
        <v>111</v>
      </c>
      <c r="B110" s="7">
        <v>0</v>
      </c>
      <c r="C110" s="8">
        <v>0</v>
      </c>
      <c r="D110" s="7">
        <v>2</v>
      </c>
      <c r="E110" s="8">
        <v>40</v>
      </c>
      <c r="F110" s="7">
        <v>0</v>
      </c>
      <c r="G110" s="8">
        <v>0</v>
      </c>
      <c r="H110" s="7">
        <v>0</v>
      </c>
      <c r="I110" s="8">
        <v>0</v>
      </c>
      <c r="J110" s="7">
        <v>0</v>
      </c>
      <c r="K110" s="8">
        <v>0</v>
      </c>
      <c r="L110" s="7">
        <v>2</v>
      </c>
      <c r="M110" s="8">
        <v>33.333333333333329</v>
      </c>
      <c r="N110" s="7">
        <v>0</v>
      </c>
      <c r="O110" s="8">
        <v>0</v>
      </c>
      <c r="P110" s="7">
        <v>0</v>
      </c>
      <c r="Q110" s="8">
        <v>0</v>
      </c>
      <c r="R110" s="7">
        <v>0</v>
      </c>
      <c r="S110" s="8">
        <v>0</v>
      </c>
      <c r="T110" s="7">
        <v>5</v>
      </c>
      <c r="U110" s="8">
        <v>71.428571428571431</v>
      </c>
      <c r="V110" s="7">
        <v>0</v>
      </c>
      <c r="W110" s="8">
        <v>0</v>
      </c>
      <c r="X110" s="7">
        <v>1</v>
      </c>
      <c r="Y110" s="8">
        <v>33.333333333333329</v>
      </c>
      <c r="Z110" s="7">
        <v>0</v>
      </c>
      <c r="AA110" s="8">
        <v>0</v>
      </c>
      <c r="AB110" s="7">
        <v>1</v>
      </c>
      <c r="AC110" s="8">
        <v>25</v>
      </c>
      <c r="AD110" s="7">
        <v>0</v>
      </c>
      <c r="AE110" s="8">
        <v>0</v>
      </c>
      <c r="AF110" s="7">
        <v>0</v>
      </c>
      <c r="AG110" s="8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8">
        <v>0</v>
      </c>
      <c r="AN110" s="7">
        <v>0</v>
      </c>
      <c r="AO110" s="8">
        <v>0</v>
      </c>
      <c r="AP110" s="7">
        <v>0</v>
      </c>
      <c r="AQ110" s="8">
        <v>0</v>
      </c>
      <c r="AR110" s="7">
        <v>0</v>
      </c>
      <c r="AS110" s="8">
        <v>0</v>
      </c>
      <c r="AT110" s="7">
        <v>0</v>
      </c>
      <c r="AU110" s="8" t="s">
        <v>144</v>
      </c>
      <c r="AV110" s="7">
        <v>0</v>
      </c>
      <c r="AW110" s="8">
        <v>0</v>
      </c>
      <c r="AX110" s="7">
        <v>0</v>
      </c>
      <c r="AY110" s="8" t="s">
        <v>144</v>
      </c>
      <c r="AZ110" s="7">
        <v>0</v>
      </c>
      <c r="BA110" s="8">
        <v>0</v>
      </c>
      <c r="BB110" s="7">
        <v>0</v>
      </c>
      <c r="BC110" s="8" t="s">
        <v>144</v>
      </c>
      <c r="BD110" s="7">
        <v>0</v>
      </c>
      <c r="BE110" s="8">
        <v>0</v>
      </c>
      <c r="BF110" s="7">
        <v>0</v>
      </c>
      <c r="BG110" s="8" t="s">
        <v>147</v>
      </c>
      <c r="BH110" s="7">
        <v>1</v>
      </c>
      <c r="BI110" s="8">
        <v>100</v>
      </c>
      <c r="BJ110" s="7">
        <v>0</v>
      </c>
      <c r="BK110" s="8" t="s">
        <v>147</v>
      </c>
      <c r="BL110" s="7">
        <v>0</v>
      </c>
      <c r="BM110" s="8">
        <v>0</v>
      </c>
      <c r="BN110" s="23">
        <v>0</v>
      </c>
      <c r="BO110" s="24" t="s">
        <v>144</v>
      </c>
      <c r="BP110" s="23">
        <v>0</v>
      </c>
      <c r="BQ110" s="24">
        <v>0</v>
      </c>
      <c r="BR110" s="23">
        <v>0</v>
      </c>
      <c r="BS110" s="24" t="s">
        <v>144</v>
      </c>
      <c r="BT110" s="23">
        <v>0</v>
      </c>
      <c r="BU110" s="24">
        <v>0</v>
      </c>
    </row>
    <row r="111" spans="1:73">
      <c r="A111" s="11" t="s">
        <v>112</v>
      </c>
      <c r="B111" s="7">
        <v>2</v>
      </c>
      <c r="C111" s="8">
        <v>2.4390243902439024</v>
      </c>
      <c r="D111" s="7">
        <v>13</v>
      </c>
      <c r="E111" s="8">
        <v>15.853658536585366</v>
      </c>
      <c r="F111" s="7">
        <v>0</v>
      </c>
      <c r="G111" s="8">
        <v>0</v>
      </c>
      <c r="H111" s="7">
        <v>18</v>
      </c>
      <c r="I111" s="8">
        <v>22.784810126582279</v>
      </c>
      <c r="J111" s="7">
        <v>0</v>
      </c>
      <c r="K111" s="8">
        <v>0</v>
      </c>
      <c r="L111" s="7">
        <v>10</v>
      </c>
      <c r="M111" s="8">
        <v>28.571428571428569</v>
      </c>
      <c r="N111" s="7">
        <v>0</v>
      </c>
      <c r="O111" s="8">
        <v>0</v>
      </c>
      <c r="P111" s="7">
        <v>15</v>
      </c>
      <c r="Q111" s="8">
        <v>50</v>
      </c>
      <c r="R111" s="7">
        <v>1</v>
      </c>
      <c r="S111" s="8">
        <v>1.9230769230769231</v>
      </c>
      <c r="T111" s="7">
        <v>15</v>
      </c>
      <c r="U111" s="8">
        <v>28.846153846153843</v>
      </c>
      <c r="V111" s="7">
        <v>0</v>
      </c>
      <c r="W111" s="8">
        <v>0</v>
      </c>
      <c r="X111" s="7">
        <v>9</v>
      </c>
      <c r="Y111" s="8">
        <v>60</v>
      </c>
      <c r="Z111" s="7">
        <v>0</v>
      </c>
      <c r="AA111" s="8">
        <v>0</v>
      </c>
      <c r="AB111" s="7">
        <v>2</v>
      </c>
      <c r="AC111" s="8">
        <v>18.181818181818183</v>
      </c>
      <c r="AD111" s="7">
        <v>0</v>
      </c>
      <c r="AE111" s="8">
        <v>0</v>
      </c>
      <c r="AF111" s="7">
        <v>5</v>
      </c>
      <c r="AG111" s="8">
        <v>45.454545454545453</v>
      </c>
      <c r="AH111" s="7">
        <v>0</v>
      </c>
      <c r="AI111" s="8">
        <v>0</v>
      </c>
      <c r="AJ111" s="7">
        <v>2</v>
      </c>
      <c r="AK111" s="8">
        <v>28.571428571428569</v>
      </c>
      <c r="AL111" s="7">
        <v>0</v>
      </c>
      <c r="AM111" s="8">
        <v>0</v>
      </c>
      <c r="AN111" s="7">
        <v>0</v>
      </c>
      <c r="AO111" s="8">
        <v>0</v>
      </c>
      <c r="AP111" s="7">
        <v>0</v>
      </c>
      <c r="AQ111" s="8">
        <v>0</v>
      </c>
      <c r="AR111" s="7">
        <v>2</v>
      </c>
      <c r="AS111" s="8">
        <v>33.333333333333329</v>
      </c>
      <c r="AT111" s="7">
        <v>1</v>
      </c>
      <c r="AU111" s="8">
        <v>16.666666666666664</v>
      </c>
      <c r="AV111" s="7">
        <v>3</v>
      </c>
      <c r="AW111" s="8">
        <v>50</v>
      </c>
      <c r="AX111" s="7">
        <v>0</v>
      </c>
      <c r="AY111" s="8" t="s">
        <v>144</v>
      </c>
      <c r="AZ111" s="7">
        <v>0</v>
      </c>
      <c r="BA111" s="8">
        <v>0</v>
      </c>
      <c r="BB111" s="7">
        <v>0</v>
      </c>
      <c r="BC111" s="8" t="s">
        <v>144</v>
      </c>
      <c r="BD111" s="7">
        <v>0</v>
      </c>
      <c r="BE111" s="8">
        <v>0</v>
      </c>
      <c r="BF111" s="7">
        <v>0</v>
      </c>
      <c r="BG111" s="8" t="s">
        <v>147</v>
      </c>
      <c r="BH111" s="7">
        <v>0</v>
      </c>
      <c r="BI111" s="8">
        <v>0</v>
      </c>
      <c r="BJ111" s="7">
        <v>0</v>
      </c>
      <c r="BK111" s="8" t="s">
        <v>147</v>
      </c>
      <c r="BL111" s="7">
        <v>0</v>
      </c>
      <c r="BM111" s="8">
        <v>0</v>
      </c>
      <c r="BN111" s="23">
        <v>0</v>
      </c>
      <c r="BO111" s="24" t="s">
        <v>144</v>
      </c>
      <c r="BP111" s="23">
        <v>0</v>
      </c>
      <c r="BQ111" s="24">
        <v>0</v>
      </c>
      <c r="BR111" s="23">
        <v>0</v>
      </c>
      <c r="BS111" s="24" t="s">
        <v>144</v>
      </c>
      <c r="BT111" s="23">
        <v>0</v>
      </c>
      <c r="BU111" s="24">
        <v>0</v>
      </c>
    </row>
    <row r="112" spans="1:73">
      <c r="A112" s="11" t="s">
        <v>113</v>
      </c>
      <c r="B112" s="7">
        <v>0</v>
      </c>
      <c r="C112" s="8">
        <v>0</v>
      </c>
      <c r="D112" s="7">
        <v>11</v>
      </c>
      <c r="E112" s="8">
        <v>23.913043478260871</v>
      </c>
      <c r="F112" s="7">
        <v>0</v>
      </c>
      <c r="G112" s="8">
        <v>0</v>
      </c>
      <c r="H112" s="7">
        <v>0</v>
      </c>
      <c r="I112" s="8">
        <v>0</v>
      </c>
      <c r="J112" s="7">
        <v>0</v>
      </c>
      <c r="K112" s="8">
        <v>0</v>
      </c>
      <c r="L112" s="7">
        <v>0</v>
      </c>
      <c r="M112" s="8">
        <v>0</v>
      </c>
      <c r="N112" s="7">
        <v>0</v>
      </c>
      <c r="O112" s="8">
        <v>0</v>
      </c>
      <c r="P112" s="7">
        <v>8</v>
      </c>
      <c r="Q112" s="8">
        <v>50</v>
      </c>
      <c r="R112" s="7">
        <v>2</v>
      </c>
      <c r="S112" s="8">
        <v>7.4074074074074066</v>
      </c>
      <c r="T112" s="7">
        <v>4</v>
      </c>
      <c r="U112" s="8">
        <v>14.814814814814813</v>
      </c>
      <c r="V112" s="7">
        <v>0</v>
      </c>
      <c r="W112" s="8">
        <v>0</v>
      </c>
      <c r="X112" s="7">
        <v>5</v>
      </c>
      <c r="Y112" s="8">
        <v>45.454545454545453</v>
      </c>
      <c r="Z112" s="7">
        <v>0</v>
      </c>
      <c r="AA112" s="8">
        <v>0</v>
      </c>
      <c r="AB112" s="7">
        <v>0</v>
      </c>
      <c r="AC112" s="8">
        <v>0</v>
      </c>
      <c r="AD112" s="7">
        <v>1</v>
      </c>
      <c r="AE112" s="8">
        <v>9.0909090909090917</v>
      </c>
      <c r="AF112" s="7">
        <v>4</v>
      </c>
      <c r="AG112" s="8">
        <v>36.363636363636367</v>
      </c>
      <c r="AH112" s="7">
        <v>0</v>
      </c>
      <c r="AI112" s="8">
        <v>0</v>
      </c>
      <c r="AJ112" s="7">
        <v>0</v>
      </c>
      <c r="AK112" s="8">
        <v>0</v>
      </c>
      <c r="AL112" s="7">
        <v>0</v>
      </c>
      <c r="AM112" s="8">
        <v>0</v>
      </c>
      <c r="AN112" s="7">
        <v>0</v>
      </c>
      <c r="AO112" s="8">
        <v>0</v>
      </c>
      <c r="AP112" s="7">
        <v>0</v>
      </c>
      <c r="AQ112" s="8">
        <v>0</v>
      </c>
      <c r="AR112" s="7">
        <v>0</v>
      </c>
      <c r="AS112" s="8">
        <v>0</v>
      </c>
      <c r="AT112" s="7">
        <v>0</v>
      </c>
      <c r="AU112" s="8" t="s">
        <v>144</v>
      </c>
      <c r="AV112" s="7">
        <v>0</v>
      </c>
      <c r="AW112" s="8">
        <v>0</v>
      </c>
      <c r="AX112" s="7">
        <v>0</v>
      </c>
      <c r="AY112" s="8" t="s">
        <v>144</v>
      </c>
      <c r="AZ112" s="7">
        <v>0</v>
      </c>
      <c r="BA112" s="8">
        <v>0</v>
      </c>
      <c r="BB112" s="7">
        <v>0</v>
      </c>
      <c r="BC112" s="8" t="s">
        <v>144</v>
      </c>
      <c r="BD112" s="7">
        <v>1</v>
      </c>
      <c r="BE112" s="8">
        <v>16.666666666666664</v>
      </c>
      <c r="BF112" s="7">
        <v>0</v>
      </c>
      <c r="BG112" s="8" t="s">
        <v>147</v>
      </c>
      <c r="BH112" s="7">
        <v>1</v>
      </c>
      <c r="BI112" s="8">
        <v>100</v>
      </c>
      <c r="BJ112" s="7">
        <v>0</v>
      </c>
      <c r="BK112" s="8" t="s">
        <v>147</v>
      </c>
      <c r="BL112" s="7">
        <v>1</v>
      </c>
      <c r="BM112" s="8">
        <v>50</v>
      </c>
      <c r="BN112" s="23">
        <v>0</v>
      </c>
      <c r="BO112" s="24" t="s">
        <v>144</v>
      </c>
      <c r="BP112" s="23">
        <v>0</v>
      </c>
      <c r="BQ112" s="24">
        <v>0</v>
      </c>
      <c r="BR112" s="23">
        <v>0</v>
      </c>
      <c r="BS112" s="24" t="s">
        <v>144</v>
      </c>
      <c r="BT112" s="23">
        <v>0</v>
      </c>
      <c r="BU112" s="24">
        <v>0</v>
      </c>
    </row>
    <row r="113" spans="1:73">
      <c r="A113" s="11" t="s">
        <v>114</v>
      </c>
      <c r="B113" s="7">
        <v>0</v>
      </c>
      <c r="C113" s="8">
        <v>0</v>
      </c>
      <c r="D113" s="7">
        <v>5</v>
      </c>
      <c r="E113" s="8">
        <v>18.518518518518519</v>
      </c>
      <c r="F113" s="7">
        <v>0</v>
      </c>
      <c r="G113" s="8">
        <v>0</v>
      </c>
      <c r="H113" s="7">
        <v>8</v>
      </c>
      <c r="I113" s="8">
        <v>33.333333333333329</v>
      </c>
      <c r="J113" s="7">
        <v>0</v>
      </c>
      <c r="K113" s="8">
        <v>0</v>
      </c>
      <c r="L113" s="7">
        <v>4</v>
      </c>
      <c r="M113" s="8">
        <v>15.384615384615385</v>
      </c>
      <c r="N113" s="7">
        <v>0</v>
      </c>
      <c r="O113" s="8">
        <v>0</v>
      </c>
      <c r="P113" s="7">
        <v>5</v>
      </c>
      <c r="Q113" s="8">
        <v>19.230769230769234</v>
      </c>
      <c r="R113" s="7">
        <v>0</v>
      </c>
      <c r="S113" s="8">
        <v>0</v>
      </c>
      <c r="T113" s="7">
        <v>6</v>
      </c>
      <c r="U113" s="8">
        <v>50</v>
      </c>
      <c r="V113" s="7">
        <v>0</v>
      </c>
      <c r="W113" s="8">
        <v>0</v>
      </c>
      <c r="X113" s="7">
        <v>4</v>
      </c>
      <c r="Y113" s="8">
        <v>30.76923076923077</v>
      </c>
      <c r="Z113" s="7">
        <v>0</v>
      </c>
      <c r="AA113" s="8">
        <v>0</v>
      </c>
      <c r="AB113" s="7">
        <v>0</v>
      </c>
      <c r="AC113" s="8">
        <v>0</v>
      </c>
      <c r="AD113" s="7">
        <v>0</v>
      </c>
      <c r="AE113" s="8">
        <v>0</v>
      </c>
      <c r="AF113" s="7">
        <v>3</v>
      </c>
      <c r="AG113" s="8">
        <v>20</v>
      </c>
      <c r="AH113" s="7">
        <v>0</v>
      </c>
      <c r="AI113" s="8">
        <v>0</v>
      </c>
      <c r="AJ113" s="7">
        <v>0</v>
      </c>
      <c r="AK113" s="8">
        <v>0</v>
      </c>
      <c r="AL113" s="7">
        <v>0</v>
      </c>
      <c r="AM113" s="8">
        <v>0</v>
      </c>
      <c r="AN113" s="7">
        <v>1</v>
      </c>
      <c r="AO113" s="8">
        <v>33.333333333333329</v>
      </c>
      <c r="AP113" s="7">
        <v>0</v>
      </c>
      <c r="AQ113" s="8">
        <v>0</v>
      </c>
      <c r="AR113" s="7">
        <v>0</v>
      </c>
      <c r="AS113" s="8">
        <v>0</v>
      </c>
      <c r="AT113" s="7">
        <v>0</v>
      </c>
      <c r="AU113" s="8" t="s">
        <v>144</v>
      </c>
      <c r="AV113" s="7">
        <v>1</v>
      </c>
      <c r="AW113" s="8">
        <v>20</v>
      </c>
      <c r="AX113" s="7">
        <v>0</v>
      </c>
      <c r="AY113" s="8" t="s">
        <v>144</v>
      </c>
      <c r="AZ113" s="7">
        <v>0</v>
      </c>
      <c r="BA113" s="8">
        <v>0</v>
      </c>
      <c r="BB113" s="7">
        <v>0</v>
      </c>
      <c r="BC113" s="8" t="s">
        <v>144</v>
      </c>
      <c r="BD113" s="7">
        <v>1</v>
      </c>
      <c r="BE113" s="8">
        <v>50</v>
      </c>
      <c r="BF113" s="7">
        <v>0</v>
      </c>
      <c r="BG113" s="8" t="s">
        <v>147</v>
      </c>
      <c r="BH113" s="7">
        <v>0</v>
      </c>
      <c r="BI113" s="8">
        <v>0</v>
      </c>
      <c r="BJ113" s="7">
        <v>0</v>
      </c>
      <c r="BK113" s="8" t="s">
        <v>147</v>
      </c>
      <c r="BL113" s="7">
        <v>0</v>
      </c>
      <c r="BM113" s="8">
        <v>0</v>
      </c>
      <c r="BN113" s="23">
        <v>0</v>
      </c>
      <c r="BO113" s="24" t="s">
        <v>144</v>
      </c>
      <c r="BP113" s="23">
        <v>1</v>
      </c>
      <c r="BQ113" s="24">
        <v>100</v>
      </c>
      <c r="BR113" s="23">
        <v>0</v>
      </c>
      <c r="BS113" s="24" t="s">
        <v>144</v>
      </c>
      <c r="BT113" s="23">
        <v>0</v>
      </c>
      <c r="BU113" s="24">
        <v>0</v>
      </c>
    </row>
    <row r="114" spans="1:73">
      <c r="A114" s="11" t="s">
        <v>115</v>
      </c>
      <c r="B114" s="7">
        <v>0</v>
      </c>
      <c r="C114" s="8">
        <v>0</v>
      </c>
      <c r="D114" s="7">
        <v>0</v>
      </c>
      <c r="E114" s="8">
        <v>0</v>
      </c>
      <c r="F114" s="7">
        <v>0</v>
      </c>
      <c r="G114" s="8">
        <v>0</v>
      </c>
      <c r="H114" s="7">
        <v>0</v>
      </c>
      <c r="I114" s="8">
        <v>0</v>
      </c>
      <c r="J114" s="7">
        <v>0</v>
      </c>
      <c r="K114" s="8">
        <v>0</v>
      </c>
      <c r="L114" s="7">
        <v>0</v>
      </c>
      <c r="M114" s="8">
        <v>0</v>
      </c>
      <c r="N114" s="7">
        <v>0</v>
      </c>
      <c r="O114" s="8">
        <v>0</v>
      </c>
      <c r="P114" s="7">
        <v>0</v>
      </c>
      <c r="Q114" s="8">
        <v>0</v>
      </c>
      <c r="R114" s="7">
        <v>0</v>
      </c>
      <c r="S114" s="8">
        <v>0</v>
      </c>
      <c r="T114" s="7">
        <v>1</v>
      </c>
      <c r="U114" s="8">
        <v>0</v>
      </c>
      <c r="V114" s="7">
        <v>0</v>
      </c>
      <c r="W114" s="8">
        <v>0</v>
      </c>
      <c r="X114" s="7">
        <v>1</v>
      </c>
      <c r="Y114" s="8">
        <v>0</v>
      </c>
      <c r="Z114" s="7">
        <v>0</v>
      </c>
      <c r="AA114" s="8">
        <v>0</v>
      </c>
      <c r="AB114" s="7">
        <v>0</v>
      </c>
      <c r="AC114" s="8">
        <v>0</v>
      </c>
      <c r="AD114" s="7">
        <v>0</v>
      </c>
      <c r="AE114" s="8">
        <v>0</v>
      </c>
      <c r="AF114" s="7">
        <v>1</v>
      </c>
      <c r="AG114" s="8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8">
        <v>0</v>
      </c>
      <c r="AN114" s="7">
        <v>0</v>
      </c>
      <c r="AO114" s="8">
        <v>0</v>
      </c>
      <c r="AP114" s="7">
        <v>0</v>
      </c>
      <c r="AQ114" s="8">
        <v>0</v>
      </c>
      <c r="AR114" s="7">
        <v>0</v>
      </c>
      <c r="AS114" s="8">
        <v>0</v>
      </c>
      <c r="AT114" s="7">
        <v>0</v>
      </c>
      <c r="AU114" s="8" t="s">
        <v>144</v>
      </c>
      <c r="AV114" s="7">
        <v>0</v>
      </c>
      <c r="AW114" s="8">
        <v>0</v>
      </c>
      <c r="AX114" s="7">
        <v>0</v>
      </c>
      <c r="AY114" s="8" t="s">
        <v>144</v>
      </c>
      <c r="AZ114" s="7">
        <v>0</v>
      </c>
      <c r="BA114" s="8">
        <v>0</v>
      </c>
      <c r="BB114" s="7">
        <v>0</v>
      </c>
      <c r="BC114" s="8" t="s">
        <v>144</v>
      </c>
      <c r="BD114" s="7">
        <v>1</v>
      </c>
      <c r="BE114" s="8">
        <v>100</v>
      </c>
      <c r="BF114" s="7">
        <v>0</v>
      </c>
      <c r="BG114" s="8" t="s">
        <v>147</v>
      </c>
      <c r="BH114" s="7">
        <v>0</v>
      </c>
      <c r="BI114" s="8">
        <v>0</v>
      </c>
      <c r="BJ114" s="7">
        <v>0</v>
      </c>
      <c r="BK114" s="8" t="s">
        <v>147</v>
      </c>
      <c r="BL114" s="7">
        <v>0</v>
      </c>
      <c r="BM114" s="8">
        <v>0</v>
      </c>
      <c r="BN114" s="23">
        <v>0</v>
      </c>
      <c r="BO114" s="24" t="s">
        <v>144</v>
      </c>
      <c r="BP114" s="23">
        <v>0</v>
      </c>
      <c r="BQ114" s="24">
        <v>0</v>
      </c>
      <c r="BR114" s="23">
        <v>0</v>
      </c>
      <c r="BS114" s="24" t="s">
        <v>144</v>
      </c>
      <c r="BT114" s="23">
        <v>0</v>
      </c>
      <c r="BU114" s="24">
        <v>0</v>
      </c>
    </row>
    <row r="115" spans="1:73">
      <c r="A115" s="11" t="s">
        <v>116</v>
      </c>
      <c r="B115" s="7">
        <v>0</v>
      </c>
      <c r="C115" s="8">
        <v>0</v>
      </c>
      <c r="D115" s="7">
        <v>2</v>
      </c>
      <c r="E115" s="8">
        <v>25</v>
      </c>
      <c r="F115" s="7">
        <v>0</v>
      </c>
      <c r="G115" s="8">
        <v>0</v>
      </c>
      <c r="H115" s="7">
        <v>2</v>
      </c>
      <c r="I115" s="8">
        <v>20</v>
      </c>
      <c r="J115" s="7">
        <v>0</v>
      </c>
      <c r="K115" s="8">
        <v>0</v>
      </c>
      <c r="L115" s="7">
        <v>0</v>
      </c>
      <c r="M115" s="8">
        <v>0</v>
      </c>
      <c r="N115" s="7">
        <v>1</v>
      </c>
      <c r="O115" s="8">
        <v>14.285714285714285</v>
      </c>
      <c r="P115" s="7">
        <v>2</v>
      </c>
      <c r="Q115" s="8">
        <v>28.571428571428569</v>
      </c>
      <c r="R115" s="7">
        <v>0</v>
      </c>
      <c r="S115" s="8">
        <v>0</v>
      </c>
      <c r="T115" s="7">
        <v>0</v>
      </c>
      <c r="U115" s="8">
        <v>0</v>
      </c>
      <c r="V115" s="7">
        <v>0</v>
      </c>
      <c r="W115" s="8">
        <v>0</v>
      </c>
      <c r="X115" s="7">
        <v>1</v>
      </c>
      <c r="Y115" s="8">
        <v>7.6923076923076925</v>
      </c>
      <c r="Z115" s="7">
        <v>0</v>
      </c>
      <c r="AA115" s="8">
        <v>0</v>
      </c>
      <c r="AB115" s="7">
        <v>1</v>
      </c>
      <c r="AC115" s="8">
        <v>16.666666666666664</v>
      </c>
      <c r="AD115" s="7">
        <v>0</v>
      </c>
      <c r="AE115" s="8">
        <v>0</v>
      </c>
      <c r="AF115" s="7">
        <v>1</v>
      </c>
      <c r="AG115" s="8">
        <v>20</v>
      </c>
      <c r="AH115" s="7">
        <v>0</v>
      </c>
      <c r="AI115" s="8">
        <v>0</v>
      </c>
      <c r="AJ115" s="7">
        <v>1</v>
      </c>
      <c r="AK115" s="8">
        <v>14.285714285714285</v>
      </c>
      <c r="AL115" s="7">
        <v>0</v>
      </c>
      <c r="AM115" s="8">
        <v>0</v>
      </c>
      <c r="AN115" s="7">
        <v>2</v>
      </c>
      <c r="AO115" s="8">
        <v>22.222222222222221</v>
      </c>
      <c r="AP115" s="7">
        <v>0</v>
      </c>
      <c r="AQ115" s="8">
        <v>0</v>
      </c>
      <c r="AR115" s="7">
        <v>0</v>
      </c>
      <c r="AS115" s="8">
        <v>0</v>
      </c>
      <c r="AT115" s="7">
        <v>0</v>
      </c>
      <c r="AU115" s="8" t="s">
        <v>144</v>
      </c>
      <c r="AV115" s="7">
        <v>1</v>
      </c>
      <c r="AW115" s="8">
        <v>20</v>
      </c>
      <c r="AX115" s="7">
        <v>0</v>
      </c>
      <c r="AY115" s="8" t="s">
        <v>144</v>
      </c>
      <c r="AZ115" s="7">
        <v>0</v>
      </c>
      <c r="BA115" s="8">
        <v>0</v>
      </c>
      <c r="BB115" s="7">
        <v>0</v>
      </c>
      <c r="BC115" s="8" t="s">
        <v>144</v>
      </c>
      <c r="BD115" s="7">
        <v>0</v>
      </c>
      <c r="BE115" s="8">
        <v>0</v>
      </c>
      <c r="BF115" s="7">
        <v>0</v>
      </c>
      <c r="BG115" s="8" t="s">
        <v>147</v>
      </c>
      <c r="BH115" s="7">
        <v>0</v>
      </c>
      <c r="BI115" s="8">
        <v>0</v>
      </c>
      <c r="BJ115" s="7">
        <v>0</v>
      </c>
      <c r="BK115" s="8" t="s">
        <v>147</v>
      </c>
      <c r="BL115" s="7">
        <v>1</v>
      </c>
      <c r="BM115" s="8">
        <v>100</v>
      </c>
      <c r="BN115" s="23">
        <v>0</v>
      </c>
      <c r="BO115" s="24" t="s">
        <v>144</v>
      </c>
      <c r="BP115" s="23">
        <v>0</v>
      </c>
      <c r="BQ115" s="24">
        <v>0</v>
      </c>
      <c r="BR115" s="23">
        <v>0</v>
      </c>
      <c r="BS115" s="24" t="s">
        <v>144</v>
      </c>
      <c r="BT115" s="23">
        <v>1</v>
      </c>
      <c r="BU115" s="24">
        <v>50</v>
      </c>
    </row>
    <row r="116" spans="1:73">
      <c r="A116" s="11" t="s">
        <v>117</v>
      </c>
      <c r="B116" s="7">
        <v>0</v>
      </c>
      <c r="C116" s="8">
        <v>0</v>
      </c>
      <c r="D116" s="7">
        <v>1</v>
      </c>
      <c r="E116" s="8">
        <v>6.666666666666667</v>
      </c>
      <c r="F116" s="7">
        <v>0</v>
      </c>
      <c r="G116" s="8">
        <v>0</v>
      </c>
      <c r="H116" s="7">
        <v>1</v>
      </c>
      <c r="I116" s="8">
        <v>11.111111111111111</v>
      </c>
      <c r="J116" s="7">
        <v>0</v>
      </c>
      <c r="K116" s="8">
        <v>0</v>
      </c>
      <c r="L116" s="7">
        <v>0</v>
      </c>
      <c r="M116" s="8">
        <v>0</v>
      </c>
      <c r="N116" s="7">
        <v>0</v>
      </c>
      <c r="O116" s="8">
        <v>0</v>
      </c>
      <c r="P116" s="7">
        <v>2</v>
      </c>
      <c r="Q116" s="8">
        <v>20</v>
      </c>
      <c r="R116" s="7">
        <v>0</v>
      </c>
      <c r="S116" s="8">
        <v>0</v>
      </c>
      <c r="T116" s="7">
        <v>2</v>
      </c>
      <c r="U116" s="8">
        <v>20</v>
      </c>
      <c r="V116" s="7">
        <v>0</v>
      </c>
      <c r="W116" s="8">
        <v>0</v>
      </c>
      <c r="X116" s="7">
        <v>0</v>
      </c>
      <c r="Y116" s="8">
        <v>0</v>
      </c>
      <c r="Z116" s="7">
        <v>0</v>
      </c>
      <c r="AA116" s="8">
        <v>0</v>
      </c>
      <c r="AB116" s="7">
        <v>3</v>
      </c>
      <c r="AC116" s="8">
        <v>37.5</v>
      </c>
      <c r="AD116" s="7">
        <v>0</v>
      </c>
      <c r="AE116" s="8">
        <v>0</v>
      </c>
      <c r="AF116" s="7">
        <v>0</v>
      </c>
      <c r="AG116" s="8">
        <v>0</v>
      </c>
      <c r="AH116" s="7">
        <v>0</v>
      </c>
      <c r="AI116" s="8">
        <v>0</v>
      </c>
      <c r="AJ116" s="7">
        <v>0</v>
      </c>
      <c r="AK116" s="8">
        <v>0</v>
      </c>
      <c r="AL116" s="7">
        <v>0</v>
      </c>
      <c r="AM116" s="8">
        <v>0</v>
      </c>
      <c r="AN116" s="7">
        <v>0</v>
      </c>
      <c r="AO116" s="8">
        <v>0</v>
      </c>
      <c r="AP116" s="7">
        <v>0</v>
      </c>
      <c r="AQ116" s="8">
        <v>0</v>
      </c>
      <c r="AR116" s="7">
        <v>1</v>
      </c>
      <c r="AS116" s="8">
        <v>50</v>
      </c>
      <c r="AT116" s="7">
        <v>0</v>
      </c>
      <c r="AU116" s="8" t="s">
        <v>144</v>
      </c>
      <c r="AV116" s="7">
        <v>1</v>
      </c>
      <c r="AW116" s="8">
        <v>50</v>
      </c>
      <c r="AX116" s="7">
        <v>0</v>
      </c>
      <c r="AY116" s="8" t="s">
        <v>144</v>
      </c>
      <c r="AZ116" s="7">
        <v>1</v>
      </c>
      <c r="BA116" s="8">
        <v>16.666666666666664</v>
      </c>
      <c r="BB116" s="7">
        <v>0</v>
      </c>
      <c r="BC116" s="8" t="s">
        <v>144</v>
      </c>
      <c r="BD116" s="7">
        <v>0</v>
      </c>
      <c r="BE116" s="8">
        <v>0</v>
      </c>
      <c r="BF116" s="7">
        <v>0</v>
      </c>
      <c r="BG116" s="8" t="s">
        <v>147</v>
      </c>
      <c r="BH116" s="7">
        <v>1</v>
      </c>
      <c r="BI116" s="8">
        <v>33.333333333333329</v>
      </c>
      <c r="BJ116" s="7">
        <v>0</v>
      </c>
      <c r="BK116" s="8" t="s">
        <v>147</v>
      </c>
      <c r="BL116" s="7">
        <v>0</v>
      </c>
      <c r="BM116" s="8">
        <v>0</v>
      </c>
      <c r="BN116" s="23">
        <v>0</v>
      </c>
      <c r="BO116" s="24" t="s">
        <v>144</v>
      </c>
      <c r="BP116" s="23">
        <v>1</v>
      </c>
      <c r="BQ116" s="24">
        <v>25</v>
      </c>
      <c r="BR116" s="23">
        <v>0</v>
      </c>
      <c r="BS116" s="24" t="s">
        <v>144</v>
      </c>
      <c r="BT116" s="23">
        <v>0</v>
      </c>
      <c r="BU116" s="24">
        <v>0</v>
      </c>
    </row>
    <row r="117" spans="1:73">
      <c r="A117" s="11" t="s">
        <v>118</v>
      </c>
      <c r="B117" s="7">
        <v>2</v>
      </c>
      <c r="C117" s="8">
        <v>11.111111111111111</v>
      </c>
      <c r="D117" s="7">
        <v>7</v>
      </c>
      <c r="E117" s="8">
        <v>38.888888888888893</v>
      </c>
      <c r="F117" s="7">
        <v>1</v>
      </c>
      <c r="G117" s="8">
        <v>11.111111111111111</v>
      </c>
      <c r="H117" s="7">
        <v>5</v>
      </c>
      <c r="I117" s="8">
        <v>55.555555555555557</v>
      </c>
      <c r="J117" s="7">
        <v>0</v>
      </c>
      <c r="K117" s="8">
        <v>0</v>
      </c>
      <c r="L117" s="7">
        <v>2</v>
      </c>
      <c r="M117" s="8">
        <v>33.333333333333329</v>
      </c>
      <c r="N117" s="7">
        <v>0</v>
      </c>
      <c r="O117" s="8">
        <v>0</v>
      </c>
      <c r="P117" s="7">
        <v>5</v>
      </c>
      <c r="Q117" s="8">
        <v>41.666666666666671</v>
      </c>
      <c r="R117" s="7">
        <v>1</v>
      </c>
      <c r="S117" s="8">
        <v>16.666666666666664</v>
      </c>
      <c r="T117" s="7">
        <v>1</v>
      </c>
      <c r="U117" s="8">
        <v>16.666666666666664</v>
      </c>
      <c r="V117" s="7">
        <v>0</v>
      </c>
      <c r="W117" s="8">
        <v>0</v>
      </c>
      <c r="X117" s="7">
        <v>0</v>
      </c>
      <c r="Y117" s="8">
        <v>0</v>
      </c>
      <c r="Z117" s="7">
        <v>0</v>
      </c>
      <c r="AA117" s="8">
        <v>0</v>
      </c>
      <c r="AB117" s="7">
        <v>2</v>
      </c>
      <c r="AC117" s="8">
        <v>22.222222222222221</v>
      </c>
      <c r="AD117" s="7">
        <v>0</v>
      </c>
      <c r="AE117" s="8">
        <v>0</v>
      </c>
      <c r="AF117" s="7">
        <v>1</v>
      </c>
      <c r="AG117" s="8">
        <v>25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8">
        <v>0</v>
      </c>
      <c r="AN117" s="7">
        <v>0</v>
      </c>
      <c r="AO117" s="8">
        <v>0</v>
      </c>
      <c r="AP117" s="7">
        <v>0</v>
      </c>
      <c r="AQ117" s="8">
        <v>0</v>
      </c>
      <c r="AR117" s="7">
        <v>2</v>
      </c>
      <c r="AS117" s="8">
        <v>0</v>
      </c>
      <c r="AT117" s="7">
        <v>0</v>
      </c>
      <c r="AU117" s="8" t="s">
        <v>144</v>
      </c>
      <c r="AV117" s="7">
        <v>1</v>
      </c>
      <c r="AW117" s="8">
        <v>33.333333333333329</v>
      </c>
      <c r="AX117" s="7">
        <v>0</v>
      </c>
      <c r="AY117" s="8" t="s">
        <v>144</v>
      </c>
      <c r="AZ117" s="7">
        <v>1</v>
      </c>
      <c r="BA117" s="8">
        <v>50</v>
      </c>
      <c r="BB117" s="7">
        <v>0</v>
      </c>
      <c r="BC117" s="8" t="s">
        <v>144</v>
      </c>
      <c r="BD117" s="7">
        <v>0</v>
      </c>
      <c r="BE117" s="8">
        <v>0</v>
      </c>
      <c r="BF117" s="7">
        <v>0</v>
      </c>
      <c r="BG117" s="8" t="s">
        <v>147</v>
      </c>
      <c r="BH117" s="7">
        <v>4</v>
      </c>
      <c r="BI117" s="8">
        <v>50</v>
      </c>
      <c r="BJ117" s="7">
        <v>0</v>
      </c>
      <c r="BK117" s="8" t="s">
        <v>147</v>
      </c>
      <c r="BL117" s="7">
        <v>1</v>
      </c>
      <c r="BM117" s="8">
        <v>50</v>
      </c>
      <c r="BN117" s="23">
        <v>0</v>
      </c>
      <c r="BO117" s="24" t="s">
        <v>144</v>
      </c>
      <c r="BP117" s="23">
        <v>0</v>
      </c>
      <c r="BQ117" s="24">
        <v>0</v>
      </c>
      <c r="BR117" s="23">
        <v>0</v>
      </c>
      <c r="BS117" s="24" t="s">
        <v>144</v>
      </c>
      <c r="BT117" s="23">
        <v>0</v>
      </c>
      <c r="BU117" s="24">
        <v>0</v>
      </c>
    </row>
    <row r="118" spans="1:73">
      <c r="A118" s="11" t="s">
        <v>119</v>
      </c>
      <c r="B118" s="7">
        <v>0</v>
      </c>
      <c r="C118" s="8">
        <v>0</v>
      </c>
      <c r="D118" s="7">
        <v>2</v>
      </c>
      <c r="E118" s="8">
        <v>0</v>
      </c>
      <c r="F118" s="7">
        <v>0</v>
      </c>
      <c r="G118" s="8">
        <v>0</v>
      </c>
      <c r="H118" s="7">
        <v>1</v>
      </c>
      <c r="I118" s="8">
        <v>0</v>
      </c>
      <c r="J118" s="7">
        <v>0</v>
      </c>
      <c r="K118" s="8">
        <v>0</v>
      </c>
      <c r="L118" s="7">
        <v>4</v>
      </c>
      <c r="M118" s="8">
        <v>33.333333333333329</v>
      </c>
      <c r="N118" s="7">
        <v>0</v>
      </c>
      <c r="O118" s="8">
        <v>0</v>
      </c>
      <c r="P118" s="7">
        <v>2</v>
      </c>
      <c r="Q118" s="8">
        <v>33.333333333333329</v>
      </c>
      <c r="R118" s="7">
        <v>0</v>
      </c>
      <c r="S118" s="8">
        <v>0</v>
      </c>
      <c r="T118" s="7">
        <v>0</v>
      </c>
      <c r="U118" s="8">
        <v>0</v>
      </c>
      <c r="V118" s="7">
        <v>0</v>
      </c>
      <c r="W118" s="8">
        <v>0</v>
      </c>
      <c r="X118" s="7">
        <v>3</v>
      </c>
      <c r="Y118" s="8">
        <v>0</v>
      </c>
      <c r="Z118" s="7">
        <v>0</v>
      </c>
      <c r="AA118" s="8">
        <v>0</v>
      </c>
      <c r="AB118" s="7">
        <v>0</v>
      </c>
      <c r="AC118" s="8">
        <v>0</v>
      </c>
      <c r="AD118" s="7">
        <v>0</v>
      </c>
      <c r="AE118" s="8">
        <v>0</v>
      </c>
      <c r="AF118" s="7">
        <v>0</v>
      </c>
      <c r="AG118" s="8">
        <v>0</v>
      </c>
      <c r="AH118" s="7">
        <v>0</v>
      </c>
      <c r="AI118" s="8">
        <v>0</v>
      </c>
      <c r="AJ118" s="7">
        <v>0</v>
      </c>
      <c r="AK118" s="8">
        <v>0</v>
      </c>
      <c r="AL118" s="7">
        <v>0</v>
      </c>
      <c r="AM118" s="8">
        <v>0</v>
      </c>
      <c r="AN118" s="7">
        <v>0</v>
      </c>
      <c r="AO118" s="8">
        <v>0</v>
      </c>
      <c r="AP118" s="7">
        <v>0</v>
      </c>
      <c r="AQ118" s="8">
        <v>0</v>
      </c>
      <c r="AR118" s="7">
        <v>0</v>
      </c>
      <c r="AS118" s="8">
        <v>0</v>
      </c>
      <c r="AT118" s="7">
        <v>0</v>
      </c>
      <c r="AU118" s="8" t="s">
        <v>144</v>
      </c>
      <c r="AV118" s="7">
        <v>1</v>
      </c>
      <c r="AW118" s="8">
        <v>50</v>
      </c>
      <c r="AX118" s="7">
        <v>0</v>
      </c>
      <c r="AY118" s="8" t="s">
        <v>144</v>
      </c>
      <c r="AZ118" s="7">
        <v>0</v>
      </c>
      <c r="BA118" s="8">
        <v>0</v>
      </c>
      <c r="BB118" s="7">
        <v>0</v>
      </c>
      <c r="BC118" s="8" t="s">
        <v>144</v>
      </c>
      <c r="BD118" s="7">
        <v>1</v>
      </c>
      <c r="BE118" s="8">
        <v>20</v>
      </c>
      <c r="BF118" s="7">
        <v>0</v>
      </c>
      <c r="BG118" s="8" t="s">
        <v>147</v>
      </c>
      <c r="BH118" s="7">
        <v>0</v>
      </c>
      <c r="BI118" s="8">
        <v>0</v>
      </c>
      <c r="BJ118" s="7">
        <v>0</v>
      </c>
      <c r="BK118" s="8" t="s">
        <v>147</v>
      </c>
      <c r="BL118" s="7">
        <v>1</v>
      </c>
      <c r="BM118" s="8">
        <v>100</v>
      </c>
      <c r="BN118" s="23">
        <v>0</v>
      </c>
      <c r="BO118" s="24" t="s">
        <v>144</v>
      </c>
      <c r="BP118" s="23">
        <v>0</v>
      </c>
      <c r="BQ118" s="24">
        <v>0</v>
      </c>
      <c r="BR118" s="23">
        <v>0</v>
      </c>
      <c r="BS118" s="24" t="s">
        <v>144</v>
      </c>
      <c r="BT118" s="23">
        <v>0</v>
      </c>
      <c r="BU118" s="24">
        <v>0</v>
      </c>
    </row>
    <row r="119" spans="1:73">
      <c r="A119" s="11" t="s">
        <v>120</v>
      </c>
      <c r="B119" s="7">
        <v>0</v>
      </c>
      <c r="C119" s="8">
        <v>0</v>
      </c>
      <c r="D119" s="7">
        <v>0</v>
      </c>
      <c r="E119" s="8">
        <v>0</v>
      </c>
      <c r="F119" s="7">
        <v>0</v>
      </c>
      <c r="G119" s="8">
        <v>0</v>
      </c>
      <c r="H119" s="7">
        <v>2</v>
      </c>
      <c r="I119" s="8">
        <v>25</v>
      </c>
      <c r="J119" s="7">
        <v>0</v>
      </c>
      <c r="K119" s="8">
        <v>0</v>
      </c>
      <c r="L119" s="7">
        <v>0</v>
      </c>
      <c r="M119" s="8">
        <v>0</v>
      </c>
      <c r="N119" s="7">
        <v>0</v>
      </c>
      <c r="O119" s="8">
        <v>0</v>
      </c>
      <c r="P119" s="7">
        <v>1</v>
      </c>
      <c r="Q119" s="8">
        <v>16.666666666666664</v>
      </c>
      <c r="R119" s="7">
        <v>0</v>
      </c>
      <c r="S119" s="8">
        <v>0</v>
      </c>
      <c r="T119" s="7">
        <v>1</v>
      </c>
      <c r="U119" s="8">
        <v>14.285714285714285</v>
      </c>
      <c r="V119" s="7">
        <v>0</v>
      </c>
      <c r="W119" s="8">
        <v>0</v>
      </c>
      <c r="X119" s="7">
        <v>2</v>
      </c>
      <c r="Y119" s="8">
        <v>40</v>
      </c>
      <c r="Z119" s="7">
        <v>0</v>
      </c>
      <c r="AA119" s="8">
        <v>0</v>
      </c>
      <c r="AB119" s="7">
        <v>2</v>
      </c>
      <c r="AC119" s="8">
        <v>50</v>
      </c>
      <c r="AD119" s="7">
        <v>0</v>
      </c>
      <c r="AE119" s="8">
        <v>0</v>
      </c>
      <c r="AF119" s="7">
        <v>0</v>
      </c>
      <c r="AG119" s="8">
        <v>0</v>
      </c>
      <c r="AH119" s="7">
        <v>0</v>
      </c>
      <c r="AI119" s="8">
        <v>0</v>
      </c>
      <c r="AJ119" s="7">
        <v>1</v>
      </c>
      <c r="AK119" s="8">
        <v>20</v>
      </c>
      <c r="AL119" s="7">
        <v>0</v>
      </c>
      <c r="AM119" s="8">
        <v>0</v>
      </c>
      <c r="AN119" s="7">
        <v>0</v>
      </c>
      <c r="AO119" s="8">
        <v>0</v>
      </c>
      <c r="AP119" s="7">
        <v>1</v>
      </c>
      <c r="AQ119" s="8">
        <v>20</v>
      </c>
      <c r="AR119" s="7">
        <v>1</v>
      </c>
      <c r="AS119" s="8">
        <v>20</v>
      </c>
      <c r="AT119" s="7">
        <v>1</v>
      </c>
      <c r="AU119" s="8">
        <v>25</v>
      </c>
      <c r="AV119" s="7">
        <v>1</v>
      </c>
      <c r="AW119" s="8">
        <v>25</v>
      </c>
      <c r="AX119" s="7">
        <v>0</v>
      </c>
      <c r="AY119" s="8" t="s">
        <v>144</v>
      </c>
      <c r="AZ119" s="7">
        <v>0</v>
      </c>
      <c r="BA119" s="8">
        <v>0</v>
      </c>
      <c r="BB119" s="7">
        <v>0</v>
      </c>
      <c r="BC119" s="8" t="s">
        <v>144</v>
      </c>
      <c r="BD119" s="7">
        <v>2</v>
      </c>
      <c r="BE119" s="8">
        <v>50</v>
      </c>
      <c r="BF119" s="7">
        <v>0</v>
      </c>
      <c r="BG119" s="8" t="s">
        <v>147</v>
      </c>
      <c r="BH119" s="7">
        <v>0</v>
      </c>
      <c r="BI119" s="8">
        <v>0</v>
      </c>
      <c r="BJ119" s="7">
        <v>0</v>
      </c>
      <c r="BK119" s="8" t="s">
        <v>147</v>
      </c>
      <c r="BL119" s="7">
        <v>2</v>
      </c>
      <c r="BM119" s="8">
        <v>50</v>
      </c>
      <c r="BN119" s="23">
        <v>0</v>
      </c>
      <c r="BO119" s="24" t="s">
        <v>144</v>
      </c>
      <c r="BP119" s="23">
        <v>0</v>
      </c>
      <c r="BQ119" s="24">
        <v>0</v>
      </c>
      <c r="BR119" s="23">
        <v>0</v>
      </c>
      <c r="BS119" s="24" t="s">
        <v>144</v>
      </c>
      <c r="BT119" s="23">
        <v>0</v>
      </c>
      <c r="BU119" s="24">
        <v>0</v>
      </c>
    </row>
    <row r="120" spans="1:73">
      <c r="A120" s="11" t="s">
        <v>121</v>
      </c>
      <c r="B120" s="7">
        <v>0</v>
      </c>
      <c r="C120" s="8">
        <v>0</v>
      </c>
      <c r="D120" s="7">
        <v>5</v>
      </c>
      <c r="E120" s="8">
        <v>16.666666666666664</v>
      </c>
      <c r="F120" s="7">
        <v>1</v>
      </c>
      <c r="G120" s="8">
        <v>4</v>
      </c>
      <c r="H120" s="7">
        <v>3</v>
      </c>
      <c r="I120" s="8">
        <v>12</v>
      </c>
      <c r="J120" s="7">
        <v>0</v>
      </c>
      <c r="K120" s="8">
        <v>0</v>
      </c>
      <c r="L120" s="7">
        <v>1</v>
      </c>
      <c r="M120" s="8">
        <v>50</v>
      </c>
      <c r="N120" s="7">
        <v>0</v>
      </c>
      <c r="O120" s="8">
        <v>0</v>
      </c>
      <c r="P120" s="7">
        <v>3</v>
      </c>
      <c r="Q120" s="8">
        <v>30</v>
      </c>
      <c r="R120" s="7">
        <v>0</v>
      </c>
      <c r="S120" s="8">
        <v>0</v>
      </c>
      <c r="T120" s="7">
        <v>3</v>
      </c>
      <c r="U120" s="8">
        <v>17.647058823529413</v>
      </c>
      <c r="V120" s="7">
        <v>0</v>
      </c>
      <c r="W120" s="8">
        <v>0</v>
      </c>
      <c r="X120" s="7">
        <v>0</v>
      </c>
      <c r="Y120" s="8">
        <v>0</v>
      </c>
      <c r="Z120" s="7">
        <v>0</v>
      </c>
      <c r="AA120" s="8">
        <v>0</v>
      </c>
      <c r="AB120" s="7">
        <v>2</v>
      </c>
      <c r="AC120" s="8">
        <v>40</v>
      </c>
      <c r="AD120" s="7">
        <v>0</v>
      </c>
      <c r="AE120" s="8">
        <v>0</v>
      </c>
      <c r="AF120" s="7">
        <v>3</v>
      </c>
      <c r="AG120" s="8">
        <v>30</v>
      </c>
      <c r="AH120" s="7">
        <v>0</v>
      </c>
      <c r="AI120" s="8">
        <v>0</v>
      </c>
      <c r="AJ120" s="7">
        <v>0</v>
      </c>
      <c r="AK120" s="8">
        <v>0</v>
      </c>
      <c r="AL120" s="7">
        <v>0</v>
      </c>
      <c r="AM120" s="8">
        <v>0</v>
      </c>
      <c r="AN120" s="7">
        <v>1</v>
      </c>
      <c r="AO120" s="8">
        <v>33.333333333333329</v>
      </c>
      <c r="AP120" s="7">
        <v>0</v>
      </c>
      <c r="AQ120" s="8">
        <v>0</v>
      </c>
      <c r="AR120" s="7">
        <v>1</v>
      </c>
      <c r="AS120" s="8">
        <v>50</v>
      </c>
      <c r="AT120" s="7">
        <v>0</v>
      </c>
      <c r="AU120" s="8" t="s">
        <v>144</v>
      </c>
      <c r="AV120" s="7">
        <v>0</v>
      </c>
      <c r="AW120" s="8">
        <v>0</v>
      </c>
      <c r="AX120" s="7">
        <v>0</v>
      </c>
      <c r="AY120" s="8" t="s">
        <v>144</v>
      </c>
      <c r="AZ120" s="7">
        <v>4</v>
      </c>
      <c r="BA120" s="8">
        <v>80</v>
      </c>
      <c r="BB120" s="7">
        <v>1</v>
      </c>
      <c r="BC120" s="8">
        <v>25</v>
      </c>
      <c r="BD120" s="7">
        <v>0</v>
      </c>
      <c r="BE120" s="8">
        <v>0</v>
      </c>
      <c r="BF120" s="7">
        <v>0</v>
      </c>
      <c r="BG120" s="8" t="s">
        <v>147</v>
      </c>
      <c r="BH120" s="7">
        <v>0</v>
      </c>
      <c r="BI120" s="8">
        <v>0</v>
      </c>
      <c r="BJ120" s="7">
        <v>0</v>
      </c>
      <c r="BK120" s="8" t="s">
        <v>147</v>
      </c>
      <c r="BL120" s="7">
        <v>0</v>
      </c>
      <c r="BM120" s="8">
        <v>0</v>
      </c>
      <c r="BN120" s="23">
        <v>0</v>
      </c>
      <c r="BO120" s="24" t="s">
        <v>144</v>
      </c>
      <c r="BP120" s="23">
        <v>0</v>
      </c>
      <c r="BQ120" s="24">
        <v>0</v>
      </c>
      <c r="BR120" s="23">
        <v>0</v>
      </c>
      <c r="BS120" s="24" t="s">
        <v>144</v>
      </c>
      <c r="BT120" s="23">
        <v>1</v>
      </c>
      <c r="BU120" s="24">
        <v>100</v>
      </c>
    </row>
    <row r="121" spans="1:73">
      <c r="A121" s="11" t="s">
        <v>122</v>
      </c>
      <c r="B121" s="7">
        <v>0</v>
      </c>
      <c r="C121" s="8">
        <v>0</v>
      </c>
      <c r="D121" s="7">
        <v>7</v>
      </c>
      <c r="E121" s="8">
        <v>24.137931034482758</v>
      </c>
      <c r="F121" s="7">
        <v>1</v>
      </c>
      <c r="G121" s="8">
        <v>3.7037037037037033</v>
      </c>
      <c r="H121" s="7">
        <v>5</v>
      </c>
      <c r="I121" s="8">
        <v>18.518518518518519</v>
      </c>
      <c r="J121" s="7">
        <v>0</v>
      </c>
      <c r="K121" s="8">
        <v>0</v>
      </c>
      <c r="L121" s="7">
        <v>9</v>
      </c>
      <c r="M121" s="8">
        <v>34.615384615384613</v>
      </c>
      <c r="N121" s="7">
        <v>0</v>
      </c>
      <c r="O121" s="8">
        <v>0</v>
      </c>
      <c r="P121" s="7">
        <v>8</v>
      </c>
      <c r="Q121" s="8">
        <v>33.333333333333329</v>
      </c>
      <c r="R121" s="7">
        <v>0</v>
      </c>
      <c r="S121" s="8">
        <v>0</v>
      </c>
      <c r="T121" s="7">
        <v>4</v>
      </c>
      <c r="U121" s="8">
        <v>21.052631578947366</v>
      </c>
      <c r="V121" s="7">
        <v>0</v>
      </c>
      <c r="W121" s="8">
        <v>0</v>
      </c>
      <c r="X121" s="7">
        <v>6</v>
      </c>
      <c r="Y121" s="8">
        <v>54.54545454545454</v>
      </c>
      <c r="Z121" s="7">
        <v>0</v>
      </c>
      <c r="AA121" s="8">
        <v>0</v>
      </c>
      <c r="AB121" s="7">
        <v>6</v>
      </c>
      <c r="AC121" s="8">
        <v>30</v>
      </c>
      <c r="AD121" s="7">
        <v>1</v>
      </c>
      <c r="AE121" s="8">
        <v>6.666666666666667</v>
      </c>
      <c r="AF121" s="7">
        <v>3</v>
      </c>
      <c r="AG121" s="8">
        <v>20</v>
      </c>
      <c r="AH121" s="7">
        <v>0</v>
      </c>
      <c r="AI121" s="8">
        <v>0</v>
      </c>
      <c r="AJ121" s="7">
        <v>2</v>
      </c>
      <c r="AK121" s="8">
        <v>20</v>
      </c>
      <c r="AL121" s="7">
        <v>0</v>
      </c>
      <c r="AM121" s="8">
        <v>0</v>
      </c>
      <c r="AN121" s="7">
        <v>2</v>
      </c>
      <c r="AO121" s="8">
        <v>33.333333333333329</v>
      </c>
      <c r="AP121" s="7">
        <v>0</v>
      </c>
      <c r="AQ121" s="8">
        <v>0</v>
      </c>
      <c r="AR121" s="7">
        <v>2</v>
      </c>
      <c r="AS121" s="8">
        <v>25</v>
      </c>
      <c r="AT121" s="7">
        <v>0</v>
      </c>
      <c r="AU121" s="8" t="s">
        <v>144</v>
      </c>
      <c r="AV121" s="7">
        <v>1</v>
      </c>
      <c r="AW121" s="8">
        <v>14.285714285714285</v>
      </c>
      <c r="AX121" s="7">
        <v>1</v>
      </c>
      <c r="AY121" s="8">
        <v>12.5</v>
      </c>
      <c r="AZ121" s="7">
        <v>1</v>
      </c>
      <c r="BA121" s="8">
        <v>12.5</v>
      </c>
      <c r="BB121" s="7">
        <v>0</v>
      </c>
      <c r="BC121" s="8" t="s">
        <v>144</v>
      </c>
      <c r="BD121" s="7">
        <v>2</v>
      </c>
      <c r="BE121" s="8">
        <v>33.333333333333329</v>
      </c>
      <c r="BF121" s="7">
        <v>0</v>
      </c>
      <c r="BG121" s="8" t="s">
        <v>147</v>
      </c>
      <c r="BH121" s="7">
        <v>0</v>
      </c>
      <c r="BI121" s="8">
        <v>0</v>
      </c>
      <c r="BJ121" s="7">
        <v>0</v>
      </c>
      <c r="BK121" s="8" t="s">
        <v>147</v>
      </c>
      <c r="BL121" s="7">
        <v>0</v>
      </c>
      <c r="BM121" s="8">
        <v>0</v>
      </c>
      <c r="BN121" s="23">
        <v>0</v>
      </c>
      <c r="BO121" s="24" t="s">
        <v>144</v>
      </c>
      <c r="BP121" s="23">
        <v>2</v>
      </c>
      <c r="BQ121" s="24">
        <v>50</v>
      </c>
      <c r="BR121" s="23">
        <v>0</v>
      </c>
      <c r="BS121" s="24" t="s">
        <v>144</v>
      </c>
      <c r="BT121" s="23">
        <v>2</v>
      </c>
      <c r="BU121" s="24">
        <v>40</v>
      </c>
    </row>
    <row r="122" spans="1:73">
      <c r="A122" s="11" t="s">
        <v>123</v>
      </c>
      <c r="B122" s="7">
        <v>0</v>
      </c>
      <c r="C122" s="8">
        <v>0</v>
      </c>
      <c r="D122" s="7">
        <v>5</v>
      </c>
      <c r="E122" s="8">
        <v>17.857142857142858</v>
      </c>
      <c r="F122" s="7">
        <v>0</v>
      </c>
      <c r="G122" s="8">
        <v>0</v>
      </c>
      <c r="H122" s="7">
        <v>8</v>
      </c>
      <c r="I122" s="8">
        <v>30.76923076923077</v>
      </c>
      <c r="J122" s="7">
        <v>0</v>
      </c>
      <c r="K122" s="8">
        <v>0</v>
      </c>
      <c r="L122" s="7">
        <v>8</v>
      </c>
      <c r="M122" s="8">
        <v>33.333333333333329</v>
      </c>
      <c r="N122" s="7">
        <v>0</v>
      </c>
      <c r="O122" s="8">
        <v>0</v>
      </c>
      <c r="P122" s="7">
        <v>2</v>
      </c>
      <c r="Q122" s="8">
        <v>13.333333333333334</v>
      </c>
      <c r="R122" s="7">
        <v>0</v>
      </c>
      <c r="S122" s="8">
        <v>0</v>
      </c>
      <c r="T122" s="7">
        <v>3</v>
      </c>
      <c r="U122" s="8">
        <v>21.428571428571427</v>
      </c>
      <c r="V122" s="7">
        <v>0</v>
      </c>
      <c r="W122" s="8">
        <v>0</v>
      </c>
      <c r="X122" s="7">
        <v>2</v>
      </c>
      <c r="Y122" s="8">
        <v>16.666666666666664</v>
      </c>
      <c r="Z122" s="7">
        <v>0</v>
      </c>
      <c r="AA122" s="8">
        <v>0</v>
      </c>
      <c r="AB122" s="7">
        <v>3</v>
      </c>
      <c r="AC122" s="8">
        <v>42.857142857142854</v>
      </c>
      <c r="AD122" s="7">
        <v>0</v>
      </c>
      <c r="AE122" s="8">
        <v>0</v>
      </c>
      <c r="AF122" s="7">
        <v>2</v>
      </c>
      <c r="AG122" s="8">
        <v>40</v>
      </c>
      <c r="AH122" s="7">
        <v>0</v>
      </c>
      <c r="AI122" s="8">
        <v>0</v>
      </c>
      <c r="AJ122" s="7">
        <v>1</v>
      </c>
      <c r="AK122" s="8">
        <v>33.333333333333329</v>
      </c>
      <c r="AL122" s="7">
        <v>0</v>
      </c>
      <c r="AM122" s="8">
        <v>0</v>
      </c>
      <c r="AN122" s="7">
        <v>1</v>
      </c>
      <c r="AO122" s="8">
        <v>25</v>
      </c>
      <c r="AP122" s="7">
        <v>0</v>
      </c>
      <c r="AQ122" s="8">
        <v>0</v>
      </c>
      <c r="AR122" s="7">
        <v>0</v>
      </c>
      <c r="AS122" s="8">
        <v>0</v>
      </c>
      <c r="AT122" s="7">
        <v>0</v>
      </c>
      <c r="AU122" s="8" t="s">
        <v>144</v>
      </c>
      <c r="AV122" s="7">
        <v>1</v>
      </c>
      <c r="AW122" s="8">
        <v>16.666666666666664</v>
      </c>
      <c r="AX122" s="7">
        <v>0</v>
      </c>
      <c r="AY122" s="8" t="s">
        <v>144</v>
      </c>
      <c r="AZ122" s="7">
        <v>1</v>
      </c>
      <c r="BA122" s="8">
        <v>50</v>
      </c>
      <c r="BB122" s="7">
        <v>0</v>
      </c>
      <c r="BC122" s="8" t="s">
        <v>144</v>
      </c>
      <c r="BD122" s="7">
        <v>0</v>
      </c>
      <c r="BE122" s="8">
        <v>0</v>
      </c>
      <c r="BF122" s="7">
        <v>0</v>
      </c>
      <c r="BG122" s="8" t="s">
        <v>147</v>
      </c>
      <c r="BH122" s="7">
        <v>0</v>
      </c>
      <c r="BI122" s="8">
        <v>0</v>
      </c>
      <c r="BJ122" s="7">
        <v>0</v>
      </c>
      <c r="BK122" s="8" t="s">
        <v>147</v>
      </c>
      <c r="BL122" s="7">
        <v>2</v>
      </c>
      <c r="BM122" s="8">
        <v>18.181818181818183</v>
      </c>
      <c r="BN122" s="23">
        <v>0</v>
      </c>
      <c r="BO122" s="24" t="s">
        <v>144</v>
      </c>
      <c r="BP122" s="23">
        <v>0</v>
      </c>
      <c r="BQ122" s="24">
        <v>0</v>
      </c>
      <c r="BR122" s="23">
        <v>0</v>
      </c>
      <c r="BS122" s="24" t="s">
        <v>144</v>
      </c>
      <c r="BT122" s="23">
        <v>0</v>
      </c>
      <c r="BU122" s="24">
        <v>0</v>
      </c>
    </row>
    <row r="123" spans="1:73">
      <c r="A123" s="11" t="s">
        <v>124</v>
      </c>
      <c r="B123" s="7">
        <v>0</v>
      </c>
      <c r="C123" s="8">
        <v>0</v>
      </c>
      <c r="D123" s="7">
        <v>2</v>
      </c>
      <c r="E123" s="8">
        <v>22.222222222222221</v>
      </c>
      <c r="F123" s="7">
        <v>1</v>
      </c>
      <c r="G123" s="8">
        <v>11.111111111111111</v>
      </c>
      <c r="H123" s="7">
        <v>4</v>
      </c>
      <c r="I123" s="8">
        <v>44.444444444444443</v>
      </c>
      <c r="J123" s="7">
        <v>0</v>
      </c>
      <c r="K123" s="8">
        <v>0</v>
      </c>
      <c r="L123" s="7">
        <v>1</v>
      </c>
      <c r="M123" s="8">
        <v>25</v>
      </c>
      <c r="N123" s="7">
        <v>0</v>
      </c>
      <c r="O123" s="8">
        <v>0</v>
      </c>
      <c r="P123" s="7">
        <v>1</v>
      </c>
      <c r="Q123" s="8">
        <v>50</v>
      </c>
      <c r="R123" s="7">
        <v>0</v>
      </c>
      <c r="S123" s="8">
        <v>0</v>
      </c>
      <c r="T123" s="7">
        <v>3</v>
      </c>
      <c r="U123" s="8">
        <v>37.5</v>
      </c>
      <c r="V123" s="7">
        <v>0</v>
      </c>
      <c r="W123" s="8">
        <v>0</v>
      </c>
      <c r="X123" s="7">
        <v>0</v>
      </c>
      <c r="Y123" s="8">
        <v>0</v>
      </c>
      <c r="Z123" s="7">
        <v>0</v>
      </c>
      <c r="AA123" s="8">
        <v>0</v>
      </c>
      <c r="AB123" s="7">
        <v>2</v>
      </c>
      <c r="AC123" s="8">
        <v>50</v>
      </c>
      <c r="AD123" s="7">
        <v>0</v>
      </c>
      <c r="AE123" s="8">
        <v>0</v>
      </c>
      <c r="AF123" s="7">
        <v>1</v>
      </c>
      <c r="AG123" s="8">
        <v>33.333333333333329</v>
      </c>
      <c r="AH123" s="7">
        <v>0</v>
      </c>
      <c r="AI123" s="8">
        <v>0</v>
      </c>
      <c r="AJ123" s="7">
        <v>1</v>
      </c>
      <c r="AK123" s="8">
        <v>50</v>
      </c>
      <c r="AL123" s="7">
        <v>0</v>
      </c>
      <c r="AM123" s="8">
        <v>0</v>
      </c>
      <c r="AN123" s="7">
        <v>0</v>
      </c>
      <c r="AO123" s="8">
        <v>0</v>
      </c>
      <c r="AP123" s="7">
        <v>0</v>
      </c>
      <c r="AQ123" s="8">
        <v>0</v>
      </c>
      <c r="AR123" s="7">
        <v>0</v>
      </c>
      <c r="AS123" s="8">
        <v>0</v>
      </c>
      <c r="AT123" s="7">
        <v>0</v>
      </c>
      <c r="AU123" s="8" t="s">
        <v>144</v>
      </c>
      <c r="AV123" s="7">
        <v>0</v>
      </c>
      <c r="AW123" s="8">
        <v>0</v>
      </c>
      <c r="AX123" s="7">
        <v>0</v>
      </c>
      <c r="AY123" s="8" t="s">
        <v>144</v>
      </c>
      <c r="AZ123" s="7">
        <v>1</v>
      </c>
      <c r="BA123" s="8">
        <v>50</v>
      </c>
      <c r="BB123" s="7">
        <v>0</v>
      </c>
      <c r="BC123" s="8" t="s">
        <v>144</v>
      </c>
      <c r="BD123" s="7">
        <v>0</v>
      </c>
      <c r="BE123" s="8">
        <v>0</v>
      </c>
      <c r="BF123" s="7">
        <v>0</v>
      </c>
      <c r="BG123" s="8" t="s">
        <v>147</v>
      </c>
      <c r="BH123" s="7">
        <v>0</v>
      </c>
      <c r="BI123" s="8">
        <v>0</v>
      </c>
      <c r="BJ123" s="7">
        <v>0</v>
      </c>
      <c r="BK123" s="8" t="s">
        <v>147</v>
      </c>
      <c r="BL123" s="7">
        <v>0</v>
      </c>
      <c r="BM123" s="8">
        <v>0</v>
      </c>
      <c r="BN123" s="23">
        <v>0</v>
      </c>
      <c r="BO123" s="24" t="s">
        <v>144</v>
      </c>
      <c r="BP123" s="23">
        <v>0</v>
      </c>
      <c r="BQ123" s="24">
        <v>0</v>
      </c>
      <c r="BR123" s="23">
        <v>0</v>
      </c>
      <c r="BS123" s="24" t="s">
        <v>144</v>
      </c>
      <c r="BT123" s="23">
        <v>0</v>
      </c>
      <c r="BU123" s="24">
        <v>0</v>
      </c>
    </row>
    <row r="124" spans="1:73">
      <c r="A124" s="11" t="s">
        <v>125</v>
      </c>
      <c r="B124" s="7">
        <v>0</v>
      </c>
      <c r="C124" s="8">
        <v>0</v>
      </c>
      <c r="D124" s="7">
        <v>3</v>
      </c>
      <c r="E124" s="8">
        <v>21.428571428571427</v>
      </c>
      <c r="F124" s="7">
        <v>1</v>
      </c>
      <c r="G124" s="8">
        <v>12.5</v>
      </c>
      <c r="H124" s="7">
        <v>1</v>
      </c>
      <c r="I124" s="8">
        <v>12.5</v>
      </c>
      <c r="J124" s="7">
        <v>0</v>
      </c>
      <c r="K124" s="8">
        <v>0</v>
      </c>
      <c r="L124" s="7">
        <v>5</v>
      </c>
      <c r="M124" s="8">
        <v>45.454545454545453</v>
      </c>
      <c r="N124" s="7">
        <v>0</v>
      </c>
      <c r="O124" s="8">
        <v>0</v>
      </c>
      <c r="P124" s="7">
        <v>2</v>
      </c>
      <c r="Q124" s="8">
        <v>33.333333333333329</v>
      </c>
      <c r="R124" s="7">
        <v>0</v>
      </c>
      <c r="S124" s="8">
        <v>0</v>
      </c>
      <c r="T124" s="7">
        <v>3</v>
      </c>
      <c r="U124" s="8">
        <v>27.27272727272727</v>
      </c>
      <c r="V124" s="7">
        <v>0</v>
      </c>
      <c r="W124" s="8">
        <v>0</v>
      </c>
      <c r="X124" s="7">
        <v>2</v>
      </c>
      <c r="Y124" s="8">
        <v>33.333333333333329</v>
      </c>
      <c r="Z124" s="7">
        <v>0</v>
      </c>
      <c r="AA124" s="8">
        <v>0</v>
      </c>
      <c r="AB124" s="7">
        <v>1</v>
      </c>
      <c r="AC124" s="8">
        <v>16.666666666666664</v>
      </c>
      <c r="AD124" s="7">
        <v>0</v>
      </c>
      <c r="AE124" s="8">
        <v>0</v>
      </c>
      <c r="AF124" s="7">
        <v>3</v>
      </c>
      <c r="AG124" s="8">
        <v>60</v>
      </c>
      <c r="AH124" s="7">
        <v>0</v>
      </c>
      <c r="AI124" s="8">
        <v>0</v>
      </c>
      <c r="AJ124" s="7">
        <v>1</v>
      </c>
      <c r="AK124" s="8">
        <v>100</v>
      </c>
      <c r="AL124" s="7">
        <v>0</v>
      </c>
      <c r="AM124" s="8">
        <v>0</v>
      </c>
      <c r="AN124" s="7">
        <v>1</v>
      </c>
      <c r="AO124" s="8">
        <v>50</v>
      </c>
      <c r="AP124" s="7">
        <v>0</v>
      </c>
      <c r="AQ124" s="8">
        <v>0</v>
      </c>
      <c r="AR124" s="7">
        <v>0</v>
      </c>
      <c r="AS124" s="8">
        <v>0</v>
      </c>
      <c r="AT124" s="7">
        <v>0</v>
      </c>
      <c r="AU124" s="8" t="s">
        <v>144</v>
      </c>
      <c r="AV124" s="7">
        <v>0</v>
      </c>
      <c r="AW124" s="8">
        <v>0</v>
      </c>
      <c r="AX124" s="7">
        <v>0</v>
      </c>
      <c r="AY124" s="8" t="s">
        <v>144</v>
      </c>
      <c r="AZ124" s="7">
        <v>0</v>
      </c>
      <c r="BA124" s="8">
        <v>0</v>
      </c>
      <c r="BB124" s="7">
        <v>0</v>
      </c>
      <c r="BC124" s="8" t="s">
        <v>144</v>
      </c>
      <c r="BD124" s="7">
        <v>1</v>
      </c>
      <c r="BE124" s="8">
        <v>50</v>
      </c>
      <c r="BF124" s="7">
        <v>0</v>
      </c>
      <c r="BG124" s="8" t="s">
        <v>147</v>
      </c>
      <c r="BH124" s="7">
        <v>0</v>
      </c>
      <c r="BI124" s="8">
        <v>0</v>
      </c>
      <c r="BJ124" s="7">
        <v>0</v>
      </c>
      <c r="BK124" s="8" t="s">
        <v>147</v>
      </c>
      <c r="BL124" s="7">
        <v>0</v>
      </c>
      <c r="BM124" s="8">
        <v>0</v>
      </c>
      <c r="BN124" s="23">
        <v>0</v>
      </c>
      <c r="BO124" s="24" t="s">
        <v>144</v>
      </c>
      <c r="BP124" s="23">
        <v>1</v>
      </c>
      <c r="BQ124" s="24">
        <v>50</v>
      </c>
      <c r="BR124" s="23">
        <v>0</v>
      </c>
      <c r="BS124" s="24" t="s">
        <v>144</v>
      </c>
      <c r="BT124" s="23">
        <v>0</v>
      </c>
      <c r="BU124" s="24">
        <v>0</v>
      </c>
    </row>
    <row r="125" spans="1:73">
      <c r="A125" s="11" t="s">
        <v>126</v>
      </c>
      <c r="B125" s="7">
        <v>0</v>
      </c>
      <c r="C125" s="8">
        <v>0</v>
      </c>
      <c r="D125" s="7">
        <v>6</v>
      </c>
      <c r="E125" s="8">
        <v>26.086956521739129</v>
      </c>
      <c r="F125" s="7">
        <v>0</v>
      </c>
      <c r="G125" s="8">
        <v>0</v>
      </c>
      <c r="H125" s="7">
        <v>3</v>
      </c>
      <c r="I125" s="8">
        <v>33.333333333333329</v>
      </c>
      <c r="J125" s="7">
        <v>1</v>
      </c>
      <c r="K125" s="8">
        <v>14.285714285714285</v>
      </c>
      <c r="L125" s="7">
        <v>2</v>
      </c>
      <c r="M125" s="8">
        <v>28.571428571428569</v>
      </c>
      <c r="N125" s="7">
        <v>0</v>
      </c>
      <c r="O125" s="8">
        <v>0</v>
      </c>
      <c r="P125" s="7">
        <v>2</v>
      </c>
      <c r="Q125" s="8">
        <v>28.571428571428569</v>
      </c>
      <c r="R125" s="7">
        <v>0</v>
      </c>
      <c r="S125" s="8">
        <v>0</v>
      </c>
      <c r="T125" s="7">
        <v>6</v>
      </c>
      <c r="U125" s="8">
        <v>28.571428571428569</v>
      </c>
      <c r="V125" s="7">
        <v>0</v>
      </c>
      <c r="W125" s="8">
        <v>0</v>
      </c>
      <c r="X125" s="7">
        <v>2</v>
      </c>
      <c r="Y125" s="8">
        <v>15.384615384615385</v>
      </c>
      <c r="Z125" s="7">
        <v>0</v>
      </c>
      <c r="AA125" s="8">
        <v>0</v>
      </c>
      <c r="AB125" s="7">
        <v>3</v>
      </c>
      <c r="AC125" s="8">
        <v>33.333333333333329</v>
      </c>
      <c r="AD125" s="7">
        <v>0</v>
      </c>
      <c r="AE125" s="8">
        <v>0</v>
      </c>
      <c r="AF125" s="7">
        <v>3</v>
      </c>
      <c r="AG125" s="8">
        <v>12.5</v>
      </c>
      <c r="AH125" s="7">
        <v>0</v>
      </c>
      <c r="AI125" s="8">
        <v>0</v>
      </c>
      <c r="AJ125" s="7">
        <v>6</v>
      </c>
      <c r="AK125" s="8">
        <v>31.578947368421051</v>
      </c>
      <c r="AL125" s="7">
        <v>1</v>
      </c>
      <c r="AM125" s="8">
        <v>12.5</v>
      </c>
      <c r="AN125" s="7">
        <v>2</v>
      </c>
      <c r="AO125" s="8">
        <v>25</v>
      </c>
      <c r="AP125" s="7">
        <v>0</v>
      </c>
      <c r="AQ125" s="8">
        <v>0</v>
      </c>
      <c r="AR125" s="7">
        <v>1</v>
      </c>
      <c r="AS125" s="8">
        <v>20</v>
      </c>
      <c r="AT125" s="7">
        <v>0</v>
      </c>
      <c r="AU125" s="8" t="s">
        <v>144</v>
      </c>
      <c r="AV125" s="7">
        <v>5</v>
      </c>
      <c r="AW125" s="8">
        <v>55.555555555555557</v>
      </c>
      <c r="AX125" s="7">
        <v>0</v>
      </c>
      <c r="AY125" s="8" t="s">
        <v>144</v>
      </c>
      <c r="AZ125" s="7">
        <v>1</v>
      </c>
      <c r="BA125" s="8">
        <v>11.111111111111111</v>
      </c>
      <c r="BB125" s="7">
        <v>0</v>
      </c>
      <c r="BC125" s="8" t="s">
        <v>144</v>
      </c>
      <c r="BD125" s="7">
        <v>0</v>
      </c>
      <c r="BE125" s="8">
        <v>0</v>
      </c>
      <c r="BF125" s="7">
        <v>0</v>
      </c>
      <c r="BG125" s="8" t="s">
        <v>147</v>
      </c>
      <c r="BH125" s="7">
        <v>1</v>
      </c>
      <c r="BI125" s="8">
        <v>16.666666666666664</v>
      </c>
      <c r="BJ125" s="7">
        <v>0</v>
      </c>
      <c r="BK125" s="8" t="s">
        <v>147</v>
      </c>
      <c r="BL125" s="7">
        <v>0</v>
      </c>
      <c r="BM125" s="8">
        <v>0</v>
      </c>
      <c r="BN125" s="23">
        <v>0</v>
      </c>
      <c r="BO125" s="24" t="s">
        <v>144</v>
      </c>
      <c r="BP125" s="23">
        <v>0</v>
      </c>
      <c r="BQ125" s="24">
        <v>0</v>
      </c>
      <c r="BR125" s="23">
        <v>1</v>
      </c>
      <c r="BS125" s="24">
        <v>20</v>
      </c>
      <c r="BT125" s="23">
        <v>1</v>
      </c>
      <c r="BU125" s="24">
        <v>20</v>
      </c>
    </row>
    <row r="126" spans="1:73">
      <c r="A126" s="11" t="s">
        <v>127</v>
      </c>
      <c r="B126" s="7">
        <v>0</v>
      </c>
      <c r="C126" s="8">
        <v>0</v>
      </c>
      <c r="D126" s="7">
        <v>0</v>
      </c>
      <c r="E126" s="8">
        <v>0</v>
      </c>
      <c r="F126" s="7">
        <v>0</v>
      </c>
      <c r="G126" s="8">
        <v>0</v>
      </c>
      <c r="H126" s="7">
        <v>1</v>
      </c>
      <c r="I126" s="8">
        <v>14.285714285714285</v>
      </c>
      <c r="J126" s="7">
        <v>0</v>
      </c>
      <c r="K126" s="8">
        <v>0</v>
      </c>
      <c r="L126" s="7">
        <v>0</v>
      </c>
      <c r="M126" s="8">
        <v>0</v>
      </c>
      <c r="N126" s="7">
        <v>0</v>
      </c>
      <c r="O126" s="8">
        <v>0</v>
      </c>
      <c r="P126" s="7">
        <v>0</v>
      </c>
      <c r="Q126" s="8">
        <v>0</v>
      </c>
      <c r="R126" s="7">
        <v>0</v>
      </c>
      <c r="S126" s="8">
        <v>0</v>
      </c>
      <c r="T126" s="7">
        <v>2</v>
      </c>
      <c r="U126" s="8">
        <v>25</v>
      </c>
      <c r="V126" s="7">
        <v>0</v>
      </c>
      <c r="W126" s="8">
        <v>0</v>
      </c>
      <c r="X126" s="7">
        <v>1</v>
      </c>
      <c r="Y126" s="8">
        <v>20</v>
      </c>
      <c r="Z126" s="7">
        <v>0</v>
      </c>
      <c r="AA126" s="8">
        <v>0</v>
      </c>
      <c r="AB126" s="7">
        <v>3</v>
      </c>
      <c r="AC126" s="8">
        <v>50</v>
      </c>
      <c r="AD126" s="7">
        <v>0</v>
      </c>
      <c r="AE126" s="8">
        <v>0</v>
      </c>
      <c r="AF126" s="7">
        <v>1</v>
      </c>
      <c r="AG126" s="8">
        <v>25</v>
      </c>
      <c r="AH126" s="7">
        <v>0</v>
      </c>
      <c r="AI126" s="8">
        <v>0</v>
      </c>
      <c r="AJ126" s="7">
        <v>0</v>
      </c>
      <c r="AK126" s="8">
        <v>0</v>
      </c>
      <c r="AL126" s="7">
        <v>0</v>
      </c>
      <c r="AM126" s="8">
        <v>0</v>
      </c>
      <c r="AN126" s="7">
        <v>0</v>
      </c>
      <c r="AO126" s="8">
        <v>0</v>
      </c>
      <c r="AP126" s="7">
        <v>0</v>
      </c>
      <c r="AQ126" s="8">
        <v>0</v>
      </c>
      <c r="AR126" s="7">
        <v>0</v>
      </c>
      <c r="AS126" s="8">
        <v>0</v>
      </c>
      <c r="AT126" s="7">
        <v>0</v>
      </c>
      <c r="AU126" s="8" t="s">
        <v>144</v>
      </c>
      <c r="AV126" s="7">
        <v>0</v>
      </c>
      <c r="AW126" s="8">
        <v>0</v>
      </c>
      <c r="AX126" s="7">
        <v>0</v>
      </c>
      <c r="AY126" s="8" t="s">
        <v>144</v>
      </c>
      <c r="AZ126" s="7">
        <v>1</v>
      </c>
      <c r="BA126" s="8">
        <v>33.333333333333329</v>
      </c>
      <c r="BB126" s="7">
        <v>0</v>
      </c>
      <c r="BC126" s="8" t="s">
        <v>144</v>
      </c>
      <c r="BD126" s="7">
        <v>0</v>
      </c>
      <c r="BE126" s="8">
        <v>0</v>
      </c>
      <c r="BF126" s="7">
        <v>0</v>
      </c>
      <c r="BG126" s="8" t="s">
        <v>147</v>
      </c>
      <c r="BH126" s="7">
        <v>1</v>
      </c>
      <c r="BI126" s="8">
        <v>33.333333333333329</v>
      </c>
      <c r="BJ126" s="7">
        <v>0</v>
      </c>
      <c r="BK126" s="8" t="s">
        <v>147</v>
      </c>
      <c r="BL126" s="7">
        <v>0</v>
      </c>
      <c r="BM126" s="8">
        <v>0</v>
      </c>
      <c r="BN126" s="23">
        <v>0</v>
      </c>
      <c r="BO126" s="24" t="s">
        <v>144</v>
      </c>
      <c r="BP126" s="23">
        <v>0</v>
      </c>
      <c r="BQ126" s="24">
        <v>0</v>
      </c>
      <c r="BR126" s="23">
        <v>0</v>
      </c>
      <c r="BS126" s="24" t="s">
        <v>144</v>
      </c>
      <c r="BT126" s="23">
        <v>1</v>
      </c>
      <c r="BU126" s="24">
        <v>100</v>
      </c>
    </row>
    <row r="127" spans="1:73">
      <c r="A127" s="11" t="s">
        <v>128</v>
      </c>
      <c r="B127" s="7">
        <v>0</v>
      </c>
      <c r="C127" s="8">
        <v>0</v>
      </c>
      <c r="D127" s="7">
        <v>3</v>
      </c>
      <c r="E127" s="8">
        <v>21.428571428571427</v>
      </c>
      <c r="F127" s="7">
        <v>2</v>
      </c>
      <c r="G127" s="8">
        <v>9.0909090909090917</v>
      </c>
      <c r="H127" s="7">
        <v>4</v>
      </c>
      <c r="I127" s="8">
        <v>18.181818181818183</v>
      </c>
      <c r="J127" s="7">
        <v>1</v>
      </c>
      <c r="K127" s="8">
        <v>6.666666666666667</v>
      </c>
      <c r="L127" s="7">
        <v>6</v>
      </c>
      <c r="M127" s="8">
        <v>40</v>
      </c>
      <c r="N127" s="7">
        <v>1</v>
      </c>
      <c r="O127" s="8">
        <v>7.1428571428571423</v>
      </c>
      <c r="P127" s="7">
        <v>2</v>
      </c>
      <c r="Q127" s="8">
        <v>14.285714285714285</v>
      </c>
      <c r="R127" s="7">
        <v>1</v>
      </c>
      <c r="S127" s="8">
        <v>10</v>
      </c>
      <c r="T127" s="7">
        <v>2</v>
      </c>
      <c r="U127" s="8">
        <v>20</v>
      </c>
      <c r="V127" s="7">
        <v>0</v>
      </c>
      <c r="W127" s="8">
        <v>0</v>
      </c>
      <c r="X127" s="7">
        <v>1</v>
      </c>
      <c r="Y127" s="8">
        <v>25</v>
      </c>
      <c r="Z127" s="7">
        <v>0</v>
      </c>
      <c r="AA127" s="8">
        <v>0</v>
      </c>
      <c r="AB127" s="7">
        <v>4</v>
      </c>
      <c r="AC127" s="8">
        <v>50</v>
      </c>
      <c r="AD127" s="7">
        <v>1</v>
      </c>
      <c r="AE127" s="8">
        <v>14.285714285714285</v>
      </c>
      <c r="AF127" s="7">
        <v>2</v>
      </c>
      <c r="AG127" s="8">
        <v>28.571428571428569</v>
      </c>
      <c r="AH127" s="7">
        <v>0</v>
      </c>
      <c r="AI127" s="8">
        <v>0</v>
      </c>
      <c r="AJ127" s="7">
        <v>1</v>
      </c>
      <c r="AK127" s="8">
        <v>33.333333333333329</v>
      </c>
      <c r="AL127" s="7">
        <v>0</v>
      </c>
      <c r="AM127" s="8">
        <v>0</v>
      </c>
      <c r="AN127" s="7">
        <v>0</v>
      </c>
      <c r="AO127" s="8">
        <v>0</v>
      </c>
      <c r="AP127" s="7">
        <v>0</v>
      </c>
      <c r="AQ127" s="8">
        <v>0</v>
      </c>
      <c r="AR127" s="7">
        <v>0</v>
      </c>
      <c r="AS127" s="8">
        <v>0</v>
      </c>
      <c r="AT127" s="7">
        <v>0</v>
      </c>
      <c r="AU127" s="8" t="s">
        <v>144</v>
      </c>
      <c r="AV127" s="7">
        <v>0</v>
      </c>
      <c r="AW127" s="8">
        <v>0</v>
      </c>
      <c r="AX127" s="7">
        <v>0</v>
      </c>
      <c r="AY127" s="8" t="s">
        <v>144</v>
      </c>
      <c r="AZ127" s="7">
        <v>0</v>
      </c>
      <c r="BA127" s="8">
        <v>0</v>
      </c>
      <c r="BB127" s="7">
        <v>0</v>
      </c>
      <c r="BC127" s="8" t="s">
        <v>144</v>
      </c>
      <c r="BD127" s="7">
        <v>1</v>
      </c>
      <c r="BE127" s="8">
        <v>50</v>
      </c>
      <c r="BF127" s="7">
        <v>0</v>
      </c>
      <c r="BG127" s="8" t="s">
        <v>147</v>
      </c>
      <c r="BH127" s="7">
        <v>0</v>
      </c>
      <c r="BI127" s="8">
        <v>0</v>
      </c>
      <c r="BJ127" s="7">
        <v>0</v>
      </c>
      <c r="BK127" s="8" t="s">
        <v>147</v>
      </c>
      <c r="BL127" s="7">
        <v>0</v>
      </c>
      <c r="BM127" s="8">
        <v>0</v>
      </c>
      <c r="BN127" s="23">
        <v>0</v>
      </c>
      <c r="BO127" s="24" t="s">
        <v>144</v>
      </c>
      <c r="BP127" s="23">
        <v>0</v>
      </c>
      <c r="BQ127" s="24">
        <v>0</v>
      </c>
      <c r="BR127" s="23">
        <v>0</v>
      </c>
      <c r="BS127" s="24" t="s">
        <v>144</v>
      </c>
      <c r="BT127" s="23">
        <v>1</v>
      </c>
      <c r="BU127" s="24">
        <v>100</v>
      </c>
    </row>
    <row r="128" spans="1:73">
      <c r="A128" s="2" t="s">
        <v>129</v>
      </c>
      <c r="B128" s="3">
        <v>62</v>
      </c>
      <c r="C128" s="4">
        <v>1.3472403302911777</v>
      </c>
      <c r="D128" s="3">
        <v>997</v>
      </c>
      <c r="E128" s="4">
        <v>21.664493698392004</v>
      </c>
      <c r="F128" s="3">
        <v>58</v>
      </c>
      <c r="G128" s="4">
        <v>1.3812812574422482</v>
      </c>
      <c r="H128" s="3">
        <v>890</v>
      </c>
      <c r="I128" s="4">
        <v>21.195522743510359</v>
      </c>
      <c r="J128" s="3">
        <v>49</v>
      </c>
      <c r="K128" s="4">
        <v>1.3908600624467784</v>
      </c>
      <c r="L128" s="3">
        <v>761</v>
      </c>
      <c r="M128" s="4">
        <v>21.600908316775474</v>
      </c>
      <c r="N128" s="3">
        <v>37</v>
      </c>
      <c r="O128" s="4">
        <v>1.2780656303972366</v>
      </c>
      <c r="P128" s="3">
        <v>612</v>
      </c>
      <c r="Q128" s="4">
        <v>21.139896373056995</v>
      </c>
      <c r="R128" s="3">
        <v>44</v>
      </c>
      <c r="S128" s="4">
        <v>1.5006821282401093</v>
      </c>
      <c r="T128" s="3">
        <v>594</v>
      </c>
      <c r="U128" s="4">
        <v>20.259208731241472</v>
      </c>
      <c r="V128" s="3">
        <v>50</v>
      </c>
      <c r="W128" s="4">
        <v>1.3245033112582782</v>
      </c>
      <c r="X128" s="3">
        <v>802</v>
      </c>
      <c r="Y128" s="4">
        <v>21.245033112582782</v>
      </c>
      <c r="Z128" s="3">
        <v>71</v>
      </c>
      <c r="AA128" s="4">
        <v>1.5051939792240832</v>
      </c>
      <c r="AB128" s="3">
        <v>900</v>
      </c>
      <c r="AC128" s="4">
        <v>19.079923680305278</v>
      </c>
      <c r="AD128" s="3">
        <v>49</v>
      </c>
      <c r="AE128" s="4">
        <v>1.0012259910093992</v>
      </c>
      <c r="AF128" s="3">
        <v>877</v>
      </c>
      <c r="AG128" s="4">
        <v>17.919901920719248</v>
      </c>
      <c r="AH128" s="3">
        <v>58</v>
      </c>
      <c r="AI128" s="4">
        <v>1.1885245901639343</v>
      </c>
      <c r="AJ128" s="3">
        <v>827</v>
      </c>
      <c r="AK128" s="4">
        <v>16.946721311475411</v>
      </c>
      <c r="AL128" s="3">
        <v>47</v>
      </c>
      <c r="AM128" s="4">
        <v>0.88998295777314906</v>
      </c>
      <c r="AN128" s="3">
        <v>819</v>
      </c>
      <c r="AO128" s="4">
        <v>15.508426434387426</v>
      </c>
      <c r="AP128" s="3">
        <v>51</v>
      </c>
      <c r="AQ128" s="4">
        <v>1.012909632571996</v>
      </c>
      <c r="AR128" s="3">
        <v>721</v>
      </c>
      <c r="AS128" s="4">
        <v>14.319761668321748</v>
      </c>
      <c r="AT128" s="3">
        <v>28</v>
      </c>
      <c r="AU128" s="4">
        <v>0.73432992394440078</v>
      </c>
      <c r="AV128" s="3">
        <v>454</v>
      </c>
      <c r="AW128" s="4">
        <v>11.906635195384212</v>
      </c>
      <c r="AX128" s="3">
        <v>21</v>
      </c>
      <c r="AY128" s="4">
        <v>0.79878280715100802</v>
      </c>
      <c r="AZ128" s="3">
        <v>282</v>
      </c>
      <c r="BA128" s="4">
        <v>10.726511981742107</v>
      </c>
      <c r="BB128" s="3">
        <v>15</v>
      </c>
      <c r="BC128" s="4">
        <v>0.5968961400716275</v>
      </c>
      <c r="BD128" s="3">
        <v>257</v>
      </c>
      <c r="BE128" s="4">
        <v>10.226820533227219</v>
      </c>
      <c r="BF128" s="3">
        <v>10</v>
      </c>
      <c r="BG128" s="4">
        <v>0.47058823529411759</v>
      </c>
      <c r="BH128" s="3">
        <v>239</v>
      </c>
      <c r="BI128" s="4">
        <v>11.247058823529411</v>
      </c>
      <c r="BJ128" s="3">
        <v>3</v>
      </c>
      <c r="BK128" s="4">
        <v>0.1564945226917058</v>
      </c>
      <c r="BL128" s="3">
        <v>160</v>
      </c>
      <c r="BM128" s="4">
        <v>8.3463745435576424</v>
      </c>
      <c r="BN128" s="22">
        <v>6</v>
      </c>
      <c r="BO128" s="21">
        <v>0.34682080924855491</v>
      </c>
      <c r="BP128" s="22">
        <v>138</v>
      </c>
      <c r="BQ128" s="21">
        <v>7.9768786127167628</v>
      </c>
      <c r="BR128" s="22">
        <v>6</v>
      </c>
      <c r="BS128" s="21">
        <v>0.51768766177739423</v>
      </c>
      <c r="BT128" s="22">
        <v>98</v>
      </c>
      <c r="BU128" s="21">
        <v>8.4555651423641081</v>
      </c>
    </row>
    <row r="129" spans="1:73">
      <c r="A129" s="11" t="s">
        <v>130</v>
      </c>
      <c r="B129" s="7">
        <v>1</v>
      </c>
      <c r="C129" s="8">
        <v>4.5454545454545459</v>
      </c>
      <c r="D129" s="7">
        <v>6</v>
      </c>
      <c r="E129" s="8">
        <v>27.27272727272727</v>
      </c>
      <c r="F129" s="7">
        <v>0</v>
      </c>
      <c r="G129" s="8">
        <v>0</v>
      </c>
      <c r="H129" s="7">
        <v>4</v>
      </c>
      <c r="I129" s="8">
        <v>23.52941176470588</v>
      </c>
      <c r="J129" s="7">
        <v>1</v>
      </c>
      <c r="K129" s="8">
        <v>10</v>
      </c>
      <c r="L129" s="7">
        <v>1</v>
      </c>
      <c r="M129" s="8">
        <v>10</v>
      </c>
      <c r="N129" s="7">
        <v>1</v>
      </c>
      <c r="O129" s="8">
        <v>7.6923076923076925</v>
      </c>
      <c r="P129" s="7">
        <v>2</v>
      </c>
      <c r="Q129" s="8">
        <v>15.384615384615385</v>
      </c>
      <c r="R129" s="7">
        <v>1</v>
      </c>
      <c r="S129" s="8">
        <v>12.5</v>
      </c>
      <c r="T129" s="7">
        <v>3</v>
      </c>
      <c r="U129" s="8">
        <v>37.5</v>
      </c>
      <c r="V129" s="7">
        <v>0</v>
      </c>
      <c r="W129" s="8">
        <v>0</v>
      </c>
      <c r="X129" s="7">
        <v>5</v>
      </c>
      <c r="Y129" s="8">
        <v>26.315789473684209</v>
      </c>
      <c r="Z129" s="7">
        <v>0</v>
      </c>
      <c r="AA129" s="8">
        <v>0</v>
      </c>
      <c r="AB129" s="7">
        <v>4</v>
      </c>
      <c r="AC129" s="8">
        <v>13.333333333333334</v>
      </c>
      <c r="AD129" s="7">
        <v>0</v>
      </c>
      <c r="AE129" s="8">
        <v>0</v>
      </c>
      <c r="AF129" s="7">
        <v>7</v>
      </c>
      <c r="AG129" s="8">
        <v>25</v>
      </c>
      <c r="AH129" s="7">
        <v>0</v>
      </c>
      <c r="AI129" s="8">
        <v>0</v>
      </c>
      <c r="AJ129" s="7">
        <v>3</v>
      </c>
      <c r="AK129" s="8">
        <v>13.043478260869565</v>
      </c>
      <c r="AL129" s="7">
        <v>0</v>
      </c>
      <c r="AM129" s="8">
        <v>0</v>
      </c>
      <c r="AN129" s="7">
        <v>6</v>
      </c>
      <c r="AO129" s="8">
        <v>15.789473684210526</v>
      </c>
      <c r="AP129" s="7">
        <v>0</v>
      </c>
      <c r="AQ129" s="8">
        <v>0</v>
      </c>
      <c r="AR129" s="7">
        <v>9</v>
      </c>
      <c r="AS129" s="8">
        <v>25.714285714285712</v>
      </c>
      <c r="AT129" s="7">
        <v>0</v>
      </c>
      <c r="AU129" s="8" t="s">
        <v>144</v>
      </c>
      <c r="AV129" s="7">
        <v>4</v>
      </c>
      <c r="AW129" s="8">
        <v>13.793103448275861</v>
      </c>
      <c r="AX129" s="7">
        <v>0</v>
      </c>
      <c r="AY129" s="8" t="s">
        <v>144</v>
      </c>
      <c r="AZ129" s="7">
        <v>1</v>
      </c>
      <c r="BA129" s="8">
        <v>4.3478260869565215</v>
      </c>
      <c r="BB129" s="7">
        <v>1</v>
      </c>
      <c r="BC129" s="8">
        <v>3.225806451612903</v>
      </c>
      <c r="BD129" s="7">
        <v>1</v>
      </c>
      <c r="BE129" s="8">
        <v>3.225806451612903</v>
      </c>
      <c r="BF129" s="7">
        <v>0</v>
      </c>
      <c r="BG129" s="8" t="s">
        <v>147</v>
      </c>
      <c r="BH129" s="7">
        <v>3</v>
      </c>
      <c r="BI129" s="8">
        <v>20</v>
      </c>
      <c r="BJ129" s="7">
        <v>0</v>
      </c>
      <c r="BK129" s="8" t="s">
        <v>147</v>
      </c>
      <c r="BL129" s="7">
        <v>2</v>
      </c>
      <c r="BM129" s="8">
        <v>8</v>
      </c>
      <c r="BN129" s="23">
        <v>0</v>
      </c>
      <c r="BO129" s="24" t="s">
        <v>144</v>
      </c>
      <c r="BP129" s="23">
        <v>3</v>
      </c>
      <c r="BQ129" s="24">
        <v>21.428571428571427</v>
      </c>
      <c r="BR129" s="23">
        <v>0</v>
      </c>
      <c r="BS129" s="24" t="s">
        <v>144</v>
      </c>
      <c r="BT129" s="23">
        <v>1</v>
      </c>
      <c r="BU129" s="24">
        <v>7.6923076923076925</v>
      </c>
    </row>
    <row r="130" spans="1:73">
      <c r="A130" s="6" t="s">
        <v>131</v>
      </c>
      <c r="B130" s="7">
        <v>6</v>
      </c>
      <c r="C130" s="8">
        <v>2.9268292682926833</v>
      </c>
      <c r="D130" s="7">
        <v>49</v>
      </c>
      <c r="E130" s="8">
        <v>23.902439024390244</v>
      </c>
      <c r="F130" s="7">
        <v>3</v>
      </c>
      <c r="G130" s="8">
        <v>1.5544041450777202</v>
      </c>
      <c r="H130" s="7">
        <v>40</v>
      </c>
      <c r="I130" s="8">
        <v>20.725388601036268</v>
      </c>
      <c r="J130" s="7">
        <v>3</v>
      </c>
      <c r="K130" s="8">
        <v>2.0689655172413794</v>
      </c>
      <c r="L130" s="7">
        <v>38</v>
      </c>
      <c r="M130" s="8">
        <v>26.206896551724139</v>
      </c>
      <c r="N130" s="7">
        <v>0</v>
      </c>
      <c r="O130" s="8">
        <v>0</v>
      </c>
      <c r="P130" s="7">
        <v>34</v>
      </c>
      <c r="Q130" s="8">
        <v>26.984126984126984</v>
      </c>
      <c r="R130" s="7">
        <v>2</v>
      </c>
      <c r="S130" s="8">
        <v>1.8867924528301887</v>
      </c>
      <c r="T130" s="7">
        <v>19</v>
      </c>
      <c r="U130" s="8">
        <v>17.924528301886792</v>
      </c>
      <c r="V130" s="7">
        <v>1</v>
      </c>
      <c r="W130" s="8">
        <v>0.67114093959731547</v>
      </c>
      <c r="X130" s="7">
        <v>37</v>
      </c>
      <c r="Y130" s="8">
        <v>24.832214765100673</v>
      </c>
      <c r="Z130" s="7">
        <v>3</v>
      </c>
      <c r="AA130" s="8">
        <v>1.056338028169014</v>
      </c>
      <c r="AB130" s="7">
        <v>59</v>
      </c>
      <c r="AC130" s="8">
        <v>20.774647887323944</v>
      </c>
      <c r="AD130" s="7">
        <v>1</v>
      </c>
      <c r="AE130" s="8">
        <v>0.31847133757961787</v>
      </c>
      <c r="AF130" s="7">
        <v>50</v>
      </c>
      <c r="AG130" s="8">
        <v>15.923566878980891</v>
      </c>
      <c r="AH130" s="7">
        <v>4</v>
      </c>
      <c r="AI130" s="8">
        <v>1.4134275618374559</v>
      </c>
      <c r="AJ130" s="7">
        <v>36</v>
      </c>
      <c r="AK130" s="8">
        <v>12.7208480565371</v>
      </c>
      <c r="AL130" s="7">
        <v>2</v>
      </c>
      <c r="AM130" s="8">
        <v>0.5</v>
      </c>
      <c r="AN130" s="7">
        <v>58</v>
      </c>
      <c r="AO130" s="8">
        <v>14.499999999999998</v>
      </c>
      <c r="AP130" s="7">
        <v>3</v>
      </c>
      <c r="AQ130" s="8">
        <v>0.62370062370062374</v>
      </c>
      <c r="AR130" s="7">
        <v>59</v>
      </c>
      <c r="AS130" s="8">
        <v>12.266112266112266</v>
      </c>
      <c r="AT130" s="7">
        <v>5</v>
      </c>
      <c r="AU130" s="8">
        <v>1.2531328320802004</v>
      </c>
      <c r="AV130" s="7">
        <v>50</v>
      </c>
      <c r="AW130" s="8">
        <v>12.531328320802004</v>
      </c>
      <c r="AX130" s="7">
        <v>3</v>
      </c>
      <c r="AY130" s="8">
        <v>1.2658227848101267</v>
      </c>
      <c r="AZ130" s="7">
        <v>28</v>
      </c>
      <c r="BA130" s="8">
        <v>11.814345991561181</v>
      </c>
      <c r="BB130" s="7">
        <v>0</v>
      </c>
      <c r="BC130" s="8" t="s">
        <v>144</v>
      </c>
      <c r="BD130" s="7">
        <v>25</v>
      </c>
      <c r="BE130" s="8">
        <v>8.8967971530249113</v>
      </c>
      <c r="BF130" s="7">
        <v>0</v>
      </c>
      <c r="BG130" s="8" t="s">
        <v>147</v>
      </c>
      <c r="BH130" s="7">
        <v>25</v>
      </c>
      <c r="BI130" s="8">
        <v>10.416666666666668</v>
      </c>
      <c r="BJ130" s="7">
        <v>0</v>
      </c>
      <c r="BK130" s="8" t="s">
        <v>147</v>
      </c>
      <c r="BL130" s="7">
        <v>14</v>
      </c>
      <c r="BM130" s="8">
        <v>6.5116279069767442</v>
      </c>
      <c r="BN130" s="23">
        <v>2</v>
      </c>
      <c r="BO130" s="24">
        <v>0.99009900990099009</v>
      </c>
      <c r="BP130" s="23">
        <v>20</v>
      </c>
      <c r="BQ130" s="24">
        <v>9.9009900990099009</v>
      </c>
      <c r="BR130" s="23">
        <v>0</v>
      </c>
      <c r="BS130" s="24" t="s">
        <v>144</v>
      </c>
      <c r="BT130" s="23">
        <v>17</v>
      </c>
      <c r="BU130" s="24">
        <v>12.781954887218044</v>
      </c>
    </row>
    <row r="131" spans="1:73">
      <c r="A131" s="6" t="s">
        <v>132</v>
      </c>
      <c r="B131" s="7">
        <v>0</v>
      </c>
      <c r="C131" s="8">
        <v>0</v>
      </c>
      <c r="D131" s="7">
        <v>35</v>
      </c>
      <c r="E131" s="8">
        <v>24.305555555555554</v>
      </c>
      <c r="F131" s="7">
        <v>1</v>
      </c>
      <c r="G131" s="8">
        <v>0.63291139240506333</v>
      </c>
      <c r="H131" s="7">
        <v>34</v>
      </c>
      <c r="I131" s="8">
        <v>21.518987341772153</v>
      </c>
      <c r="J131" s="7">
        <v>2</v>
      </c>
      <c r="K131" s="8">
        <v>1.1363636363636365</v>
      </c>
      <c r="L131" s="7">
        <v>34</v>
      </c>
      <c r="M131" s="8">
        <v>19.318181818181817</v>
      </c>
      <c r="N131" s="7">
        <v>2</v>
      </c>
      <c r="O131" s="8">
        <v>1.6260162601626018</v>
      </c>
      <c r="P131" s="7">
        <v>22</v>
      </c>
      <c r="Q131" s="8">
        <v>17.886178861788618</v>
      </c>
      <c r="R131" s="7">
        <v>3</v>
      </c>
      <c r="S131" s="8">
        <v>2.5641025641025639</v>
      </c>
      <c r="T131" s="7">
        <v>20</v>
      </c>
      <c r="U131" s="8">
        <v>17.094017094017094</v>
      </c>
      <c r="V131" s="7">
        <v>1</v>
      </c>
      <c r="W131" s="8">
        <v>1.2987012987012987</v>
      </c>
      <c r="X131" s="7">
        <v>21</v>
      </c>
      <c r="Y131" s="8">
        <v>27.27272727272727</v>
      </c>
      <c r="Z131" s="7">
        <v>1</v>
      </c>
      <c r="AA131" s="8">
        <v>1.0869565217391304</v>
      </c>
      <c r="AB131" s="7">
        <v>17</v>
      </c>
      <c r="AC131" s="8">
        <v>18.478260869565215</v>
      </c>
      <c r="AD131" s="7">
        <v>1</v>
      </c>
      <c r="AE131" s="8">
        <v>1.0752688172043012</v>
      </c>
      <c r="AF131" s="7">
        <v>18</v>
      </c>
      <c r="AG131" s="8">
        <v>19.35483870967742</v>
      </c>
      <c r="AH131" s="7">
        <v>0</v>
      </c>
      <c r="AI131" s="8">
        <v>0</v>
      </c>
      <c r="AJ131" s="7">
        <v>6</v>
      </c>
      <c r="AK131" s="8">
        <v>20</v>
      </c>
      <c r="AL131" s="7">
        <v>0</v>
      </c>
      <c r="AM131" s="8">
        <v>0</v>
      </c>
      <c r="AN131" s="7">
        <v>4</v>
      </c>
      <c r="AO131" s="8">
        <v>13.793103448275861</v>
      </c>
      <c r="AP131" s="7">
        <v>0</v>
      </c>
      <c r="AQ131" s="8">
        <v>0</v>
      </c>
      <c r="AR131" s="7">
        <v>5</v>
      </c>
      <c r="AS131" s="8">
        <v>12.820512820512819</v>
      </c>
      <c r="AT131" s="7">
        <v>0</v>
      </c>
      <c r="AU131" s="8" t="s">
        <v>144</v>
      </c>
      <c r="AV131" s="7">
        <v>4</v>
      </c>
      <c r="AW131" s="8">
        <v>8.5106382978723403</v>
      </c>
      <c r="AX131" s="7">
        <v>0</v>
      </c>
      <c r="AY131" s="8" t="s">
        <v>144</v>
      </c>
      <c r="AZ131" s="7">
        <v>1</v>
      </c>
      <c r="BA131" s="8">
        <v>3.7037037037037033</v>
      </c>
      <c r="BB131" s="7">
        <v>0</v>
      </c>
      <c r="BC131" s="8" t="s">
        <v>144</v>
      </c>
      <c r="BD131" s="7">
        <v>3</v>
      </c>
      <c r="BE131" s="8">
        <v>10</v>
      </c>
      <c r="BF131" s="7">
        <v>0</v>
      </c>
      <c r="BG131" s="8" t="s">
        <v>147</v>
      </c>
      <c r="BH131" s="7">
        <v>6</v>
      </c>
      <c r="BI131" s="8">
        <v>19.35483870967742</v>
      </c>
      <c r="BJ131" s="7">
        <v>0</v>
      </c>
      <c r="BK131" s="8" t="s">
        <v>147</v>
      </c>
      <c r="BL131" s="7">
        <v>2</v>
      </c>
      <c r="BM131" s="8">
        <v>12.5</v>
      </c>
      <c r="BN131" s="23">
        <v>0</v>
      </c>
      <c r="BO131" s="24" t="s">
        <v>144</v>
      </c>
      <c r="BP131" s="23">
        <v>3</v>
      </c>
      <c r="BQ131" s="24">
        <v>20</v>
      </c>
      <c r="BR131" s="23">
        <v>0</v>
      </c>
      <c r="BS131" s="24" t="s">
        <v>144</v>
      </c>
      <c r="BT131" s="23">
        <v>2</v>
      </c>
      <c r="BU131" s="24">
        <v>22.222222222222221</v>
      </c>
    </row>
    <row r="132" spans="1:73">
      <c r="A132" s="6" t="s">
        <v>133</v>
      </c>
      <c r="B132" s="7">
        <v>0</v>
      </c>
      <c r="C132" s="8">
        <v>0</v>
      </c>
      <c r="D132" s="7">
        <v>4</v>
      </c>
      <c r="E132" s="8">
        <v>16.666666666666664</v>
      </c>
      <c r="F132" s="7">
        <v>1</v>
      </c>
      <c r="G132" s="8">
        <v>5.2631578947368416</v>
      </c>
      <c r="H132" s="7">
        <v>4</v>
      </c>
      <c r="I132" s="8">
        <v>21.052631578947366</v>
      </c>
      <c r="J132" s="7">
        <v>0</v>
      </c>
      <c r="K132" s="8">
        <v>0</v>
      </c>
      <c r="L132" s="7">
        <v>6</v>
      </c>
      <c r="M132" s="8">
        <v>31.578947368421051</v>
      </c>
      <c r="N132" s="7">
        <v>0</v>
      </c>
      <c r="O132" s="8">
        <v>0</v>
      </c>
      <c r="P132" s="7">
        <v>4</v>
      </c>
      <c r="Q132" s="8">
        <v>30.76923076923077</v>
      </c>
      <c r="R132" s="7">
        <v>0</v>
      </c>
      <c r="S132" s="8">
        <v>0</v>
      </c>
      <c r="T132" s="7">
        <v>0</v>
      </c>
      <c r="U132" s="8">
        <v>0</v>
      </c>
      <c r="V132" s="7">
        <v>0</v>
      </c>
      <c r="W132" s="8">
        <v>0</v>
      </c>
      <c r="X132" s="7">
        <v>7</v>
      </c>
      <c r="Y132" s="8">
        <v>24.137931034482758</v>
      </c>
      <c r="Z132" s="7">
        <v>2</v>
      </c>
      <c r="AA132" s="8">
        <v>4.4444444444444446</v>
      </c>
      <c r="AB132" s="7">
        <v>8</v>
      </c>
      <c r="AC132" s="8">
        <v>17.777777777777779</v>
      </c>
      <c r="AD132" s="7">
        <v>0</v>
      </c>
      <c r="AE132" s="8">
        <v>0</v>
      </c>
      <c r="AF132" s="7">
        <v>9</v>
      </c>
      <c r="AG132" s="8">
        <v>18</v>
      </c>
      <c r="AH132" s="7">
        <v>2</v>
      </c>
      <c r="AI132" s="8">
        <v>4</v>
      </c>
      <c r="AJ132" s="7">
        <v>8</v>
      </c>
      <c r="AK132" s="8">
        <v>16</v>
      </c>
      <c r="AL132" s="7">
        <v>1</v>
      </c>
      <c r="AM132" s="8">
        <v>1.5873015873015872</v>
      </c>
      <c r="AN132" s="7">
        <v>9</v>
      </c>
      <c r="AO132" s="8">
        <v>14.285714285714285</v>
      </c>
      <c r="AP132" s="7">
        <v>0</v>
      </c>
      <c r="AQ132" s="8">
        <v>0</v>
      </c>
      <c r="AR132" s="7">
        <v>10</v>
      </c>
      <c r="AS132" s="8">
        <v>17.857142857142858</v>
      </c>
      <c r="AT132" s="7">
        <v>0</v>
      </c>
      <c r="AU132" s="8" t="s">
        <v>144</v>
      </c>
      <c r="AV132" s="7">
        <v>4</v>
      </c>
      <c r="AW132" s="8">
        <v>10</v>
      </c>
      <c r="AX132" s="7">
        <v>0</v>
      </c>
      <c r="AY132" s="8" t="s">
        <v>144</v>
      </c>
      <c r="AZ132" s="7">
        <v>4</v>
      </c>
      <c r="BA132" s="8">
        <v>15.384615384615385</v>
      </c>
      <c r="BB132" s="7">
        <v>0</v>
      </c>
      <c r="BC132" s="8" t="s">
        <v>144</v>
      </c>
      <c r="BD132" s="7">
        <v>4</v>
      </c>
      <c r="BE132" s="8">
        <v>13.333333333333334</v>
      </c>
      <c r="BF132" s="7">
        <v>0</v>
      </c>
      <c r="BG132" s="8" t="s">
        <v>147</v>
      </c>
      <c r="BH132" s="7">
        <v>5</v>
      </c>
      <c r="BI132" s="8">
        <v>15.151515151515152</v>
      </c>
      <c r="BJ132" s="7">
        <v>0</v>
      </c>
      <c r="BK132" s="8" t="s">
        <v>147</v>
      </c>
      <c r="BL132" s="7">
        <v>1</v>
      </c>
      <c r="BM132" s="8">
        <v>4.3478260869565215</v>
      </c>
      <c r="BN132" s="23">
        <v>0</v>
      </c>
      <c r="BO132" s="24" t="s">
        <v>144</v>
      </c>
      <c r="BP132" s="23">
        <v>2</v>
      </c>
      <c r="BQ132" s="24">
        <v>7.6923076923076925</v>
      </c>
      <c r="BR132" s="23">
        <v>0</v>
      </c>
      <c r="BS132" s="24" t="s">
        <v>144</v>
      </c>
      <c r="BT132" s="23">
        <v>1</v>
      </c>
      <c r="BU132" s="24">
        <v>10</v>
      </c>
    </row>
    <row r="133" spans="1:73">
      <c r="A133" s="6" t="s">
        <v>134</v>
      </c>
      <c r="B133" s="7">
        <v>2</v>
      </c>
      <c r="C133" s="8">
        <v>1.1235955056179776</v>
      </c>
      <c r="D133" s="7">
        <v>24</v>
      </c>
      <c r="E133" s="8">
        <v>13.48314606741573</v>
      </c>
      <c r="F133" s="7">
        <v>4</v>
      </c>
      <c r="G133" s="8">
        <v>2.0408163265306123</v>
      </c>
      <c r="H133" s="7">
        <v>28</v>
      </c>
      <c r="I133" s="8">
        <v>14.285714285714285</v>
      </c>
      <c r="J133" s="7">
        <v>0</v>
      </c>
      <c r="K133" s="8">
        <v>0</v>
      </c>
      <c r="L133" s="7">
        <v>32</v>
      </c>
      <c r="M133" s="8">
        <v>17.679558011049721</v>
      </c>
      <c r="N133" s="7">
        <v>1</v>
      </c>
      <c r="O133" s="8">
        <v>0.6578947368421052</v>
      </c>
      <c r="P133" s="7">
        <v>24</v>
      </c>
      <c r="Q133" s="8">
        <v>15.789473684210526</v>
      </c>
      <c r="R133" s="7">
        <v>0</v>
      </c>
      <c r="S133" s="8">
        <v>0</v>
      </c>
      <c r="T133" s="7">
        <v>18</v>
      </c>
      <c r="U133" s="8">
        <v>19.780219780219781</v>
      </c>
      <c r="V133" s="7">
        <v>1</v>
      </c>
      <c r="W133" s="8">
        <v>1.4925373134328357</v>
      </c>
      <c r="X133" s="7">
        <v>8</v>
      </c>
      <c r="Y133" s="8">
        <v>11.940298507462686</v>
      </c>
      <c r="Z133" s="7">
        <v>0</v>
      </c>
      <c r="AA133" s="8">
        <v>0</v>
      </c>
      <c r="AB133" s="7">
        <v>15</v>
      </c>
      <c r="AC133" s="8">
        <v>15.957446808510639</v>
      </c>
      <c r="AD133" s="7">
        <v>0</v>
      </c>
      <c r="AE133" s="8">
        <v>0</v>
      </c>
      <c r="AF133" s="7">
        <v>10</v>
      </c>
      <c r="AG133" s="8">
        <v>8.4033613445378155</v>
      </c>
      <c r="AH133" s="7">
        <v>2</v>
      </c>
      <c r="AI133" s="8">
        <v>1.2738853503184715</v>
      </c>
      <c r="AJ133" s="7">
        <v>18</v>
      </c>
      <c r="AK133" s="8">
        <v>11.464968152866243</v>
      </c>
      <c r="AL133" s="7">
        <v>0</v>
      </c>
      <c r="AM133" s="8">
        <v>0</v>
      </c>
      <c r="AN133" s="7">
        <v>20</v>
      </c>
      <c r="AO133" s="8">
        <v>9.6618357487922708</v>
      </c>
      <c r="AP133" s="7">
        <v>0</v>
      </c>
      <c r="AQ133" s="8">
        <v>0</v>
      </c>
      <c r="AR133" s="7">
        <v>15</v>
      </c>
      <c r="AS133" s="8">
        <v>7.6530612244897958</v>
      </c>
      <c r="AT133" s="7">
        <v>0</v>
      </c>
      <c r="AU133" s="8" t="s">
        <v>144</v>
      </c>
      <c r="AV133" s="7">
        <v>10</v>
      </c>
      <c r="AW133" s="8">
        <v>6.8027210884353746</v>
      </c>
      <c r="AX133" s="7">
        <v>0</v>
      </c>
      <c r="AY133" s="8" t="s">
        <v>144</v>
      </c>
      <c r="AZ133" s="7">
        <v>6</v>
      </c>
      <c r="BA133" s="8">
        <v>5.1282051282051277</v>
      </c>
      <c r="BB133" s="7">
        <v>1</v>
      </c>
      <c r="BC133" s="8">
        <v>1.1904761904761905</v>
      </c>
      <c r="BD133" s="7">
        <v>5</v>
      </c>
      <c r="BE133" s="8">
        <v>5.9523809523809517</v>
      </c>
      <c r="BF133" s="7">
        <v>1</v>
      </c>
      <c r="BG133" s="8">
        <v>0.86206896551724133</v>
      </c>
      <c r="BH133" s="7">
        <v>3</v>
      </c>
      <c r="BI133" s="8">
        <v>2.5862068965517242</v>
      </c>
      <c r="BJ133" s="7">
        <v>0</v>
      </c>
      <c r="BK133" s="8" t="s">
        <v>147</v>
      </c>
      <c r="BL133" s="7">
        <v>3</v>
      </c>
      <c r="BM133" s="8">
        <v>2.7777777777777777</v>
      </c>
      <c r="BN133" s="23">
        <v>0</v>
      </c>
      <c r="BO133" s="24" t="s">
        <v>144</v>
      </c>
      <c r="BP133" s="23">
        <v>7</v>
      </c>
      <c r="BQ133" s="24">
        <v>9.3333333333333339</v>
      </c>
      <c r="BR133" s="23">
        <v>0</v>
      </c>
      <c r="BS133" s="24" t="s">
        <v>144</v>
      </c>
      <c r="BT133" s="23">
        <v>5</v>
      </c>
      <c r="BU133" s="24">
        <v>7.5757575757575761</v>
      </c>
    </row>
    <row r="134" spans="1:73">
      <c r="A134" s="6" t="s">
        <v>135</v>
      </c>
      <c r="B134" s="7">
        <v>0</v>
      </c>
      <c r="C134" s="8">
        <v>0</v>
      </c>
      <c r="D134" s="7">
        <v>0</v>
      </c>
      <c r="E134" s="8">
        <v>0</v>
      </c>
      <c r="F134" s="7">
        <v>0</v>
      </c>
      <c r="G134" s="8">
        <v>0</v>
      </c>
      <c r="H134" s="7">
        <v>2</v>
      </c>
      <c r="I134" s="8">
        <v>8.695652173913043</v>
      </c>
      <c r="J134" s="7">
        <v>0</v>
      </c>
      <c r="K134" s="8">
        <v>0</v>
      </c>
      <c r="L134" s="7">
        <v>3</v>
      </c>
      <c r="M134" s="8">
        <v>21.428571428571427</v>
      </c>
      <c r="N134" s="7">
        <v>0</v>
      </c>
      <c r="O134" s="8">
        <v>0</v>
      </c>
      <c r="P134" s="7">
        <v>1</v>
      </c>
      <c r="Q134" s="8">
        <v>9.0909090909090917</v>
      </c>
      <c r="R134" s="7">
        <v>1</v>
      </c>
      <c r="S134" s="8">
        <v>6.25</v>
      </c>
      <c r="T134" s="7">
        <v>4</v>
      </c>
      <c r="U134" s="8">
        <v>25</v>
      </c>
      <c r="V134" s="7">
        <v>0</v>
      </c>
      <c r="W134" s="8">
        <v>0</v>
      </c>
      <c r="X134" s="7">
        <v>4</v>
      </c>
      <c r="Y134" s="8">
        <v>20</v>
      </c>
      <c r="Z134" s="7">
        <v>0</v>
      </c>
      <c r="AA134" s="8">
        <v>0</v>
      </c>
      <c r="AB134" s="7">
        <v>3</v>
      </c>
      <c r="AC134" s="8">
        <v>14.285714285714285</v>
      </c>
      <c r="AD134" s="7">
        <v>0</v>
      </c>
      <c r="AE134" s="8">
        <v>0</v>
      </c>
      <c r="AF134" s="7">
        <v>3</v>
      </c>
      <c r="AG134" s="8">
        <v>13.043478260869565</v>
      </c>
      <c r="AH134" s="7">
        <v>0</v>
      </c>
      <c r="AI134" s="8">
        <v>0</v>
      </c>
      <c r="AJ134" s="7">
        <v>4</v>
      </c>
      <c r="AK134" s="8">
        <v>14.285714285714285</v>
      </c>
      <c r="AL134" s="7">
        <v>0</v>
      </c>
      <c r="AM134" s="8">
        <v>0</v>
      </c>
      <c r="AN134" s="7">
        <v>10</v>
      </c>
      <c r="AO134" s="8">
        <v>20</v>
      </c>
      <c r="AP134" s="7">
        <v>0</v>
      </c>
      <c r="AQ134" s="8">
        <v>0</v>
      </c>
      <c r="AR134" s="7">
        <v>5</v>
      </c>
      <c r="AS134" s="8">
        <v>11.111111111111111</v>
      </c>
      <c r="AT134" s="7">
        <v>0</v>
      </c>
      <c r="AU134" s="8" t="s">
        <v>144</v>
      </c>
      <c r="AV134" s="7">
        <v>7</v>
      </c>
      <c r="AW134" s="8">
        <v>18.918918918918919</v>
      </c>
      <c r="AX134" s="7">
        <v>0</v>
      </c>
      <c r="AY134" s="8" t="s">
        <v>144</v>
      </c>
      <c r="AZ134" s="7">
        <v>1</v>
      </c>
      <c r="BA134" s="8">
        <v>5.5555555555555554</v>
      </c>
      <c r="BB134" s="7">
        <v>0</v>
      </c>
      <c r="BC134" s="8" t="s">
        <v>144</v>
      </c>
      <c r="BD134" s="7">
        <v>1</v>
      </c>
      <c r="BE134" s="8">
        <v>4.3478260869565215</v>
      </c>
      <c r="BF134" s="7">
        <v>0</v>
      </c>
      <c r="BG134" s="8" t="s">
        <v>147</v>
      </c>
      <c r="BH134" s="7">
        <v>4</v>
      </c>
      <c r="BI134" s="8">
        <v>21.052631578947366</v>
      </c>
      <c r="BJ134" s="7">
        <v>1</v>
      </c>
      <c r="BK134" s="8">
        <v>3.7037037037037033</v>
      </c>
      <c r="BL134" s="7">
        <v>4</v>
      </c>
      <c r="BM134" s="8">
        <v>14.814814814814813</v>
      </c>
      <c r="BN134" s="23">
        <v>0</v>
      </c>
      <c r="BO134" s="24" t="s">
        <v>144</v>
      </c>
      <c r="BP134" s="23">
        <v>2</v>
      </c>
      <c r="BQ134" s="24">
        <v>11.76470588235294</v>
      </c>
      <c r="BR134" s="23">
        <v>0</v>
      </c>
      <c r="BS134" s="24" t="s">
        <v>144</v>
      </c>
      <c r="BT134" s="23">
        <v>0</v>
      </c>
      <c r="BU134" s="24">
        <v>0</v>
      </c>
    </row>
    <row r="135" spans="1:73">
      <c r="A135" s="6" t="s">
        <v>136</v>
      </c>
      <c r="B135" s="7">
        <v>2</v>
      </c>
      <c r="C135" s="8">
        <v>0.69444444444444442</v>
      </c>
      <c r="D135" s="7">
        <v>55</v>
      </c>
      <c r="E135" s="8">
        <v>19.097222222222221</v>
      </c>
      <c r="F135" s="7">
        <v>3</v>
      </c>
      <c r="G135" s="8">
        <v>0.93167701863354035</v>
      </c>
      <c r="H135" s="7">
        <v>64</v>
      </c>
      <c r="I135" s="8">
        <v>19.875776397515526</v>
      </c>
      <c r="J135" s="7">
        <v>3</v>
      </c>
      <c r="K135" s="8">
        <v>0.85227272727272718</v>
      </c>
      <c r="L135" s="7">
        <v>69</v>
      </c>
      <c r="M135" s="8">
        <v>19.602272727272727</v>
      </c>
      <c r="N135" s="7">
        <v>1</v>
      </c>
      <c r="O135" s="8">
        <v>0.38910505836575876</v>
      </c>
      <c r="P135" s="7">
        <v>41</v>
      </c>
      <c r="Q135" s="8">
        <v>15.953307392996107</v>
      </c>
      <c r="R135" s="7">
        <v>0</v>
      </c>
      <c r="S135" s="8">
        <v>0</v>
      </c>
      <c r="T135" s="7">
        <v>42</v>
      </c>
      <c r="U135" s="8">
        <v>16.733067729083665</v>
      </c>
      <c r="V135" s="7">
        <v>2</v>
      </c>
      <c r="W135" s="8">
        <v>0.94786729857819907</v>
      </c>
      <c r="X135" s="7">
        <v>38</v>
      </c>
      <c r="Y135" s="8">
        <v>18.009478672985782</v>
      </c>
      <c r="Z135" s="7">
        <v>1</v>
      </c>
      <c r="AA135" s="8">
        <v>0.41493775933609961</v>
      </c>
      <c r="AB135" s="7">
        <v>42</v>
      </c>
      <c r="AC135" s="8">
        <v>17.427385892116181</v>
      </c>
      <c r="AD135" s="7">
        <v>2</v>
      </c>
      <c r="AE135" s="8">
        <v>1.098901098901099</v>
      </c>
      <c r="AF135" s="7">
        <v>36</v>
      </c>
      <c r="AG135" s="8">
        <v>19.780219780219781</v>
      </c>
      <c r="AH135" s="7">
        <v>1</v>
      </c>
      <c r="AI135" s="8">
        <v>0.53763440860215062</v>
      </c>
      <c r="AJ135" s="7">
        <v>20</v>
      </c>
      <c r="AK135" s="8">
        <v>10.75268817204301</v>
      </c>
      <c r="AL135" s="7">
        <v>0</v>
      </c>
      <c r="AM135" s="8">
        <v>0</v>
      </c>
      <c r="AN135" s="7">
        <v>22</v>
      </c>
      <c r="AO135" s="8">
        <v>9.5238095238095237</v>
      </c>
      <c r="AP135" s="7">
        <v>2</v>
      </c>
      <c r="AQ135" s="8">
        <v>0.74906367041198507</v>
      </c>
      <c r="AR135" s="7">
        <v>40</v>
      </c>
      <c r="AS135" s="8">
        <v>14.981273408239701</v>
      </c>
      <c r="AT135" s="7">
        <v>0</v>
      </c>
      <c r="AU135" s="8" t="s">
        <v>144</v>
      </c>
      <c r="AV135" s="7">
        <v>34</v>
      </c>
      <c r="AW135" s="8">
        <v>12.408759124087592</v>
      </c>
      <c r="AX135" s="7">
        <v>0</v>
      </c>
      <c r="AY135" s="8" t="s">
        <v>144</v>
      </c>
      <c r="AZ135" s="7">
        <v>24</v>
      </c>
      <c r="BA135" s="8">
        <v>13.333333333333334</v>
      </c>
      <c r="BB135" s="7">
        <v>0</v>
      </c>
      <c r="BC135" s="8" t="s">
        <v>144</v>
      </c>
      <c r="BD135" s="7">
        <v>20</v>
      </c>
      <c r="BE135" s="8">
        <v>12.738853503184714</v>
      </c>
      <c r="BF135" s="7">
        <v>0</v>
      </c>
      <c r="BG135" s="8" t="s">
        <v>147</v>
      </c>
      <c r="BH135" s="7">
        <v>0</v>
      </c>
      <c r="BI135" s="8">
        <v>0</v>
      </c>
      <c r="BJ135" s="7">
        <v>0</v>
      </c>
      <c r="BK135" s="8" t="s">
        <v>147</v>
      </c>
      <c r="BL135" s="7">
        <v>12</v>
      </c>
      <c r="BM135" s="8">
        <v>9.0909090909090917</v>
      </c>
      <c r="BN135" s="23">
        <v>0</v>
      </c>
      <c r="BO135" s="24" t="s">
        <v>144</v>
      </c>
      <c r="BP135" s="23">
        <v>6</v>
      </c>
      <c r="BQ135" s="24">
        <v>5.7692307692307692</v>
      </c>
      <c r="BR135" s="23">
        <v>2</v>
      </c>
      <c r="BS135" s="24">
        <v>2.0408163265306123</v>
      </c>
      <c r="BT135" s="23">
        <v>9</v>
      </c>
      <c r="BU135" s="24">
        <v>9.183673469387756</v>
      </c>
    </row>
    <row r="136" spans="1:73">
      <c r="A136" s="6" t="s">
        <v>137</v>
      </c>
      <c r="B136" s="7">
        <v>0</v>
      </c>
      <c r="C136" s="8">
        <v>0</v>
      </c>
      <c r="D136" s="7">
        <v>9</v>
      </c>
      <c r="E136" s="8">
        <v>18</v>
      </c>
      <c r="F136" s="7">
        <v>0</v>
      </c>
      <c r="G136" s="8">
        <v>0</v>
      </c>
      <c r="H136" s="7">
        <v>11</v>
      </c>
      <c r="I136" s="8">
        <v>16.923076923076923</v>
      </c>
      <c r="J136" s="7">
        <v>1</v>
      </c>
      <c r="K136" s="8">
        <v>1.8867924528301887</v>
      </c>
      <c r="L136" s="7">
        <v>12</v>
      </c>
      <c r="M136" s="8">
        <v>22.641509433962266</v>
      </c>
      <c r="N136" s="7">
        <v>2</v>
      </c>
      <c r="O136" s="8">
        <v>3.9215686274509802</v>
      </c>
      <c r="P136" s="7">
        <v>9</v>
      </c>
      <c r="Q136" s="8">
        <v>17.647058823529413</v>
      </c>
      <c r="R136" s="7">
        <v>0</v>
      </c>
      <c r="S136" s="8">
        <v>0</v>
      </c>
      <c r="T136" s="7">
        <v>6</v>
      </c>
      <c r="U136" s="8">
        <v>14.634146341463413</v>
      </c>
      <c r="V136" s="7">
        <v>1</v>
      </c>
      <c r="W136" s="8">
        <v>2.2727272727272729</v>
      </c>
      <c r="X136" s="7">
        <v>11</v>
      </c>
      <c r="Y136" s="8">
        <v>25</v>
      </c>
      <c r="Z136" s="7">
        <v>0</v>
      </c>
      <c r="AA136" s="8">
        <v>0</v>
      </c>
      <c r="AB136" s="7">
        <v>7</v>
      </c>
      <c r="AC136" s="8">
        <v>11.475409836065573</v>
      </c>
      <c r="AD136" s="7">
        <v>0</v>
      </c>
      <c r="AE136" s="8">
        <v>0</v>
      </c>
      <c r="AF136" s="7">
        <v>4</v>
      </c>
      <c r="AG136" s="8">
        <v>11.428571428571429</v>
      </c>
      <c r="AH136" s="7">
        <v>1</v>
      </c>
      <c r="AI136" s="8">
        <v>4</v>
      </c>
      <c r="AJ136" s="7">
        <v>3</v>
      </c>
      <c r="AK136" s="8">
        <v>12</v>
      </c>
      <c r="AL136" s="7">
        <v>1</v>
      </c>
      <c r="AM136" s="8">
        <v>2.5641025641025639</v>
      </c>
      <c r="AN136" s="7">
        <v>3</v>
      </c>
      <c r="AO136" s="8">
        <v>7.6923076923076925</v>
      </c>
      <c r="AP136" s="7">
        <v>0</v>
      </c>
      <c r="AQ136" s="8">
        <v>0</v>
      </c>
      <c r="AR136" s="7">
        <v>4</v>
      </c>
      <c r="AS136" s="8">
        <v>10</v>
      </c>
      <c r="AT136" s="7">
        <v>0</v>
      </c>
      <c r="AU136" s="8" t="s">
        <v>144</v>
      </c>
      <c r="AV136" s="7">
        <v>4</v>
      </c>
      <c r="AW136" s="8">
        <v>10</v>
      </c>
      <c r="AX136" s="7">
        <v>2</v>
      </c>
      <c r="AY136" s="8">
        <v>5.7142857142857144</v>
      </c>
      <c r="AZ136" s="7">
        <v>3</v>
      </c>
      <c r="BA136" s="8">
        <v>8.5714285714285712</v>
      </c>
      <c r="BB136" s="7">
        <v>0</v>
      </c>
      <c r="BC136" s="8" t="s">
        <v>144</v>
      </c>
      <c r="BD136" s="7">
        <v>2</v>
      </c>
      <c r="BE136" s="8">
        <v>5.5555555555555554</v>
      </c>
      <c r="BF136" s="7">
        <v>0</v>
      </c>
      <c r="BG136" s="8" t="s">
        <v>147</v>
      </c>
      <c r="BH136" s="7">
        <v>0</v>
      </c>
      <c r="BI136" s="8">
        <v>0</v>
      </c>
      <c r="BJ136" s="7">
        <v>0</v>
      </c>
      <c r="BK136" s="8" t="s">
        <v>147</v>
      </c>
      <c r="BL136" s="7">
        <v>1</v>
      </c>
      <c r="BM136" s="8">
        <v>4</v>
      </c>
      <c r="BN136" s="23">
        <v>0</v>
      </c>
      <c r="BO136" s="24" t="s">
        <v>144</v>
      </c>
      <c r="BP136" s="23">
        <v>4</v>
      </c>
      <c r="BQ136" s="24">
        <v>16.666666666666664</v>
      </c>
      <c r="BR136" s="23">
        <v>0</v>
      </c>
      <c r="BS136" s="24" t="s">
        <v>144</v>
      </c>
      <c r="BT136" s="23">
        <v>1</v>
      </c>
      <c r="BU136" s="24">
        <v>5.5555555555555554</v>
      </c>
    </row>
    <row r="137" spans="1:73">
      <c r="A137" s="6" t="s">
        <v>138</v>
      </c>
      <c r="B137" s="7">
        <v>51</v>
      </c>
      <c r="C137" s="8">
        <v>1.4022546054440472</v>
      </c>
      <c r="D137" s="7">
        <v>809</v>
      </c>
      <c r="E137" s="8">
        <v>22.243607368710475</v>
      </c>
      <c r="F137" s="7">
        <v>46</v>
      </c>
      <c r="G137" s="8">
        <v>1.4524786864540573</v>
      </c>
      <c r="H137" s="7">
        <v>702</v>
      </c>
      <c r="I137" s="8">
        <v>22.16608778023366</v>
      </c>
      <c r="J137" s="7">
        <v>39</v>
      </c>
      <c r="K137" s="8">
        <v>1.5402843601895735</v>
      </c>
      <c r="L137" s="7">
        <v>558</v>
      </c>
      <c r="M137" s="8">
        <v>22.037914691943129</v>
      </c>
      <c r="N137" s="7">
        <v>30</v>
      </c>
      <c r="O137" s="8">
        <v>1.4184397163120568</v>
      </c>
      <c r="P137" s="7">
        <v>470</v>
      </c>
      <c r="Q137" s="8">
        <v>22.222222222222221</v>
      </c>
      <c r="R137" s="7">
        <v>37</v>
      </c>
      <c r="S137" s="8">
        <v>1.639344262295082</v>
      </c>
      <c r="T137" s="7">
        <v>480</v>
      </c>
      <c r="U137" s="8">
        <v>21.267168808152416</v>
      </c>
      <c r="V137" s="7">
        <v>44</v>
      </c>
      <c r="W137" s="8">
        <v>1.3990461049284579</v>
      </c>
      <c r="X137" s="7">
        <v>669</v>
      </c>
      <c r="Y137" s="8">
        <v>21.27186009538951</v>
      </c>
      <c r="Z137" s="7">
        <v>63</v>
      </c>
      <c r="AA137" s="8">
        <v>1.6492146596858639</v>
      </c>
      <c r="AB137" s="7">
        <v>738</v>
      </c>
      <c r="AC137" s="8">
        <v>19.319371727748692</v>
      </c>
      <c r="AD137" s="7">
        <v>45</v>
      </c>
      <c r="AE137" s="8">
        <v>1.121355594318465</v>
      </c>
      <c r="AF137" s="7">
        <v>736</v>
      </c>
      <c r="AG137" s="8">
        <v>18.34039372040867</v>
      </c>
      <c r="AH137" s="7">
        <v>48</v>
      </c>
      <c r="AI137" s="8">
        <v>1.1840157868771584</v>
      </c>
      <c r="AJ137" s="7">
        <v>723</v>
      </c>
      <c r="AK137" s="8">
        <v>17.8342377898372</v>
      </c>
      <c r="AL137" s="7">
        <v>43</v>
      </c>
      <c r="AM137" s="8">
        <v>1.0301868711068518</v>
      </c>
      <c r="AN137" s="7">
        <v>683</v>
      </c>
      <c r="AO137" s="8">
        <v>16.363200766650696</v>
      </c>
      <c r="AP137" s="7">
        <v>46</v>
      </c>
      <c r="AQ137" s="8">
        <v>1.2102078400420941</v>
      </c>
      <c r="AR137" s="7">
        <v>570</v>
      </c>
      <c r="AS137" s="8">
        <v>14.99605367008682</v>
      </c>
      <c r="AT137" s="7">
        <v>22</v>
      </c>
      <c r="AU137" s="8">
        <v>0.8055657268399854</v>
      </c>
      <c r="AV137" s="7">
        <v>333</v>
      </c>
      <c r="AW137" s="8">
        <v>12.193335774441596</v>
      </c>
      <c r="AX137" s="7">
        <v>16</v>
      </c>
      <c r="AY137" s="8">
        <v>0.83116883116883122</v>
      </c>
      <c r="AZ137" s="7">
        <v>211</v>
      </c>
      <c r="BA137" s="8">
        <v>10.961038961038962</v>
      </c>
      <c r="BB137" s="7">
        <v>13</v>
      </c>
      <c r="BC137" s="8">
        <v>0.72383073496659245</v>
      </c>
      <c r="BD137" s="7">
        <v>190</v>
      </c>
      <c r="BE137" s="8">
        <v>10.579064587973273</v>
      </c>
      <c r="BF137" s="7">
        <v>0</v>
      </c>
      <c r="BG137" s="8" t="s">
        <v>147</v>
      </c>
      <c r="BH137" s="7">
        <v>0</v>
      </c>
      <c r="BI137" s="8">
        <v>0</v>
      </c>
      <c r="BJ137" s="7">
        <v>2</v>
      </c>
      <c r="BK137" s="8">
        <v>0.1556420233463035</v>
      </c>
      <c r="BL137" s="7">
        <v>116</v>
      </c>
      <c r="BM137" s="8">
        <v>9.027237354085603</v>
      </c>
      <c r="BN137" s="23">
        <v>4</v>
      </c>
      <c r="BO137" s="24">
        <v>0.33250207813798838</v>
      </c>
      <c r="BP137" s="23">
        <v>89</v>
      </c>
      <c r="BQ137" s="24">
        <v>7.3981712385702405</v>
      </c>
      <c r="BR137" s="23">
        <v>4</v>
      </c>
      <c r="BS137" s="24">
        <v>0.51746442432082795</v>
      </c>
      <c r="BT137" s="23">
        <v>62</v>
      </c>
      <c r="BU137" s="24">
        <v>8.0206985769728334</v>
      </c>
    </row>
    <row r="138" spans="1:73">
      <c r="A138" s="6" t="s">
        <v>139</v>
      </c>
      <c r="B138" s="7">
        <v>0</v>
      </c>
      <c r="C138" s="8">
        <v>0</v>
      </c>
      <c r="D138" s="7">
        <v>6</v>
      </c>
      <c r="E138" s="8">
        <v>13.043478260869565</v>
      </c>
      <c r="F138" s="7">
        <v>0</v>
      </c>
      <c r="G138" s="8">
        <v>0</v>
      </c>
      <c r="H138" s="7">
        <v>1</v>
      </c>
      <c r="I138" s="8">
        <v>2.5641025641025639</v>
      </c>
      <c r="J138" s="7">
        <v>0</v>
      </c>
      <c r="K138" s="8">
        <v>0</v>
      </c>
      <c r="L138" s="7">
        <v>8</v>
      </c>
      <c r="M138" s="8">
        <v>19.512195121951219</v>
      </c>
      <c r="N138" s="7">
        <v>0</v>
      </c>
      <c r="O138" s="8">
        <v>0</v>
      </c>
      <c r="P138" s="7">
        <v>5</v>
      </c>
      <c r="Q138" s="8">
        <v>14.705882352941178</v>
      </c>
      <c r="R138" s="7">
        <v>0</v>
      </c>
      <c r="S138" s="8">
        <v>0</v>
      </c>
      <c r="T138" s="7">
        <v>2</v>
      </c>
      <c r="U138" s="8">
        <v>6.666666666666667</v>
      </c>
      <c r="V138" s="7">
        <v>0</v>
      </c>
      <c r="W138" s="8">
        <v>0</v>
      </c>
      <c r="X138" s="7">
        <v>2</v>
      </c>
      <c r="Y138" s="8">
        <v>14.285714285714285</v>
      </c>
      <c r="Z138" s="7">
        <v>1</v>
      </c>
      <c r="AA138" s="8">
        <v>3.4482758620689653</v>
      </c>
      <c r="AB138" s="7">
        <v>7</v>
      </c>
      <c r="AC138" s="8">
        <v>24.137931034482758</v>
      </c>
      <c r="AD138" s="7">
        <v>0</v>
      </c>
      <c r="AE138" s="8">
        <v>0</v>
      </c>
      <c r="AF138" s="7">
        <v>4</v>
      </c>
      <c r="AG138" s="8">
        <v>10.810810810810811</v>
      </c>
      <c r="AH138" s="7">
        <v>0</v>
      </c>
      <c r="AI138" s="8">
        <v>0</v>
      </c>
      <c r="AJ138" s="7">
        <v>6</v>
      </c>
      <c r="AK138" s="8">
        <v>13.636363636363635</v>
      </c>
      <c r="AL138" s="7">
        <v>0</v>
      </c>
      <c r="AM138" s="8">
        <v>0</v>
      </c>
      <c r="AN138" s="7">
        <v>4</v>
      </c>
      <c r="AO138" s="8">
        <v>8</v>
      </c>
      <c r="AP138" s="7">
        <v>0</v>
      </c>
      <c r="AQ138" s="8">
        <v>0</v>
      </c>
      <c r="AR138" s="7">
        <v>4</v>
      </c>
      <c r="AS138" s="8">
        <v>5.3333333333333339</v>
      </c>
      <c r="AT138" s="7">
        <v>1</v>
      </c>
      <c r="AU138" s="8">
        <v>1.4084507042253522</v>
      </c>
      <c r="AV138" s="7">
        <v>4</v>
      </c>
      <c r="AW138" s="8">
        <v>5.6338028169014089</v>
      </c>
      <c r="AX138" s="7">
        <v>0</v>
      </c>
      <c r="AY138" s="8" t="s">
        <v>144</v>
      </c>
      <c r="AZ138" s="7">
        <v>0</v>
      </c>
      <c r="BA138" s="8">
        <v>0</v>
      </c>
      <c r="BB138" s="7">
        <v>0</v>
      </c>
      <c r="BC138" s="8" t="s">
        <v>144</v>
      </c>
      <c r="BD138" s="7">
        <v>6</v>
      </c>
      <c r="BE138" s="8">
        <v>13.333333333333334</v>
      </c>
      <c r="BF138" s="7">
        <v>0</v>
      </c>
      <c r="BG138" s="8" t="s">
        <v>147</v>
      </c>
      <c r="BH138" s="7">
        <v>0</v>
      </c>
      <c r="BI138" s="8">
        <v>0</v>
      </c>
      <c r="BJ138" s="7">
        <v>0</v>
      </c>
      <c r="BK138" s="8" t="s">
        <v>147</v>
      </c>
      <c r="BL138" s="7">
        <v>5</v>
      </c>
      <c r="BM138" s="8">
        <v>8.1967213114754092</v>
      </c>
      <c r="BN138" s="23">
        <v>0</v>
      </c>
      <c r="BO138" s="24" t="s">
        <v>144</v>
      </c>
      <c r="BP138" s="23">
        <v>2</v>
      </c>
      <c r="BQ138" s="24">
        <v>4</v>
      </c>
      <c r="BR138" s="23">
        <v>0</v>
      </c>
      <c r="BS138" s="24" t="s">
        <v>144</v>
      </c>
      <c r="BT138" s="23">
        <v>0</v>
      </c>
      <c r="BU138" s="24">
        <v>0</v>
      </c>
    </row>
    <row r="139" spans="1:73">
      <c r="A139" s="2" t="s">
        <v>146</v>
      </c>
      <c r="B139" s="3">
        <v>1</v>
      </c>
      <c r="C139" s="4">
        <v>2.2222222222222223</v>
      </c>
      <c r="D139" s="3">
        <v>6</v>
      </c>
      <c r="E139" s="4">
        <v>13.333333333333334</v>
      </c>
      <c r="F139" s="3">
        <v>0</v>
      </c>
      <c r="G139" s="4">
        <v>0</v>
      </c>
      <c r="H139" s="3">
        <v>7</v>
      </c>
      <c r="I139" s="4">
        <v>15.555555555555555</v>
      </c>
      <c r="J139" s="3">
        <v>0</v>
      </c>
      <c r="K139" s="4">
        <v>0</v>
      </c>
      <c r="L139" s="3">
        <v>7</v>
      </c>
      <c r="M139" s="4">
        <v>20</v>
      </c>
      <c r="N139" s="3">
        <v>0</v>
      </c>
      <c r="O139" s="4">
        <v>0</v>
      </c>
      <c r="P139" s="3">
        <v>0</v>
      </c>
      <c r="Q139" s="4">
        <v>0</v>
      </c>
      <c r="R139" s="3">
        <v>0</v>
      </c>
      <c r="S139" s="4">
        <v>0</v>
      </c>
      <c r="T139" s="3">
        <v>1</v>
      </c>
      <c r="U139" s="4">
        <v>25</v>
      </c>
      <c r="V139" s="3">
        <v>0</v>
      </c>
      <c r="W139" s="4">
        <v>0</v>
      </c>
      <c r="X139" s="3">
        <v>0</v>
      </c>
      <c r="Y139" s="4">
        <v>0</v>
      </c>
      <c r="Z139" s="3">
        <v>0</v>
      </c>
      <c r="AA139" s="4">
        <v>0</v>
      </c>
      <c r="AB139" s="3">
        <v>0</v>
      </c>
      <c r="AC139" s="4">
        <v>0</v>
      </c>
      <c r="AD139" s="3">
        <v>0</v>
      </c>
      <c r="AE139" s="4">
        <v>0</v>
      </c>
      <c r="AF139" s="3">
        <v>0</v>
      </c>
      <c r="AG139" s="4">
        <v>0</v>
      </c>
      <c r="AH139" s="3">
        <v>0</v>
      </c>
      <c r="AI139" s="4">
        <v>0</v>
      </c>
      <c r="AJ139" s="3">
        <v>0</v>
      </c>
      <c r="AK139" s="4">
        <v>0</v>
      </c>
      <c r="AL139" s="3">
        <v>0</v>
      </c>
      <c r="AM139" s="4"/>
      <c r="AN139" s="3">
        <v>0</v>
      </c>
      <c r="AO139" s="4"/>
      <c r="AP139" s="3">
        <v>0</v>
      </c>
      <c r="AQ139" s="4"/>
      <c r="AR139" s="3">
        <v>0</v>
      </c>
      <c r="AS139" s="4"/>
      <c r="AT139" s="3">
        <v>0</v>
      </c>
      <c r="AU139" s="4"/>
      <c r="AV139" s="3">
        <v>0</v>
      </c>
      <c r="AW139" s="4"/>
      <c r="AX139" s="3">
        <v>0</v>
      </c>
      <c r="AY139" s="4"/>
      <c r="AZ139" s="3">
        <v>0</v>
      </c>
      <c r="BA139" s="4"/>
      <c r="BB139" s="3">
        <v>0</v>
      </c>
      <c r="BC139" s="4"/>
      <c r="BD139" s="3">
        <v>0</v>
      </c>
      <c r="BE139" s="4"/>
      <c r="BF139" s="3">
        <v>0</v>
      </c>
      <c r="BG139" s="4"/>
      <c r="BH139" s="3">
        <v>0</v>
      </c>
      <c r="BI139" s="4"/>
      <c r="BJ139" s="3">
        <v>0</v>
      </c>
      <c r="BK139" s="4"/>
      <c r="BL139" s="3">
        <v>0</v>
      </c>
      <c r="BM139" s="4"/>
      <c r="BN139" s="22">
        <v>0</v>
      </c>
      <c r="BO139" s="21"/>
      <c r="BP139" s="22">
        <v>0</v>
      </c>
      <c r="BQ139" s="21"/>
      <c r="BR139" s="22">
        <v>0</v>
      </c>
      <c r="BS139" s="21"/>
      <c r="BT139" s="22">
        <v>0</v>
      </c>
      <c r="BU139" s="21"/>
    </row>
  </sheetData>
  <mergeCells count="55">
    <mergeCell ref="BN2:BO2"/>
    <mergeCell ref="BP2:BQ2"/>
    <mergeCell ref="BN1:BQ1"/>
    <mergeCell ref="BR2:BS2"/>
    <mergeCell ref="BT2:BU2"/>
    <mergeCell ref="BR1:BU1"/>
    <mergeCell ref="H2:I2"/>
    <mergeCell ref="F1:I1"/>
    <mergeCell ref="B2:C2"/>
    <mergeCell ref="D2:E2"/>
    <mergeCell ref="B1:E1"/>
    <mergeCell ref="F2:G2"/>
    <mergeCell ref="Z2:AA2"/>
    <mergeCell ref="AB2:AC2"/>
    <mergeCell ref="Z1:AC1"/>
    <mergeCell ref="J2:K2"/>
    <mergeCell ref="V2:W2"/>
    <mergeCell ref="X2:Y2"/>
    <mergeCell ref="L2:M2"/>
    <mergeCell ref="J1:M1"/>
    <mergeCell ref="V1:Y1"/>
    <mergeCell ref="R2:S2"/>
    <mergeCell ref="T2:U2"/>
    <mergeCell ref="R1:U1"/>
    <mergeCell ref="N2:O2"/>
    <mergeCell ref="P2:Q2"/>
    <mergeCell ref="N1:Q1"/>
    <mergeCell ref="AH2:AI2"/>
    <mergeCell ref="AJ2:AK2"/>
    <mergeCell ref="AH1:AK1"/>
    <mergeCell ref="AD2:AE2"/>
    <mergeCell ref="AF2:AG2"/>
    <mergeCell ref="AD1:AG1"/>
    <mergeCell ref="AP2:AQ2"/>
    <mergeCell ref="AR2:AS2"/>
    <mergeCell ref="AP1:AS1"/>
    <mergeCell ref="AL2:AM2"/>
    <mergeCell ref="AN2:AO2"/>
    <mergeCell ref="AL1:AO1"/>
    <mergeCell ref="A2:A3"/>
    <mergeCell ref="BJ2:BK2"/>
    <mergeCell ref="BL2:BM2"/>
    <mergeCell ref="BJ1:BM1"/>
    <mergeCell ref="BF2:BG2"/>
    <mergeCell ref="BH2:BI2"/>
    <mergeCell ref="BF1:BI1"/>
    <mergeCell ref="BB2:BC2"/>
    <mergeCell ref="BD2:BE2"/>
    <mergeCell ref="BB1:BE1"/>
    <mergeCell ref="AX2:AY2"/>
    <mergeCell ref="AZ2:BA2"/>
    <mergeCell ref="AX1:BA1"/>
    <mergeCell ref="AT2:AU2"/>
    <mergeCell ref="AV2:AW2"/>
    <mergeCell ref="AT1:AW1"/>
  </mergeCells>
  <conditionalFormatting sqref="A6:A139">
    <cfRule type="cellIs" dxfId="21" priority="1" stopIfTrue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6735-A304-4162-9BB6-5F95565C91C3}">
  <dimension ref="A1:BC139"/>
  <sheetViews>
    <sheetView topLeftCell="AE1" zoomScale="61" workbookViewId="0">
      <selection activeCell="AR2" sqref="AR2:AR3"/>
    </sheetView>
  </sheetViews>
  <sheetFormatPr baseColWidth="10" defaultColWidth="11.44140625" defaultRowHeight="14.4"/>
  <cols>
    <col min="1" max="1" width="23.44140625" customWidth="1"/>
  </cols>
  <sheetData>
    <row r="1" spans="1:55">
      <c r="A1" t="s">
        <v>0</v>
      </c>
      <c r="B1" s="63">
        <v>2006</v>
      </c>
      <c r="C1" s="63"/>
      <c r="D1" s="63"/>
      <c r="E1" s="63">
        <v>2007</v>
      </c>
      <c r="F1" s="63"/>
      <c r="G1" s="63"/>
      <c r="H1" s="63">
        <v>2008</v>
      </c>
      <c r="I1" s="63"/>
      <c r="J1" s="63"/>
      <c r="K1" s="63">
        <v>2009</v>
      </c>
      <c r="L1" s="63"/>
      <c r="M1" s="63"/>
      <c r="N1" s="63">
        <v>2010</v>
      </c>
      <c r="O1" s="63"/>
      <c r="P1" s="63"/>
      <c r="Q1" s="63">
        <v>2011</v>
      </c>
      <c r="R1" s="63"/>
      <c r="S1" s="63"/>
      <c r="T1" s="63">
        <v>2012</v>
      </c>
      <c r="U1" s="63"/>
      <c r="V1" s="63"/>
      <c r="W1" s="63">
        <v>2013</v>
      </c>
      <c r="X1" s="63"/>
      <c r="Y1" s="63"/>
      <c r="Z1" s="63">
        <v>2014</v>
      </c>
      <c r="AA1" s="63"/>
      <c r="AB1" s="63"/>
      <c r="AC1" s="63">
        <v>2015</v>
      </c>
      <c r="AD1" s="63"/>
      <c r="AE1" s="63"/>
      <c r="AF1" s="63">
        <v>2016</v>
      </c>
      <c r="AG1" s="63"/>
      <c r="AH1" s="63"/>
      <c r="AI1" s="63">
        <v>2017</v>
      </c>
      <c r="AJ1" s="63"/>
      <c r="AK1" s="63"/>
      <c r="AL1" s="63">
        <v>2018</v>
      </c>
      <c r="AM1" s="63"/>
      <c r="AN1" s="63"/>
      <c r="AO1" s="63">
        <v>2019</v>
      </c>
      <c r="AP1" s="63"/>
      <c r="AQ1" s="63"/>
      <c r="AR1" s="63">
        <v>2020</v>
      </c>
      <c r="AS1" s="63"/>
      <c r="AT1" s="63"/>
      <c r="AU1" s="63">
        <v>2021</v>
      </c>
      <c r="AV1" s="63"/>
      <c r="AW1" s="63"/>
      <c r="AX1" s="63">
        <v>2022</v>
      </c>
      <c r="AY1" s="63"/>
      <c r="AZ1" s="63"/>
      <c r="BA1" s="63" t="s">
        <v>1</v>
      </c>
      <c r="BB1" s="63"/>
      <c r="BC1" s="63"/>
    </row>
    <row r="2" spans="1:55" ht="14.55" customHeight="1">
      <c r="A2" s="56" t="s">
        <v>2</v>
      </c>
      <c r="B2" s="72" t="s">
        <v>148</v>
      </c>
      <c r="C2" s="74" t="s">
        <v>149</v>
      </c>
      <c r="D2" s="52" t="s">
        <v>3</v>
      </c>
      <c r="E2" s="72" t="s">
        <v>148</v>
      </c>
      <c r="F2" s="74" t="s">
        <v>149</v>
      </c>
      <c r="G2" s="52" t="s">
        <v>3</v>
      </c>
      <c r="H2" s="72" t="s">
        <v>148</v>
      </c>
      <c r="I2" s="74" t="s">
        <v>149</v>
      </c>
      <c r="J2" s="52" t="s">
        <v>3</v>
      </c>
      <c r="K2" s="72" t="s">
        <v>148</v>
      </c>
      <c r="L2" s="74" t="s">
        <v>149</v>
      </c>
      <c r="M2" s="52" t="s">
        <v>3</v>
      </c>
      <c r="N2" s="72" t="s">
        <v>148</v>
      </c>
      <c r="O2" s="74" t="s">
        <v>149</v>
      </c>
      <c r="P2" s="52" t="s">
        <v>3</v>
      </c>
      <c r="Q2" s="72" t="s">
        <v>148</v>
      </c>
      <c r="R2" s="74" t="s">
        <v>149</v>
      </c>
      <c r="S2" s="52" t="s">
        <v>3</v>
      </c>
      <c r="T2" s="72" t="s">
        <v>148</v>
      </c>
      <c r="U2" s="74" t="s">
        <v>149</v>
      </c>
      <c r="V2" s="52" t="s">
        <v>3</v>
      </c>
      <c r="W2" s="72" t="s">
        <v>148</v>
      </c>
      <c r="X2" s="74" t="s">
        <v>149</v>
      </c>
      <c r="Y2" s="52" t="s">
        <v>3</v>
      </c>
      <c r="Z2" s="72" t="s">
        <v>148</v>
      </c>
      <c r="AA2" s="74" t="s">
        <v>149</v>
      </c>
      <c r="AB2" s="52" t="s">
        <v>3</v>
      </c>
      <c r="AC2" s="72" t="s">
        <v>148</v>
      </c>
      <c r="AD2" s="74" t="s">
        <v>149</v>
      </c>
      <c r="AE2" s="52" t="s">
        <v>3</v>
      </c>
      <c r="AF2" s="72" t="s">
        <v>148</v>
      </c>
      <c r="AG2" s="74" t="s">
        <v>149</v>
      </c>
      <c r="AH2" s="52" t="s">
        <v>3</v>
      </c>
      <c r="AI2" s="72" t="s">
        <v>148</v>
      </c>
      <c r="AJ2" s="74" t="s">
        <v>149</v>
      </c>
      <c r="AK2" s="52" t="s">
        <v>3</v>
      </c>
      <c r="AL2" s="72" t="s">
        <v>148</v>
      </c>
      <c r="AM2" s="74" t="s">
        <v>149</v>
      </c>
      <c r="AN2" s="52" t="s">
        <v>3</v>
      </c>
      <c r="AO2" s="72" t="s">
        <v>148</v>
      </c>
      <c r="AP2" s="74" t="s">
        <v>149</v>
      </c>
      <c r="AQ2" s="52" t="s">
        <v>3</v>
      </c>
      <c r="AR2" s="72" t="s">
        <v>148</v>
      </c>
      <c r="AS2" s="74" t="s">
        <v>149</v>
      </c>
      <c r="AT2" s="52" t="s">
        <v>3</v>
      </c>
      <c r="AU2" s="72" t="s">
        <v>148</v>
      </c>
      <c r="AV2" s="74" t="s">
        <v>149</v>
      </c>
      <c r="AW2" s="52" t="s">
        <v>3</v>
      </c>
      <c r="AX2" s="75" t="s">
        <v>148</v>
      </c>
      <c r="AY2" s="75" t="s">
        <v>149</v>
      </c>
      <c r="AZ2" s="58" t="s">
        <v>3</v>
      </c>
      <c r="BA2" s="75" t="s">
        <v>148</v>
      </c>
      <c r="BB2" s="75" t="s">
        <v>149</v>
      </c>
      <c r="BC2" s="58" t="s">
        <v>3</v>
      </c>
    </row>
    <row r="3" spans="1:55">
      <c r="A3" s="57"/>
      <c r="B3" s="73"/>
      <c r="C3" s="74"/>
      <c r="D3" s="52"/>
      <c r="E3" s="73"/>
      <c r="F3" s="74"/>
      <c r="G3" s="52"/>
      <c r="H3" s="73"/>
      <c r="I3" s="74"/>
      <c r="J3" s="52"/>
      <c r="K3" s="73"/>
      <c r="L3" s="74"/>
      <c r="M3" s="52"/>
      <c r="N3" s="73"/>
      <c r="O3" s="74"/>
      <c r="P3" s="52"/>
      <c r="Q3" s="73"/>
      <c r="R3" s="74"/>
      <c r="S3" s="52"/>
      <c r="T3" s="73"/>
      <c r="U3" s="74"/>
      <c r="V3" s="52"/>
      <c r="W3" s="73"/>
      <c r="X3" s="74"/>
      <c r="Y3" s="52"/>
      <c r="Z3" s="73"/>
      <c r="AA3" s="74"/>
      <c r="AB3" s="52"/>
      <c r="AC3" s="73"/>
      <c r="AD3" s="74"/>
      <c r="AE3" s="52"/>
      <c r="AF3" s="73"/>
      <c r="AG3" s="74"/>
      <c r="AH3" s="52"/>
      <c r="AI3" s="73"/>
      <c r="AJ3" s="74"/>
      <c r="AK3" s="52"/>
      <c r="AL3" s="73"/>
      <c r="AM3" s="74"/>
      <c r="AN3" s="52"/>
      <c r="AO3" s="73"/>
      <c r="AP3" s="74"/>
      <c r="AQ3" s="52"/>
      <c r="AR3" s="73"/>
      <c r="AS3" s="74"/>
      <c r="AT3" s="52"/>
      <c r="AU3" s="73"/>
      <c r="AV3" s="74"/>
      <c r="AW3" s="52"/>
      <c r="AX3" s="75"/>
      <c r="AY3" s="75"/>
      <c r="AZ3" s="58"/>
      <c r="BA3" s="75"/>
      <c r="BB3" s="75"/>
      <c r="BC3" s="58"/>
    </row>
    <row r="4" spans="1:55">
      <c r="A4" s="2" t="s">
        <v>5</v>
      </c>
      <c r="B4" s="4">
        <v>2.1804752997558778</v>
      </c>
      <c r="C4" s="4">
        <v>66.134666780273292</v>
      </c>
      <c r="D4" s="3">
        <v>101680</v>
      </c>
      <c r="E4" s="4">
        <v>2.1025499060458839</v>
      </c>
      <c r="F4" s="4">
        <v>63.766035024304408</v>
      </c>
      <c r="G4" s="3">
        <v>99213</v>
      </c>
      <c r="H4" s="4">
        <v>2.0047764652120144</v>
      </c>
      <c r="I4" s="4">
        <v>61.208707554231587</v>
      </c>
      <c r="J4" s="3">
        <v>96325</v>
      </c>
      <c r="K4" s="4">
        <v>1.8630201630567276</v>
      </c>
      <c r="L4" s="4">
        <v>56.774065457113473</v>
      </c>
      <c r="M4" s="3">
        <v>90362</v>
      </c>
      <c r="N4" s="4">
        <v>1.6184178374569838</v>
      </c>
      <c r="O4" s="4">
        <v>49.790493294702088</v>
      </c>
      <c r="P4" s="3">
        <v>82728</v>
      </c>
      <c r="Q4" s="4">
        <v>1.6501646320372871</v>
      </c>
      <c r="R4" s="4">
        <v>50.148670210475686</v>
      </c>
      <c r="S4" s="3">
        <v>81529</v>
      </c>
      <c r="T4" s="4">
        <v>1.6656895390897921</v>
      </c>
      <c r="U4" s="4">
        <v>50.727474033591108</v>
      </c>
      <c r="V4" s="3">
        <v>83203</v>
      </c>
      <c r="W4" s="4">
        <v>1.6042890855866121</v>
      </c>
      <c r="X4" s="4">
        <v>48.943747387422484</v>
      </c>
      <c r="Y4" s="3">
        <v>80907</v>
      </c>
      <c r="Z4" s="4">
        <v>1.6223366080348611</v>
      </c>
      <c r="AA4" s="4">
        <v>49.563363363363365</v>
      </c>
      <c r="AB4" s="3">
        <v>82523</v>
      </c>
      <c r="AC4" s="4">
        <v>1.6197034190194466</v>
      </c>
      <c r="AD4" s="4">
        <v>49.52771530152323</v>
      </c>
      <c r="AE4" s="3">
        <v>83040</v>
      </c>
      <c r="AF4" s="4">
        <v>1.5922175136648657</v>
      </c>
      <c r="AG4" s="4">
        <v>48.800689596826054</v>
      </c>
      <c r="AH4" s="3">
        <v>82486</v>
      </c>
      <c r="AI4" s="4">
        <v>1.5861475319843785</v>
      </c>
      <c r="AJ4" s="4">
        <v>48.613643051333483</v>
      </c>
      <c r="AK4" s="3">
        <v>82934</v>
      </c>
      <c r="AL4" s="4">
        <v>1.4944171452838055</v>
      </c>
      <c r="AM4" s="4">
        <v>45.832706919082696</v>
      </c>
      <c r="AN4" s="3">
        <v>79264</v>
      </c>
      <c r="AO4" s="4">
        <v>1.4304922795386983</v>
      </c>
      <c r="AP4" s="4">
        <v>43.853874192480127</v>
      </c>
      <c r="AQ4" s="3">
        <v>77204</v>
      </c>
      <c r="AR4" s="4">
        <v>1.3857129185087049</v>
      </c>
      <c r="AS4" s="4">
        <v>42.36206082248912</v>
      </c>
      <c r="AT4" s="3">
        <v>75612</v>
      </c>
      <c r="AU4" s="4">
        <v>1.3446971373751815</v>
      </c>
      <c r="AV4" s="4">
        <v>40.83360237690286</v>
      </c>
      <c r="AW4" s="3">
        <v>73610</v>
      </c>
      <c r="AX4" s="21">
        <v>1.2711119327772809</v>
      </c>
      <c r="AY4" s="21">
        <v>38.406114077730003</v>
      </c>
      <c r="AZ4" s="22">
        <v>69801</v>
      </c>
      <c r="BA4" s="21">
        <v>1.1124596541766392</v>
      </c>
      <c r="BB4" s="21">
        <v>33.402571462599937</v>
      </c>
      <c r="BC4" s="22">
        <v>61140</v>
      </c>
    </row>
    <row r="5" spans="1:55">
      <c r="A5" s="5" t="s">
        <v>6</v>
      </c>
      <c r="B5" s="4">
        <v>3.0939493493985619</v>
      </c>
      <c r="C5" s="4">
        <v>97.437400552717534</v>
      </c>
      <c r="D5" s="3">
        <v>2327</v>
      </c>
      <c r="E5" s="4">
        <v>2.6781241924279513</v>
      </c>
      <c r="F5" s="4">
        <v>84.882948696662794</v>
      </c>
      <c r="G5" s="3">
        <v>2045</v>
      </c>
      <c r="H5" s="4">
        <v>2.7320633506613716</v>
      </c>
      <c r="I5" s="4">
        <v>86.421277997364953</v>
      </c>
      <c r="J5" s="3">
        <v>2099</v>
      </c>
      <c r="K5" s="4">
        <v>2.6656678511470577</v>
      </c>
      <c r="L5" s="4">
        <v>84.766484636074651</v>
      </c>
      <c r="M5" s="3">
        <v>2080</v>
      </c>
      <c r="N5" s="4">
        <v>2.0880310847776271</v>
      </c>
      <c r="O5" s="4">
        <v>68.976707290690129</v>
      </c>
      <c r="P5" s="3">
        <v>1913</v>
      </c>
      <c r="Q5" s="4">
        <v>2.5156832984555813</v>
      </c>
      <c r="R5" s="4">
        <v>78.608611436180951</v>
      </c>
      <c r="S5" s="3">
        <v>1948</v>
      </c>
      <c r="T5" s="4">
        <v>2.2313123782233775</v>
      </c>
      <c r="U5" s="4">
        <v>68.008551490460249</v>
      </c>
      <c r="V5" s="3">
        <v>1686</v>
      </c>
      <c r="W5" s="4">
        <v>1.9625215629714519</v>
      </c>
      <c r="X5" s="4">
        <v>60.725647324125156</v>
      </c>
      <c r="Y5" s="3">
        <v>1508</v>
      </c>
      <c r="Z5" s="4">
        <v>1.8516010717044145</v>
      </c>
      <c r="AA5" s="4">
        <v>57.247455445146237</v>
      </c>
      <c r="AB5" s="3">
        <v>1423</v>
      </c>
      <c r="AC5" s="4">
        <v>1.740985898953445</v>
      </c>
      <c r="AD5" s="4">
        <v>53.847691385168901</v>
      </c>
      <c r="AE5" s="3">
        <v>1347</v>
      </c>
      <c r="AF5" s="4">
        <v>1.7789000148730016</v>
      </c>
      <c r="AG5" s="4">
        <v>55.118110236220474</v>
      </c>
      <c r="AH5" s="3">
        <v>1386</v>
      </c>
      <c r="AI5" s="4">
        <v>1.8675216376847976</v>
      </c>
      <c r="AJ5" s="4">
        <v>57.548550409365973</v>
      </c>
      <c r="AK5" s="3">
        <v>1455</v>
      </c>
      <c r="AL5" s="4">
        <v>1.634386495314595</v>
      </c>
      <c r="AM5" s="4">
        <v>50.287412505376764</v>
      </c>
      <c r="AN5" s="3">
        <v>1286</v>
      </c>
      <c r="AO5" s="4">
        <v>1.5190364476693934</v>
      </c>
      <c r="AP5" s="4">
        <v>46.682098765432094</v>
      </c>
      <c r="AQ5" s="3">
        <v>1210</v>
      </c>
      <c r="AR5" s="4">
        <v>1.6124439492478939</v>
      </c>
      <c r="AS5" s="4">
        <v>49.096192309143746</v>
      </c>
      <c r="AT5" s="3">
        <v>1301</v>
      </c>
      <c r="AU5" s="4">
        <v>1.7183092304516954</v>
      </c>
      <c r="AV5" s="4">
        <v>51.894717192458465</v>
      </c>
      <c r="AW5" s="3">
        <v>1390</v>
      </c>
      <c r="AX5" s="21">
        <v>1.5800558356440104</v>
      </c>
      <c r="AY5" s="21">
        <v>47.223145992683733</v>
      </c>
      <c r="AZ5" s="22">
        <v>1278</v>
      </c>
      <c r="BA5" s="21">
        <v>1.3943064160638481</v>
      </c>
      <c r="BB5" s="21">
        <v>41.272980297370538</v>
      </c>
      <c r="BC5" s="22">
        <v>1127</v>
      </c>
    </row>
    <row r="6" spans="1:55">
      <c r="A6" s="6" t="s">
        <v>7</v>
      </c>
      <c r="B6" s="8">
        <v>2.1255261493916886</v>
      </c>
      <c r="C6" s="8">
        <v>61.514195583596212</v>
      </c>
      <c r="D6" s="7">
        <v>78</v>
      </c>
      <c r="E6" s="8">
        <v>2.0782171660389688</v>
      </c>
      <c r="F6" s="8">
        <v>61.6</v>
      </c>
      <c r="G6" s="7">
        <v>77</v>
      </c>
      <c r="H6" s="8">
        <v>1.5589020632407553</v>
      </c>
      <c r="I6" s="8">
        <v>46.191247974068077</v>
      </c>
      <c r="J6" s="7">
        <v>57</v>
      </c>
      <c r="K6" s="8">
        <v>2.2418675754731505</v>
      </c>
      <c r="L6" s="8">
        <v>63.986874487284659</v>
      </c>
      <c r="M6" s="7">
        <v>78</v>
      </c>
      <c r="N6" s="8">
        <v>1.7433963495320592</v>
      </c>
      <c r="O6" s="8">
        <v>55.084745762711862</v>
      </c>
      <c r="P6" s="7">
        <v>65</v>
      </c>
      <c r="Q6" s="8">
        <v>1.4738179269584575</v>
      </c>
      <c r="R6" s="8">
        <v>42.27782571182054</v>
      </c>
      <c r="S6" s="7">
        <v>49</v>
      </c>
      <c r="T6" s="8">
        <v>2.0693254862076054</v>
      </c>
      <c r="U6" s="8">
        <v>60.660124888492412</v>
      </c>
      <c r="V6" s="7">
        <v>68</v>
      </c>
      <c r="W6" s="8">
        <v>1.7035918594052171</v>
      </c>
      <c r="X6" s="8">
        <v>50.458715596330279</v>
      </c>
      <c r="Y6" s="7">
        <v>55</v>
      </c>
      <c r="Z6" s="8">
        <v>1.5879698642575026</v>
      </c>
      <c r="AA6" s="8">
        <v>46.860356138706656</v>
      </c>
      <c r="AB6" s="7">
        <v>50</v>
      </c>
      <c r="AC6" s="8">
        <v>1.6759591397014573</v>
      </c>
      <c r="AD6" s="8">
        <v>48.15864022662889</v>
      </c>
      <c r="AE6" s="7">
        <v>51</v>
      </c>
      <c r="AF6" s="8">
        <v>1.7824808852518839</v>
      </c>
      <c r="AG6" s="8">
        <v>52.430886558627265</v>
      </c>
      <c r="AH6" s="7">
        <v>55</v>
      </c>
      <c r="AI6" s="8">
        <v>1.6710807263385166</v>
      </c>
      <c r="AJ6" s="8">
        <v>48.681541582150103</v>
      </c>
      <c r="AK6" s="7">
        <v>48</v>
      </c>
      <c r="AL6" s="8">
        <v>1.1207372884527567</v>
      </c>
      <c r="AM6" s="8">
        <v>33.23262839879154</v>
      </c>
      <c r="AN6" s="7">
        <v>33</v>
      </c>
      <c r="AO6" s="8">
        <v>1.7302841991477682</v>
      </c>
      <c r="AP6" s="8">
        <v>51.282051282051277</v>
      </c>
      <c r="AQ6" s="7">
        <v>50</v>
      </c>
      <c r="AR6" s="8">
        <v>1.528468791931155</v>
      </c>
      <c r="AS6" s="8">
        <v>44.642857142857146</v>
      </c>
      <c r="AT6" s="7">
        <v>45</v>
      </c>
      <c r="AU6" s="8">
        <v>1.1992853232221716</v>
      </c>
      <c r="AV6" s="8">
        <v>34.722222222222221</v>
      </c>
      <c r="AW6" s="7">
        <v>35</v>
      </c>
      <c r="AX6" s="24">
        <v>1.2015481241230819</v>
      </c>
      <c r="AY6" s="24">
        <v>34.4488188976378</v>
      </c>
      <c r="AZ6" s="23">
        <v>35</v>
      </c>
      <c r="BA6" s="24">
        <v>1.0720144865457921</v>
      </c>
      <c r="BB6" s="24">
        <v>30.214424951267056</v>
      </c>
      <c r="BC6" s="23">
        <v>31</v>
      </c>
    </row>
    <row r="7" spans="1:55">
      <c r="A7" s="6" t="s">
        <v>8</v>
      </c>
      <c r="B7" s="8">
        <v>2.5497791514820993</v>
      </c>
      <c r="C7" s="8">
        <v>74.690770694576599</v>
      </c>
      <c r="D7" s="7">
        <v>157</v>
      </c>
      <c r="E7" s="8">
        <v>2.4279997006899388</v>
      </c>
      <c r="F7" s="8">
        <v>70.813397129186612</v>
      </c>
      <c r="G7" s="7">
        <v>148</v>
      </c>
      <c r="H7" s="8">
        <v>2.3445896129529067</v>
      </c>
      <c r="I7" s="8">
        <v>68.816169393647741</v>
      </c>
      <c r="J7" s="7">
        <v>143</v>
      </c>
      <c r="K7" s="8">
        <v>2.0320778187891748</v>
      </c>
      <c r="L7" s="8">
        <v>59.194565744784086</v>
      </c>
      <c r="M7" s="7">
        <v>122</v>
      </c>
      <c r="N7" s="8">
        <v>1.8257386011577446</v>
      </c>
      <c r="O7" s="8">
        <v>55.856832971800436</v>
      </c>
      <c r="P7" s="7">
        <v>103</v>
      </c>
      <c r="Q7" s="8">
        <v>2.0398958644325011</v>
      </c>
      <c r="R7" s="8">
        <v>61.425061425061429</v>
      </c>
      <c r="S7" s="7">
        <v>125</v>
      </c>
      <c r="T7" s="8">
        <v>2.2191543729476635</v>
      </c>
      <c r="U7" s="8">
        <v>59.026069847515991</v>
      </c>
      <c r="V7" s="7">
        <v>120</v>
      </c>
      <c r="W7" s="8">
        <v>2.072256927746901</v>
      </c>
      <c r="X7" s="8">
        <v>62.283737024221452</v>
      </c>
      <c r="Y7" s="7">
        <v>126</v>
      </c>
      <c r="Z7" s="8">
        <v>1.6069379951260847</v>
      </c>
      <c r="AA7" s="8">
        <v>49.30278884462151</v>
      </c>
      <c r="AB7" s="7">
        <v>99</v>
      </c>
      <c r="AC7" s="8">
        <v>1.7972292329479038</v>
      </c>
      <c r="AD7" s="8">
        <v>54.746358613761934</v>
      </c>
      <c r="AE7" s="7">
        <v>109</v>
      </c>
      <c r="AF7" s="8">
        <v>1.8660295259320965</v>
      </c>
      <c r="AG7" s="8">
        <v>56.869652742828379</v>
      </c>
      <c r="AH7" s="7">
        <v>113</v>
      </c>
      <c r="AI7" s="8">
        <v>2.4635030317279805</v>
      </c>
      <c r="AJ7" s="8">
        <v>74.588477366255134</v>
      </c>
      <c r="AK7" s="7">
        <v>145</v>
      </c>
      <c r="AL7" s="8">
        <v>2.1488100386674982</v>
      </c>
      <c r="AM7" s="8">
        <v>64.333504889346372</v>
      </c>
      <c r="AN7" s="7">
        <v>125</v>
      </c>
      <c r="AO7" s="8">
        <v>1.5189821263815093</v>
      </c>
      <c r="AP7" s="8">
        <v>46.1139896373057</v>
      </c>
      <c r="AQ7" s="7">
        <v>89</v>
      </c>
      <c r="AR7" s="8">
        <v>1.5995863897245965</v>
      </c>
      <c r="AS7" s="8">
        <v>48.265460030165912</v>
      </c>
      <c r="AT7" s="7">
        <v>96</v>
      </c>
      <c r="AU7" s="8">
        <v>1.4799998078273486</v>
      </c>
      <c r="AV7" s="8">
        <v>43.912175648702593</v>
      </c>
      <c r="AW7" s="7">
        <v>88</v>
      </c>
      <c r="AX7" s="24">
        <v>1.2162029178741749</v>
      </c>
      <c r="AY7" s="24">
        <v>35.590706870983688</v>
      </c>
      <c r="AZ7" s="23">
        <v>72</v>
      </c>
      <c r="BA7" s="24">
        <v>0.90711732109038012</v>
      </c>
      <c r="BB7" s="24">
        <v>26.470588235294116</v>
      </c>
      <c r="BC7" s="23">
        <v>54</v>
      </c>
    </row>
    <row r="8" spans="1:55">
      <c r="A8" s="6" t="s">
        <v>9</v>
      </c>
      <c r="B8" s="8">
        <v>3.9435813906076431</v>
      </c>
      <c r="C8" s="8">
        <v>124.22490803993693</v>
      </c>
      <c r="D8" s="7">
        <v>1182</v>
      </c>
      <c r="E8" s="8">
        <v>3.1844973958480103</v>
      </c>
      <c r="F8" s="8">
        <v>101.5803701393221</v>
      </c>
      <c r="G8" s="7">
        <v>977</v>
      </c>
      <c r="H8" s="8">
        <v>3.528105213076393</v>
      </c>
      <c r="I8" s="8">
        <v>111.76409939168987</v>
      </c>
      <c r="J8" s="7">
        <v>1084</v>
      </c>
      <c r="K8" s="8">
        <v>3.3546941137151221</v>
      </c>
      <c r="L8" s="8">
        <v>106.86944983158111</v>
      </c>
      <c r="M8" s="7">
        <v>1047</v>
      </c>
      <c r="N8" s="8">
        <v>2.6083404352574422</v>
      </c>
      <c r="O8" s="8">
        <v>84.764495834041824</v>
      </c>
      <c r="P8" s="7">
        <v>997</v>
      </c>
      <c r="Q8" s="8">
        <v>3.3377844836379893</v>
      </c>
      <c r="R8" s="8">
        <v>104.71363405980739</v>
      </c>
      <c r="S8" s="7">
        <v>1033</v>
      </c>
      <c r="T8" s="8">
        <v>2.9372526228869473</v>
      </c>
      <c r="U8" s="8">
        <v>88.988216172287693</v>
      </c>
      <c r="V8" s="7">
        <v>876</v>
      </c>
      <c r="W8" s="8">
        <v>2.2830763860468899</v>
      </c>
      <c r="X8" s="8">
        <v>71.283509341998368</v>
      </c>
      <c r="Y8" s="7">
        <v>702</v>
      </c>
      <c r="Z8" s="8">
        <v>2.0649242047761858</v>
      </c>
      <c r="AA8" s="8">
        <v>64.345884502182074</v>
      </c>
      <c r="AB8" s="7">
        <v>634</v>
      </c>
      <c r="AC8" s="8">
        <v>1.8539331903281651</v>
      </c>
      <c r="AD8" s="8">
        <v>58.134840532902707</v>
      </c>
      <c r="AE8" s="7">
        <v>576</v>
      </c>
      <c r="AF8" s="8">
        <v>1.8534960111736565</v>
      </c>
      <c r="AG8" s="8">
        <v>57.879426221285989</v>
      </c>
      <c r="AH8" s="7">
        <v>577</v>
      </c>
      <c r="AI8" s="8">
        <v>2.0556362610785541</v>
      </c>
      <c r="AJ8" s="8">
        <v>64.014358360753803</v>
      </c>
      <c r="AK8" s="7">
        <v>642</v>
      </c>
      <c r="AL8" s="8">
        <v>1.7396787929749558</v>
      </c>
      <c r="AM8" s="8">
        <v>53.891625615763552</v>
      </c>
      <c r="AN8" s="7">
        <v>547</v>
      </c>
      <c r="AO8" s="8">
        <v>1.622430507728764</v>
      </c>
      <c r="AP8" s="8">
        <v>50.16949152542373</v>
      </c>
      <c r="AQ8" s="7">
        <v>518</v>
      </c>
      <c r="AR8" s="8">
        <v>1.6113371377520609</v>
      </c>
      <c r="AS8" s="8">
        <v>49.381541389153192</v>
      </c>
      <c r="AT8" s="7">
        <v>519</v>
      </c>
      <c r="AU8" s="8">
        <v>1.889960637815888</v>
      </c>
      <c r="AV8" s="8">
        <v>57.390976024164615</v>
      </c>
      <c r="AW8" s="7">
        <v>608</v>
      </c>
      <c r="AX8" s="24">
        <v>1.7947991660505394</v>
      </c>
      <c r="AY8" s="24">
        <v>54.005990265818042</v>
      </c>
      <c r="AZ8" s="23">
        <v>577</v>
      </c>
      <c r="BA8" s="24">
        <v>1.332932147031207</v>
      </c>
      <c r="BB8" s="24">
        <v>39.858775434358449</v>
      </c>
      <c r="BC8" s="23">
        <v>429</v>
      </c>
    </row>
    <row r="9" spans="1:55">
      <c r="A9" s="6" t="s">
        <v>10</v>
      </c>
      <c r="B9" s="8">
        <v>2.2822779083637825</v>
      </c>
      <c r="C9" s="8">
        <v>71.707953063885256</v>
      </c>
      <c r="D9" s="7">
        <v>275</v>
      </c>
      <c r="E9" s="8">
        <v>2.2632890111839377</v>
      </c>
      <c r="F9" s="8">
        <v>70.32274993440042</v>
      </c>
      <c r="G9" s="7">
        <v>268</v>
      </c>
      <c r="H9" s="8">
        <v>2.2507808448013265</v>
      </c>
      <c r="I9" s="8">
        <v>69.939297967801537</v>
      </c>
      <c r="J9" s="7">
        <v>265</v>
      </c>
      <c r="K9" s="8">
        <v>1.6511086968858122</v>
      </c>
      <c r="L9" s="8">
        <v>52.143991529910004</v>
      </c>
      <c r="M9" s="7">
        <v>197</v>
      </c>
      <c r="N9" s="8">
        <v>1.480737583262274</v>
      </c>
      <c r="O9" s="8">
        <v>49.207873259721559</v>
      </c>
      <c r="P9" s="7">
        <v>205</v>
      </c>
      <c r="Q9" s="8">
        <v>1.5279842384774913</v>
      </c>
      <c r="R9" s="8">
        <v>46.473925965955146</v>
      </c>
      <c r="S9" s="7">
        <v>172</v>
      </c>
      <c r="T9" s="8">
        <v>1.2766147052251136</v>
      </c>
      <c r="U9" s="8">
        <v>34.482758620689651</v>
      </c>
      <c r="V9" s="7">
        <v>126</v>
      </c>
      <c r="W9" s="8">
        <v>1.1598665216614608</v>
      </c>
      <c r="X9" s="8">
        <v>34.282554603262369</v>
      </c>
      <c r="Y9" s="7">
        <v>124</v>
      </c>
      <c r="Z9" s="8">
        <v>1.1018451920757348</v>
      </c>
      <c r="AA9" s="8">
        <v>32.584269662921351</v>
      </c>
      <c r="AB9" s="7">
        <v>116</v>
      </c>
      <c r="AC9" s="8">
        <v>0.92635365869701147</v>
      </c>
      <c r="AD9" s="8">
        <v>27.065125458133632</v>
      </c>
      <c r="AE9" s="7">
        <v>96</v>
      </c>
      <c r="AF9" s="8">
        <v>1.0888901636509156</v>
      </c>
      <c r="AG9" s="8">
        <v>31.841652323580035</v>
      </c>
      <c r="AH9" s="7">
        <v>111</v>
      </c>
      <c r="AI9" s="8">
        <v>1.041231493751875</v>
      </c>
      <c r="AJ9" s="8">
        <v>30.085959885386817</v>
      </c>
      <c r="AK9" s="7">
        <v>105</v>
      </c>
      <c r="AL9" s="8">
        <v>1.0613767303537243</v>
      </c>
      <c r="AM9" s="8">
        <v>30.373155915533701</v>
      </c>
      <c r="AN9" s="7">
        <v>105</v>
      </c>
      <c r="AO9" s="8">
        <v>0.92226305005742237</v>
      </c>
      <c r="AP9" s="8">
        <v>25.87961616749055</v>
      </c>
      <c r="AQ9" s="7">
        <v>89</v>
      </c>
      <c r="AR9" s="8">
        <v>0.87424864563221871</v>
      </c>
      <c r="AS9" s="8">
        <v>24.8096983366225</v>
      </c>
      <c r="AT9" s="7">
        <v>88</v>
      </c>
      <c r="AU9" s="8">
        <v>1.0685624855014697</v>
      </c>
      <c r="AV9" s="8">
        <v>29.658645775041968</v>
      </c>
      <c r="AW9" s="7">
        <v>106</v>
      </c>
      <c r="AX9" s="24">
        <v>0.86682374927432104</v>
      </c>
      <c r="AY9" s="24">
        <v>23.783185840707965</v>
      </c>
      <c r="AZ9" s="23">
        <v>86</v>
      </c>
      <c r="BA9" s="24">
        <v>0.93530075580596128</v>
      </c>
      <c r="BB9" s="24">
        <v>25.465498357064622</v>
      </c>
      <c r="BC9" s="23">
        <v>93</v>
      </c>
    </row>
    <row r="10" spans="1:55">
      <c r="A10" s="6" t="s">
        <v>11</v>
      </c>
      <c r="B10" s="8">
        <v>2.8205909882050637</v>
      </c>
      <c r="C10" s="8">
        <v>89.701897018970186</v>
      </c>
      <c r="D10" s="7">
        <v>331</v>
      </c>
      <c r="E10" s="8">
        <v>2.4414806325933469</v>
      </c>
      <c r="F10" s="8">
        <v>78.004775802600165</v>
      </c>
      <c r="G10" s="7">
        <v>294</v>
      </c>
      <c r="H10" s="8">
        <v>2.4225606673530686</v>
      </c>
      <c r="I10" s="8">
        <v>77.283372365339588</v>
      </c>
      <c r="J10" s="7">
        <v>297</v>
      </c>
      <c r="K10" s="8">
        <v>2.3952865049475349</v>
      </c>
      <c r="L10" s="8">
        <v>75.452459852153964</v>
      </c>
      <c r="M10" s="7">
        <v>296</v>
      </c>
      <c r="N10" s="8">
        <v>1.7886213138632998</v>
      </c>
      <c r="O10" s="8">
        <v>59.787626962142198</v>
      </c>
      <c r="P10" s="7">
        <v>259</v>
      </c>
      <c r="Q10" s="8">
        <v>1.8314111698263356</v>
      </c>
      <c r="R10" s="8">
        <v>57.17102020699852</v>
      </c>
      <c r="S10" s="7">
        <v>232</v>
      </c>
      <c r="T10" s="8">
        <v>1.6457733690080256</v>
      </c>
      <c r="U10" s="8">
        <v>52.411417322834644</v>
      </c>
      <c r="V10" s="7">
        <v>213</v>
      </c>
      <c r="W10" s="8">
        <v>1.676772491646364</v>
      </c>
      <c r="X10" s="8">
        <v>52.915237628613426</v>
      </c>
      <c r="Y10" s="7">
        <v>216</v>
      </c>
      <c r="Z10" s="8">
        <v>1.4987006952538151</v>
      </c>
      <c r="AA10" s="8">
        <v>47.386419149975573</v>
      </c>
      <c r="AB10" s="7">
        <v>194</v>
      </c>
      <c r="AC10" s="8">
        <v>1.7210135194337119</v>
      </c>
      <c r="AD10" s="8">
        <v>53.592886325402546</v>
      </c>
      <c r="AE10" s="7">
        <v>223</v>
      </c>
      <c r="AF10" s="8">
        <v>1.5519947672637422</v>
      </c>
      <c r="AG10" s="8">
        <v>48.989298454221171</v>
      </c>
      <c r="AH10" s="7">
        <v>206</v>
      </c>
      <c r="AI10" s="8">
        <v>1.7593060903546227</v>
      </c>
      <c r="AJ10" s="8">
        <v>54.842473745624275</v>
      </c>
      <c r="AK10" s="7">
        <v>235</v>
      </c>
      <c r="AL10" s="8">
        <v>1.637377919145081</v>
      </c>
      <c r="AM10" s="8">
        <v>51.515842261226354</v>
      </c>
      <c r="AN10" s="7">
        <v>226</v>
      </c>
      <c r="AO10" s="8">
        <v>1.768870671894524</v>
      </c>
      <c r="AP10" s="8">
        <v>55.021248042943412</v>
      </c>
      <c r="AQ10" s="7">
        <v>246</v>
      </c>
      <c r="AR10" s="8">
        <v>1.8996889971591233</v>
      </c>
      <c r="AS10" s="8">
        <v>58.34612853695986</v>
      </c>
      <c r="AT10" s="7">
        <v>266</v>
      </c>
      <c r="AU10" s="8">
        <v>1.9327414380458843</v>
      </c>
      <c r="AV10" s="8">
        <v>58.97602073882048</v>
      </c>
      <c r="AW10" s="7">
        <v>273</v>
      </c>
      <c r="AX10" s="24">
        <v>1.8453311389755354</v>
      </c>
      <c r="AY10" s="24">
        <v>55.947042494127693</v>
      </c>
      <c r="AZ10" s="23">
        <v>262</v>
      </c>
      <c r="BA10" s="24">
        <v>1.673900346951573</v>
      </c>
      <c r="BB10" s="24">
        <v>50.179970357823414</v>
      </c>
      <c r="BC10" s="23">
        <v>237</v>
      </c>
    </row>
    <row r="11" spans="1:55">
      <c r="A11" s="6" t="s">
        <v>12</v>
      </c>
      <c r="B11" s="8">
        <v>2.5647442493071146</v>
      </c>
      <c r="C11" s="8">
        <v>87.557603686635943</v>
      </c>
      <c r="D11" s="7">
        <v>304</v>
      </c>
      <c r="E11" s="8">
        <v>2.3272076605337815</v>
      </c>
      <c r="F11" s="8">
        <v>79.065841305571197</v>
      </c>
      <c r="G11" s="7">
        <v>281</v>
      </c>
      <c r="H11" s="8">
        <v>2.0522168030306434</v>
      </c>
      <c r="I11" s="8">
        <v>69.41015089163237</v>
      </c>
      <c r="J11" s="7">
        <v>253</v>
      </c>
      <c r="K11" s="8">
        <v>2.6303481212189017</v>
      </c>
      <c r="L11" s="8">
        <v>90.425531914893625</v>
      </c>
      <c r="M11" s="7">
        <v>340</v>
      </c>
      <c r="N11" s="8">
        <v>1.8231066731514054</v>
      </c>
      <c r="O11" s="8">
        <v>63.82022471910112</v>
      </c>
      <c r="P11" s="7">
        <v>284</v>
      </c>
      <c r="Q11" s="8">
        <v>2.6032258424275727</v>
      </c>
      <c r="R11" s="8">
        <v>85.036588443098665</v>
      </c>
      <c r="S11" s="7">
        <v>337</v>
      </c>
      <c r="T11" s="8">
        <v>1.9645129649407644</v>
      </c>
      <c r="U11" s="8">
        <v>69.447852760736197</v>
      </c>
      <c r="V11" s="7">
        <v>283</v>
      </c>
      <c r="W11" s="8">
        <v>2.1519325150980846</v>
      </c>
      <c r="X11" s="8">
        <v>68.296189791516895</v>
      </c>
      <c r="Y11" s="7">
        <v>285</v>
      </c>
      <c r="Z11" s="8">
        <v>2.4255420964755947</v>
      </c>
      <c r="AA11" s="8">
        <v>77.192982456140356</v>
      </c>
      <c r="AB11" s="7">
        <v>330</v>
      </c>
      <c r="AC11" s="8">
        <v>2.112068941792121</v>
      </c>
      <c r="AD11" s="8">
        <v>67.141871694642447</v>
      </c>
      <c r="AE11" s="7">
        <v>292</v>
      </c>
      <c r="AF11" s="8">
        <v>2.292173703321811</v>
      </c>
      <c r="AG11" s="8">
        <v>72.80898876404494</v>
      </c>
      <c r="AH11" s="7">
        <v>324</v>
      </c>
      <c r="AI11" s="8">
        <v>1.9399392881652846</v>
      </c>
      <c r="AJ11" s="8">
        <v>61.55198944823038</v>
      </c>
      <c r="AK11" s="7">
        <v>280</v>
      </c>
      <c r="AL11" s="8">
        <v>1.6862870891794979</v>
      </c>
      <c r="AM11" s="8">
        <v>53.844497092397155</v>
      </c>
      <c r="AN11" s="7">
        <v>250</v>
      </c>
      <c r="AO11" s="8">
        <v>1.4284643043176373</v>
      </c>
      <c r="AP11" s="8">
        <v>45.60669456066946</v>
      </c>
      <c r="AQ11" s="7">
        <v>218</v>
      </c>
      <c r="AR11" s="8">
        <v>1.8600434900238236</v>
      </c>
      <c r="AS11" s="8">
        <v>58.739255014326645</v>
      </c>
      <c r="AT11" s="7">
        <v>287</v>
      </c>
      <c r="AU11" s="8">
        <v>1.797143151168636</v>
      </c>
      <c r="AV11" s="8">
        <v>56.270096463022504</v>
      </c>
      <c r="AW11" s="7">
        <v>280</v>
      </c>
      <c r="AX11" s="24">
        <v>1.5676533508564019</v>
      </c>
      <c r="AY11" s="24">
        <v>48.799841301329103</v>
      </c>
      <c r="AZ11" s="23">
        <v>246</v>
      </c>
      <c r="BA11" s="24">
        <v>1.8085746927795006</v>
      </c>
      <c r="BB11" s="24">
        <v>55.468443747549976</v>
      </c>
      <c r="BC11" s="23">
        <v>283</v>
      </c>
    </row>
    <row r="12" spans="1:55">
      <c r="A12" s="2" t="s">
        <v>13</v>
      </c>
      <c r="B12" s="4">
        <v>3.6878299253659295</v>
      </c>
      <c r="C12" s="4">
        <v>124.66256238954381</v>
      </c>
      <c r="D12" s="3">
        <v>6419</v>
      </c>
      <c r="E12" s="4">
        <v>3.3948760529610071</v>
      </c>
      <c r="F12" s="4">
        <v>114.54213568603589</v>
      </c>
      <c r="G12" s="3">
        <v>6024</v>
      </c>
      <c r="H12" s="4">
        <v>3.3219439536217146</v>
      </c>
      <c r="I12" s="4">
        <v>113.29369886501294</v>
      </c>
      <c r="J12" s="3">
        <v>6079</v>
      </c>
      <c r="K12" s="4">
        <v>3.1451437203722996</v>
      </c>
      <c r="L12" s="4">
        <v>106.7460897529601</v>
      </c>
      <c r="M12" s="3">
        <v>5842</v>
      </c>
      <c r="N12" s="4">
        <v>1.917022121140376</v>
      </c>
      <c r="O12" s="4">
        <v>67.862671384343216</v>
      </c>
      <c r="P12" s="3">
        <v>4910</v>
      </c>
      <c r="Q12" s="4">
        <v>2.5375581082973344</v>
      </c>
      <c r="R12" s="4">
        <v>85.366929578458866</v>
      </c>
      <c r="S12" s="3">
        <v>4838</v>
      </c>
      <c r="T12" s="4">
        <v>2.843102999501343</v>
      </c>
      <c r="U12" s="4">
        <v>93.629763749368891</v>
      </c>
      <c r="V12" s="3">
        <v>5378</v>
      </c>
      <c r="W12" s="4">
        <v>2.739485218964318</v>
      </c>
      <c r="X12" s="4">
        <v>91.421695031803338</v>
      </c>
      <c r="Y12" s="3">
        <v>5318</v>
      </c>
      <c r="Z12" s="4">
        <v>2.6605840619664503</v>
      </c>
      <c r="AA12" s="4">
        <v>88.707764259328286</v>
      </c>
      <c r="AB12" s="3">
        <v>5235</v>
      </c>
      <c r="AC12" s="4">
        <v>2.4157730632471797</v>
      </c>
      <c r="AD12" s="4">
        <v>79.879137939669135</v>
      </c>
      <c r="AE12" s="3">
        <v>4785</v>
      </c>
      <c r="AF12" s="4">
        <v>2.3435414771495489</v>
      </c>
      <c r="AG12" s="4">
        <v>77.741999079976338</v>
      </c>
      <c r="AH12" s="3">
        <v>4732</v>
      </c>
      <c r="AI12" s="4">
        <v>2.5525364945393409</v>
      </c>
      <c r="AJ12" s="4">
        <v>84.535482932975782</v>
      </c>
      <c r="AK12" s="3">
        <v>5233</v>
      </c>
      <c r="AL12" s="4">
        <v>2.3750159131506852</v>
      </c>
      <c r="AM12" s="4">
        <v>78.150501513254838</v>
      </c>
      <c r="AN12" s="3">
        <v>4932</v>
      </c>
      <c r="AO12" s="4">
        <v>2.0159535179228798</v>
      </c>
      <c r="AP12" s="4">
        <v>66.116341263584232</v>
      </c>
      <c r="AQ12" s="3">
        <v>4277</v>
      </c>
      <c r="AR12" s="4">
        <v>1.9409940124126379</v>
      </c>
      <c r="AS12" s="4">
        <v>63.058001822046769</v>
      </c>
      <c r="AT12" s="3">
        <v>4153</v>
      </c>
      <c r="AU12" s="4">
        <v>2.2110233997190778</v>
      </c>
      <c r="AV12" s="4">
        <v>71.517310541992842</v>
      </c>
      <c r="AW12" s="3">
        <v>4778</v>
      </c>
      <c r="AX12" s="21">
        <v>2.2574261188151112</v>
      </c>
      <c r="AY12" s="21">
        <v>72.194847664284339</v>
      </c>
      <c r="AZ12" s="22">
        <v>4879</v>
      </c>
      <c r="BA12" s="21">
        <v>2.0037809968317002</v>
      </c>
      <c r="BB12" s="21">
        <v>63.351927497401206</v>
      </c>
      <c r="BC12" s="22">
        <v>4327</v>
      </c>
    </row>
    <row r="13" spans="1:55">
      <c r="A13" s="6" t="s">
        <v>14</v>
      </c>
      <c r="B13" s="8">
        <v>3.8034559510778649</v>
      </c>
      <c r="C13" s="8">
        <v>129.7604687230743</v>
      </c>
      <c r="D13" s="7">
        <v>753</v>
      </c>
      <c r="E13" s="8">
        <v>3.0587942046787324</v>
      </c>
      <c r="F13" s="8">
        <v>103.91591795219529</v>
      </c>
      <c r="G13" s="7">
        <v>613</v>
      </c>
      <c r="H13" s="8">
        <v>3.3629824519451446</v>
      </c>
      <c r="I13" s="8">
        <v>113.7123745819398</v>
      </c>
      <c r="J13" s="7">
        <v>680</v>
      </c>
      <c r="K13" s="8">
        <v>3.2661262657685506</v>
      </c>
      <c r="L13" s="8">
        <v>111.95258478761937</v>
      </c>
      <c r="M13" s="7">
        <v>680</v>
      </c>
      <c r="N13" s="8">
        <v>2.1156246124840559</v>
      </c>
      <c r="O13" s="8">
        <v>75.72227399813606</v>
      </c>
      <c r="P13" s="7">
        <v>650</v>
      </c>
      <c r="Q13" s="8">
        <v>2.8249967211738896</v>
      </c>
      <c r="R13" s="8">
        <v>94.711538461538453</v>
      </c>
      <c r="S13" s="7">
        <v>591</v>
      </c>
      <c r="T13" s="8">
        <v>2.870673374542509</v>
      </c>
      <c r="U13" s="8">
        <v>95.170229612034831</v>
      </c>
      <c r="V13" s="7">
        <v>601</v>
      </c>
      <c r="W13" s="8">
        <v>2.7223183831543225</v>
      </c>
      <c r="X13" s="8">
        <v>90.025094102885831</v>
      </c>
      <c r="Y13" s="7">
        <v>574</v>
      </c>
      <c r="Z13" s="8">
        <v>2.3923091258391698</v>
      </c>
      <c r="AA13" s="8">
        <v>78.03513135395616</v>
      </c>
      <c r="AB13" s="7">
        <v>502</v>
      </c>
      <c r="AC13" s="8">
        <v>1.9218552933752966</v>
      </c>
      <c r="AD13" s="8">
        <v>62.969204841427917</v>
      </c>
      <c r="AE13" s="7">
        <v>411</v>
      </c>
      <c r="AF13" s="8">
        <v>1.7438552385601831</v>
      </c>
      <c r="AG13" s="8">
        <v>57.316148597422291</v>
      </c>
      <c r="AH13" s="7">
        <v>378</v>
      </c>
      <c r="AI13" s="8">
        <v>1.460259377687211</v>
      </c>
      <c r="AJ13" s="8">
        <v>48.35820895522388</v>
      </c>
      <c r="AK13" s="7">
        <v>324</v>
      </c>
      <c r="AL13" s="8">
        <v>1.6161799528451777</v>
      </c>
      <c r="AM13" s="8">
        <v>53.352984524686804</v>
      </c>
      <c r="AN13" s="7">
        <v>362</v>
      </c>
      <c r="AO13" s="8">
        <v>1.2353012539296124</v>
      </c>
      <c r="AP13" s="8">
        <v>39.907125235814824</v>
      </c>
      <c r="AQ13" s="7">
        <v>275</v>
      </c>
      <c r="AR13" s="8">
        <v>1.2357628167620556</v>
      </c>
      <c r="AS13" s="8">
        <v>40.131391031133958</v>
      </c>
      <c r="AT13" s="7">
        <v>281</v>
      </c>
      <c r="AU13" s="8">
        <v>1.7505549864500307</v>
      </c>
      <c r="AV13" s="8">
        <v>56.236786469344608</v>
      </c>
      <c r="AW13" s="7">
        <v>399</v>
      </c>
      <c r="AX13" s="24">
        <v>1.7523495801284594</v>
      </c>
      <c r="AY13" s="24">
        <v>55.58651434940095</v>
      </c>
      <c r="AZ13" s="23">
        <v>399</v>
      </c>
      <c r="BA13" s="24">
        <v>1.7166301624368132</v>
      </c>
      <c r="BB13" s="24">
        <v>53.90129583677971</v>
      </c>
      <c r="BC13" s="23">
        <v>391</v>
      </c>
    </row>
    <row r="14" spans="1:55">
      <c r="A14" s="6" t="s">
        <v>15</v>
      </c>
      <c r="B14" s="8">
        <v>3.8124975076626488</v>
      </c>
      <c r="C14" s="8">
        <v>127.31101068200493</v>
      </c>
      <c r="D14" s="7">
        <v>2479</v>
      </c>
      <c r="E14" s="8">
        <v>3.4640119210622999</v>
      </c>
      <c r="F14" s="8">
        <v>115.66639903653152</v>
      </c>
      <c r="G14" s="7">
        <v>2305</v>
      </c>
      <c r="H14" s="8">
        <v>3.3103395204813304</v>
      </c>
      <c r="I14" s="8">
        <v>111.2474236922171</v>
      </c>
      <c r="J14" s="7">
        <v>2267</v>
      </c>
      <c r="K14" s="8">
        <v>3.0884433354449272</v>
      </c>
      <c r="L14" s="8">
        <v>103.21464610061987</v>
      </c>
      <c r="M14" s="7">
        <v>2148</v>
      </c>
      <c r="N14" s="8">
        <v>1.7115253421800611</v>
      </c>
      <c r="O14" s="8">
        <v>58.631806426471108</v>
      </c>
      <c r="P14" s="7">
        <v>1655</v>
      </c>
      <c r="Q14" s="8">
        <v>2.1623474180368576</v>
      </c>
      <c r="R14" s="8">
        <v>71.163308884968899</v>
      </c>
      <c r="S14" s="7">
        <v>1533</v>
      </c>
      <c r="T14" s="8">
        <v>2.5820771377384513</v>
      </c>
      <c r="U14" s="8">
        <v>82.004033736707001</v>
      </c>
      <c r="V14" s="7">
        <v>1789</v>
      </c>
      <c r="W14" s="8">
        <v>2.8127688036226046</v>
      </c>
      <c r="X14" s="8">
        <v>91.592339385158695</v>
      </c>
      <c r="Y14" s="7">
        <v>2023</v>
      </c>
      <c r="Z14" s="8">
        <v>2.5843456109115772</v>
      </c>
      <c r="AA14" s="8">
        <v>84.039233169861802</v>
      </c>
      <c r="AB14" s="7">
        <v>1885</v>
      </c>
      <c r="AC14" s="8">
        <v>2.4665258113101491</v>
      </c>
      <c r="AD14" s="8">
        <v>80.054452836817148</v>
      </c>
      <c r="AE14" s="7">
        <v>1823</v>
      </c>
      <c r="AF14" s="8">
        <v>2.6549948545872195</v>
      </c>
      <c r="AG14" s="8">
        <v>86.365402045837101</v>
      </c>
      <c r="AH14" s="7">
        <v>2001</v>
      </c>
      <c r="AI14" s="8">
        <v>3.2581266577946963</v>
      </c>
      <c r="AJ14" s="8">
        <v>105.96559613592069</v>
      </c>
      <c r="AK14" s="7">
        <v>2501</v>
      </c>
      <c r="AL14" s="8">
        <v>2.8883043692261308</v>
      </c>
      <c r="AM14" s="8">
        <v>93.421871757626064</v>
      </c>
      <c r="AN14" s="7">
        <v>2251</v>
      </c>
      <c r="AO14" s="8">
        <v>2.4653513730849617</v>
      </c>
      <c r="AP14" s="8">
        <v>79.667015201479941</v>
      </c>
      <c r="AQ14" s="7">
        <v>1981</v>
      </c>
      <c r="AR14" s="8">
        <v>2.0732758045810393</v>
      </c>
      <c r="AS14" s="8">
        <v>66.296369767903187</v>
      </c>
      <c r="AT14" s="7">
        <v>1671</v>
      </c>
      <c r="AU14" s="8">
        <v>2.1579438934009807</v>
      </c>
      <c r="AV14" s="8">
        <v>68.667006149868769</v>
      </c>
      <c r="AW14" s="7">
        <v>1753</v>
      </c>
      <c r="AX14" s="24">
        <v>2.3057044265982665</v>
      </c>
      <c r="AY14" s="24">
        <v>72.590349753503361</v>
      </c>
      <c r="AZ14" s="23">
        <v>1870</v>
      </c>
      <c r="BA14" s="24">
        <v>1.8468731489552133</v>
      </c>
      <c r="BB14" s="24">
        <v>57.456224745045219</v>
      </c>
      <c r="BC14" s="23">
        <v>1493</v>
      </c>
    </row>
    <row r="15" spans="1:55">
      <c r="A15" s="6" t="s">
        <v>16</v>
      </c>
      <c r="B15" s="8">
        <v>3.0959961541558867</v>
      </c>
      <c r="C15" s="8">
        <v>104.32311751572965</v>
      </c>
      <c r="D15" s="7">
        <v>1028</v>
      </c>
      <c r="E15" s="8">
        <v>2.9529794052380414</v>
      </c>
      <c r="F15" s="8">
        <v>99.318114438185603</v>
      </c>
      <c r="G15" s="7">
        <v>1005</v>
      </c>
      <c r="H15" s="8">
        <v>3.0902089303481231</v>
      </c>
      <c r="I15" s="8">
        <v>106.76430911543649</v>
      </c>
      <c r="J15" s="7">
        <v>1108</v>
      </c>
      <c r="K15" s="8">
        <v>3.0076913154256033</v>
      </c>
      <c r="L15" s="8">
        <v>102.35702882899803</v>
      </c>
      <c r="M15" s="7">
        <v>1090</v>
      </c>
      <c r="N15" s="8">
        <v>2.3864697950477805</v>
      </c>
      <c r="O15" s="8">
        <v>86.670003336670007</v>
      </c>
      <c r="P15" s="7">
        <v>1039</v>
      </c>
      <c r="Q15" s="8">
        <v>2.9558077226892072</v>
      </c>
      <c r="R15" s="8">
        <v>99.705960973001865</v>
      </c>
      <c r="S15" s="7">
        <v>1119</v>
      </c>
      <c r="T15" s="8">
        <v>3.0638523419602022</v>
      </c>
      <c r="U15" s="8">
        <v>103.39439187429464</v>
      </c>
      <c r="V15" s="7">
        <v>1191</v>
      </c>
      <c r="W15" s="8">
        <v>2.9221067231256144</v>
      </c>
      <c r="X15" s="8">
        <v>100.36480868753711</v>
      </c>
      <c r="Y15" s="7">
        <v>1183</v>
      </c>
      <c r="Z15" s="8">
        <v>3.0156016125609879</v>
      </c>
      <c r="AA15" s="8">
        <v>104.48877805486283</v>
      </c>
      <c r="AB15" s="7">
        <v>1257</v>
      </c>
      <c r="AC15" s="8">
        <v>2.5876493347609753</v>
      </c>
      <c r="AD15" s="8">
        <v>87.445041524181732</v>
      </c>
      <c r="AE15" s="7">
        <v>1074</v>
      </c>
      <c r="AF15" s="8">
        <v>2.261992606252464</v>
      </c>
      <c r="AG15" s="8">
        <v>76.843363889996013</v>
      </c>
      <c r="AH15" s="7">
        <v>964</v>
      </c>
      <c r="AI15" s="8">
        <v>2.2427829761704654</v>
      </c>
      <c r="AJ15" s="8">
        <v>76.123485736615876</v>
      </c>
      <c r="AK15" s="7">
        <v>974</v>
      </c>
      <c r="AL15" s="8">
        <v>2.1671016973860193</v>
      </c>
      <c r="AM15" s="8">
        <v>73.435114503816791</v>
      </c>
      <c r="AN15" s="7">
        <v>962</v>
      </c>
      <c r="AO15" s="8">
        <v>1.7676131119317726</v>
      </c>
      <c r="AP15" s="8">
        <v>59.311272129678045</v>
      </c>
      <c r="AQ15" s="7">
        <v>794</v>
      </c>
      <c r="AR15" s="8">
        <v>1.9251354628008264</v>
      </c>
      <c r="AS15" s="8">
        <v>63.863718738673427</v>
      </c>
      <c r="AT15" s="7">
        <v>881</v>
      </c>
      <c r="AU15" s="8">
        <v>2.28696863166024</v>
      </c>
      <c r="AV15" s="8">
        <v>75.976381873799525</v>
      </c>
      <c r="AW15" s="7">
        <v>1068</v>
      </c>
      <c r="AX15" s="24">
        <v>2.328993467193428</v>
      </c>
      <c r="AY15" s="24">
        <v>76.426868601879121</v>
      </c>
      <c r="AZ15" s="23">
        <v>1090</v>
      </c>
      <c r="BA15" s="24">
        <v>2.2383795318647342</v>
      </c>
      <c r="BB15" s="24">
        <v>72.644250726442507</v>
      </c>
      <c r="BC15" s="23">
        <v>1050</v>
      </c>
    </row>
    <row r="16" spans="1:55">
      <c r="A16" s="6" t="s">
        <v>17</v>
      </c>
      <c r="B16" s="8">
        <v>3.479379257389168</v>
      </c>
      <c r="C16" s="8">
        <v>117.30569948186529</v>
      </c>
      <c r="D16" s="7">
        <v>566</v>
      </c>
      <c r="E16" s="8">
        <v>3.4617947486845115</v>
      </c>
      <c r="F16" s="8">
        <v>118.27739587545491</v>
      </c>
      <c r="G16" s="7">
        <v>585</v>
      </c>
      <c r="H16" s="8">
        <v>2.9390697811997164</v>
      </c>
      <c r="I16" s="8">
        <v>101.52083744815327</v>
      </c>
      <c r="J16" s="7">
        <v>514</v>
      </c>
      <c r="K16" s="8">
        <v>3.3996934610951994</v>
      </c>
      <c r="L16" s="8">
        <v>116.66023910528347</v>
      </c>
      <c r="M16" s="7">
        <v>605</v>
      </c>
      <c r="N16" s="8">
        <v>1.9116741360018883</v>
      </c>
      <c r="O16" s="8">
        <v>67.674801617008541</v>
      </c>
      <c r="P16" s="7">
        <v>452</v>
      </c>
      <c r="Q16" s="8">
        <v>2.6604271027563802</v>
      </c>
      <c r="R16" s="8">
        <v>92.341924717226036</v>
      </c>
      <c r="S16" s="7">
        <v>498</v>
      </c>
      <c r="T16" s="8">
        <v>2.7934878666459992</v>
      </c>
      <c r="U16" s="8">
        <v>95.507669831994164</v>
      </c>
      <c r="V16" s="7">
        <v>523</v>
      </c>
      <c r="W16" s="8">
        <v>2.1175604845451219</v>
      </c>
      <c r="X16" s="8">
        <v>72.694394213381557</v>
      </c>
      <c r="Y16" s="7">
        <v>402</v>
      </c>
      <c r="Z16" s="8">
        <v>2.5457641079771496</v>
      </c>
      <c r="AA16" s="8">
        <v>87.226860898916314</v>
      </c>
      <c r="AB16" s="7">
        <v>491</v>
      </c>
      <c r="AC16" s="8">
        <v>2.2766289378185141</v>
      </c>
      <c r="AD16" s="8">
        <v>77.458659704090508</v>
      </c>
      <c r="AE16" s="7">
        <v>445</v>
      </c>
      <c r="AF16" s="8">
        <v>2.2600643949620678</v>
      </c>
      <c r="AG16" s="8">
        <v>78.119658119658126</v>
      </c>
      <c r="AH16" s="7">
        <v>457</v>
      </c>
      <c r="AI16" s="8">
        <v>2.2498738768942514</v>
      </c>
      <c r="AJ16" s="8">
        <v>76.91015952980689</v>
      </c>
      <c r="AK16" s="7">
        <v>458</v>
      </c>
      <c r="AL16" s="8">
        <v>2.3488493767016556</v>
      </c>
      <c r="AM16" s="8">
        <v>79.36247124548143</v>
      </c>
      <c r="AN16" s="7">
        <v>483</v>
      </c>
      <c r="AO16" s="8">
        <v>2.2896142403403998</v>
      </c>
      <c r="AP16" s="8">
        <v>76.49223875820131</v>
      </c>
      <c r="AQ16" s="7">
        <v>478</v>
      </c>
      <c r="AR16" s="8">
        <v>2.6003815657861487</v>
      </c>
      <c r="AS16" s="8">
        <v>87.369420702754041</v>
      </c>
      <c r="AT16" s="7">
        <v>552</v>
      </c>
      <c r="AU16" s="8">
        <v>2.9955626712627983</v>
      </c>
      <c r="AV16" s="8">
        <v>99.906191369606006</v>
      </c>
      <c r="AW16" s="7">
        <v>639</v>
      </c>
      <c r="AX16" s="24">
        <v>2.799462840840294</v>
      </c>
      <c r="AY16" s="24">
        <v>92.00556672336478</v>
      </c>
      <c r="AZ16" s="23">
        <v>595</v>
      </c>
      <c r="BA16" s="24">
        <v>2.7162688120624994</v>
      </c>
      <c r="BB16" s="24">
        <v>87.987758224942624</v>
      </c>
      <c r="BC16" s="23">
        <v>575</v>
      </c>
    </row>
    <row r="17" spans="1:55">
      <c r="A17" s="6" t="s">
        <v>18</v>
      </c>
      <c r="B17" s="8">
        <v>4.8341272357412217</v>
      </c>
      <c r="C17" s="8">
        <v>170.87845968712395</v>
      </c>
      <c r="D17" s="7">
        <v>994</v>
      </c>
      <c r="E17" s="8">
        <v>4.3635872689964819</v>
      </c>
      <c r="F17" s="8">
        <v>152.82447881640888</v>
      </c>
      <c r="G17" s="7">
        <v>909</v>
      </c>
      <c r="H17" s="8">
        <v>4.359347065658512</v>
      </c>
      <c r="I17" s="8">
        <v>152.70448548812666</v>
      </c>
      <c r="J17" s="7">
        <v>926</v>
      </c>
      <c r="K17" s="8">
        <v>3.4286874009022625</v>
      </c>
      <c r="L17" s="8">
        <v>118.18916734033954</v>
      </c>
      <c r="M17" s="7">
        <v>731</v>
      </c>
      <c r="N17" s="8">
        <v>1.7312237871132614</v>
      </c>
      <c r="O17" s="8">
        <v>61.541649399088271</v>
      </c>
      <c r="P17" s="7">
        <v>594</v>
      </c>
      <c r="Q17" s="8">
        <v>2.6170909106751394</v>
      </c>
      <c r="R17" s="8">
        <v>89.765760100613122</v>
      </c>
      <c r="S17" s="7">
        <v>571</v>
      </c>
      <c r="T17" s="8">
        <v>3.3727843266849966</v>
      </c>
      <c r="U17" s="8">
        <v>108.86591478696742</v>
      </c>
      <c r="V17" s="7">
        <v>695</v>
      </c>
      <c r="W17" s="8">
        <v>2.7621234966982366</v>
      </c>
      <c r="X17" s="8">
        <v>91.898616078370395</v>
      </c>
      <c r="Y17" s="7">
        <v>591</v>
      </c>
      <c r="Z17" s="8">
        <v>2.7640990798665812</v>
      </c>
      <c r="AA17" s="8">
        <v>91.11862323294406</v>
      </c>
      <c r="AB17" s="7">
        <v>593</v>
      </c>
      <c r="AC17" s="8">
        <v>2.5767114582476882</v>
      </c>
      <c r="AD17" s="8">
        <v>83.409159842280872</v>
      </c>
      <c r="AE17" s="7">
        <v>550</v>
      </c>
      <c r="AF17" s="8">
        <v>2.5412316697078725</v>
      </c>
      <c r="AG17" s="8">
        <v>84.179104477611943</v>
      </c>
      <c r="AH17" s="7">
        <v>564</v>
      </c>
      <c r="AI17" s="8">
        <v>2.4504042345249948</v>
      </c>
      <c r="AJ17" s="8">
        <v>79.805996472663139</v>
      </c>
      <c r="AK17" s="7">
        <v>543</v>
      </c>
      <c r="AL17" s="8">
        <v>1.8185183301175429</v>
      </c>
      <c r="AM17" s="8">
        <v>58.273381294964032</v>
      </c>
      <c r="AN17" s="7">
        <v>405</v>
      </c>
      <c r="AO17" s="8">
        <v>1.5322535792862539</v>
      </c>
      <c r="AP17" s="8">
        <v>49.215103945693677</v>
      </c>
      <c r="AQ17" s="7">
        <v>348</v>
      </c>
      <c r="AR17" s="8">
        <v>1.4938821639153983</v>
      </c>
      <c r="AS17" s="8">
        <v>47.572949799474486</v>
      </c>
      <c r="AT17" s="7">
        <v>344</v>
      </c>
      <c r="AU17" s="8">
        <v>1.6565060126560078</v>
      </c>
      <c r="AV17" s="8">
        <v>52.595721487941134</v>
      </c>
      <c r="AW17" s="7">
        <v>386</v>
      </c>
      <c r="AX17" s="24">
        <v>1.6912606249226865</v>
      </c>
      <c r="AY17" s="24">
        <v>52.808837397278729</v>
      </c>
      <c r="AZ17" s="23">
        <v>392</v>
      </c>
      <c r="BA17" s="24">
        <v>1.6159156402524257</v>
      </c>
      <c r="BB17" s="24">
        <v>49.693578470556886</v>
      </c>
      <c r="BC17" s="23">
        <v>373</v>
      </c>
    </row>
    <row r="18" spans="1:55">
      <c r="A18" s="6" t="s">
        <v>19</v>
      </c>
      <c r="B18" s="8">
        <v>3.0857763678428438</v>
      </c>
      <c r="C18" s="8">
        <v>104.72027972027972</v>
      </c>
      <c r="D18" s="7">
        <v>599</v>
      </c>
      <c r="E18" s="8">
        <v>3.1634023279937762</v>
      </c>
      <c r="F18" s="8">
        <v>105.52851182197496</v>
      </c>
      <c r="G18" s="7">
        <v>607</v>
      </c>
      <c r="H18" s="8">
        <v>2.9111864626102411</v>
      </c>
      <c r="I18" s="8">
        <v>100.79392474974111</v>
      </c>
      <c r="J18" s="7">
        <v>584</v>
      </c>
      <c r="K18" s="8">
        <v>2.9507265582052518</v>
      </c>
      <c r="L18" s="8">
        <v>100.97887686759402</v>
      </c>
      <c r="M18" s="7">
        <v>588</v>
      </c>
      <c r="N18" s="8">
        <v>1.9424948110428037</v>
      </c>
      <c r="O18" s="8">
        <v>72.002215452783162</v>
      </c>
      <c r="P18" s="7">
        <v>520</v>
      </c>
      <c r="Q18" s="8">
        <v>2.5933062458971947</v>
      </c>
      <c r="R18" s="8">
        <v>88.941494758200875</v>
      </c>
      <c r="S18" s="7">
        <v>526</v>
      </c>
      <c r="T18" s="8">
        <v>2.7870111050433715</v>
      </c>
      <c r="U18" s="8">
        <v>97.655591162084662</v>
      </c>
      <c r="V18" s="7">
        <v>579</v>
      </c>
      <c r="W18" s="8">
        <v>2.6553357550840579</v>
      </c>
      <c r="X18" s="8">
        <v>91.458298372210109</v>
      </c>
      <c r="Y18" s="7">
        <v>545</v>
      </c>
      <c r="Z18" s="8">
        <v>2.4692552204500466</v>
      </c>
      <c r="AA18" s="8">
        <v>84.725935828877013</v>
      </c>
      <c r="AB18" s="7">
        <v>507</v>
      </c>
      <c r="AC18" s="8">
        <v>2.3406305874384254</v>
      </c>
      <c r="AD18" s="8">
        <v>80.561591174995826</v>
      </c>
      <c r="AE18" s="7">
        <v>482</v>
      </c>
      <c r="AF18" s="8">
        <v>1.8085287307861968</v>
      </c>
      <c r="AG18" s="8">
        <v>61.241471126643368</v>
      </c>
      <c r="AH18" s="7">
        <v>368</v>
      </c>
      <c r="AI18" s="8">
        <v>2.0976371588922227</v>
      </c>
      <c r="AJ18" s="8">
        <v>71.605754919794947</v>
      </c>
      <c r="AK18" s="7">
        <v>433</v>
      </c>
      <c r="AL18" s="8">
        <v>2.2959365131045399</v>
      </c>
      <c r="AM18" s="8">
        <v>76.973576235023799</v>
      </c>
      <c r="AN18" s="7">
        <v>469</v>
      </c>
      <c r="AO18" s="8">
        <v>1.8935487441029846</v>
      </c>
      <c r="AP18" s="8">
        <v>64.417670682730929</v>
      </c>
      <c r="AQ18" s="7">
        <v>401</v>
      </c>
      <c r="AR18" s="8">
        <v>2.0288850201189708</v>
      </c>
      <c r="AS18" s="8">
        <v>67.205579331114279</v>
      </c>
      <c r="AT18" s="7">
        <v>424</v>
      </c>
      <c r="AU18" s="8">
        <v>2.5454781546970224</v>
      </c>
      <c r="AV18" s="8">
        <v>83.372438604723911</v>
      </c>
      <c r="AW18" s="7">
        <v>533</v>
      </c>
      <c r="AX18" s="24">
        <v>2.5091332243755327</v>
      </c>
      <c r="AY18" s="24">
        <v>82.126348228043142</v>
      </c>
      <c r="AZ18" s="23">
        <v>533</v>
      </c>
      <c r="BA18" s="24">
        <v>2.0882316195347554</v>
      </c>
      <c r="BB18" s="24">
        <v>67.763057712806457</v>
      </c>
      <c r="BC18" s="23">
        <v>445</v>
      </c>
    </row>
    <row r="19" spans="1:55">
      <c r="A19" s="2" t="s">
        <v>20</v>
      </c>
      <c r="B19" s="4">
        <v>3.7408274418436092</v>
      </c>
      <c r="C19" s="4">
        <v>128.96952132172785</v>
      </c>
      <c r="D19" s="3">
        <v>13528</v>
      </c>
      <c r="E19" s="4">
        <v>3.5243865397441612</v>
      </c>
      <c r="F19" s="4">
        <v>121.038190166872</v>
      </c>
      <c r="G19" s="3">
        <v>12969</v>
      </c>
      <c r="H19" s="4">
        <v>3.3092031357797058</v>
      </c>
      <c r="I19" s="4">
        <v>114.02595029239767</v>
      </c>
      <c r="J19" s="3">
        <v>12479</v>
      </c>
      <c r="K19" s="4">
        <v>2.9735318382297002</v>
      </c>
      <c r="L19" s="4">
        <v>102.59505669420896</v>
      </c>
      <c r="M19" s="3">
        <v>11473</v>
      </c>
      <c r="N19" s="4">
        <v>2.0023818823627173</v>
      </c>
      <c r="O19" s="4">
        <v>70.628820028291557</v>
      </c>
      <c r="P19" s="3">
        <v>10585</v>
      </c>
      <c r="Q19" s="4">
        <v>2.7795773822789784</v>
      </c>
      <c r="R19" s="4">
        <v>94.473637145606759</v>
      </c>
      <c r="S19" s="3">
        <v>11093</v>
      </c>
      <c r="T19" s="4">
        <v>2.870764882526482</v>
      </c>
      <c r="U19" s="4">
        <v>91.291191709844568</v>
      </c>
      <c r="V19" s="3">
        <v>11012</v>
      </c>
      <c r="W19" s="4">
        <v>2.4611007352746821</v>
      </c>
      <c r="X19" s="4">
        <v>81.477818936378881</v>
      </c>
      <c r="Y19" s="3">
        <v>10052</v>
      </c>
      <c r="Z19" s="4">
        <v>2.5052144915445353</v>
      </c>
      <c r="AA19" s="4">
        <v>82.5896762904637</v>
      </c>
      <c r="AB19" s="3">
        <v>10384</v>
      </c>
      <c r="AC19" s="4">
        <v>2.5378104009759435</v>
      </c>
      <c r="AD19" s="4">
        <v>82.97278054657977</v>
      </c>
      <c r="AE19" s="3">
        <v>10605</v>
      </c>
      <c r="AF19" s="4">
        <v>2.4646816066742367</v>
      </c>
      <c r="AG19" s="4">
        <v>80.433226335357816</v>
      </c>
      <c r="AH19" s="3">
        <v>10449</v>
      </c>
      <c r="AI19" s="4">
        <v>2.5421594707886421</v>
      </c>
      <c r="AJ19" s="4">
        <v>82.981396545721509</v>
      </c>
      <c r="AK19" s="3">
        <v>10964</v>
      </c>
      <c r="AL19" s="4">
        <v>2.5426973836431044</v>
      </c>
      <c r="AM19" s="4">
        <v>82.617174465939513</v>
      </c>
      <c r="AN19" s="3">
        <v>11142</v>
      </c>
      <c r="AO19" s="4">
        <v>2.4019365445092729</v>
      </c>
      <c r="AP19" s="4">
        <v>77.88901105260112</v>
      </c>
      <c r="AQ19" s="3">
        <v>10768</v>
      </c>
      <c r="AR19" s="4">
        <v>2.4323973651245918</v>
      </c>
      <c r="AS19" s="4">
        <v>78.353978287366431</v>
      </c>
      <c r="AT19" s="3">
        <v>11057</v>
      </c>
      <c r="AU19" s="4">
        <v>2.6307689928522828</v>
      </c>
      <c r="AV19" s="4">
        <v>84.000390472471693</v>
      </c>
      <c r="AW19" s="3">
        <v>12047</v>
      </c>
      <c r="AX19" s="21">
        <v>2.2122113897312081</v>
      </c>
      <c r="AY19" s="21">
        <v>69.803797337593906</v>
      </c>
      <c r="AZ19" s="22">
        <v>10136</v>
      </c>
      <c r="BA19" s="21">
        <v>1.7914313254905552</v>
      </c>
      <c r="BB19" s="21">
        <v>56.049888689945327</v>
      </c>
      <c r="BC19" s="22">
        <v>8233</v>
      </c>
    </row>
    <row r="20" spans="1:55">
      <c r="A20" s="6" t="s">
        <v>21</v>
      </c>
      <c r="B20" s="8">
        <v>3.9037072285084817</v>
      </c>
      <c r="C20" s="8">
        <v>133.14316552308998</v>
      </c>
      <c r="D20" s="7">
        <v>3454</v>
      </c>
      <c r="E20" s="8">
        <v>3.5982140295234353</v>
      </c>
      <c r="F20" s="8">
        <v>121.64243585408919</v>
      </c>
      <c r="G20" s="7">
        <v>3238</v>
      </c>
      <c r="H20" s="8">
        <v>3.3606404454401786</v>
      </c>
      <c r="I20" s="8">
        <v>113.30843038160111</v>
      </c>
      <c r="J20" s="7">
        <v>3094</v>
      </c>
      <c r="K20" s="8">
        <v>2.9184188646880136</v>
      </c>
      <c r="L20" s="8">
        <v>97.524381095273824</v>
      </c>
      <c r="M20" s="7">
        <v>2730</v>
      </c>
      <c r="N20" s="8">
        <v>1.7045433442730125</v>
      </c>
      <c r="O20" s="8">
        <v>58.996827315304429</v>
      </c>
      <c r="P20" s="7">
        <v>2343</v>
      </c>
      <c r="Q20" s="8">
        <v>2.4982084392796153</v>
      </c>
      <c r="R20" s="8">
        <v>83.141736543143097</v>
      </c>
      <c r="S20" s="7">
        <v>2459</v>
      </c>
      <c r="T20" s="8">
        <v>2.4622231991947268</v>
      </c>
      <c r="U20" s="8">
        <v>77.473808663667114</v>
      </c>
      <c r="V20" s="7">
        <v>2359</v>
      </c>
      <c r="W20" s="8">
        <v>2.1672093899488347</v>
      </c>
      <c r="X20" s="8">
        <v>70.288461538461533</v>
      </c>
      <c r="Y20" s="7">
        <v>2193</v>
      </c>
      <c r="Z20" s="8">
        <v>2.0372683200830615</v>
      </c>
      <c r="AA20" s="8">
        <v>66.453413616834453</v>
      </c>
      <c r="AB20" s="7">
        <v>2119</v>
      </c>
      <c r="AC20" s="8">
        <v>2.2812646343516905</v>
      </c>
      <c r="AD20" s="8">
        <v>73.056691992986558</v>
      </c>
      <c r="AE20" s="7">
        <v>2375</v>
      </c>
      <c r="AF20" s="8">
        <v>2.264085569257642</v>
      </c>
      <c r="AG20" s="8">
        <v>72.309873601013607</v>
      </c>
      <c r="AH20" s="7">
        <v>2397</v>
      </c>
      <c r="AI20" s="8">
        <v>2.228938722035569</v>
      </c>
      <c r="AJ20" s="8">
        <v>71.498241361983858</v>
      </c>
      <c r="AK20" s="7">
        <v>2419</v>
      </c>
      <c r="AL20" s="8">
        <v>2.1631452601939269</v>
      </c>
      <c r="AM20" s="8">
        <v>69.33864265927977</v>
      </c>
      <c r="AN20" s="7">
        <v>2403</v>
      </c>
      <c r="AO20" s="8">
        <v>1.9719614347622327</v>
      </c>
      <c r="AP20" s="8">
        <v>63.195259656772322</v>
      </c>
      <c r="AQ20" s="7">
        <v>2261</v>
      </c>
      <c r="AR20" s="8">
        <v>1.9387764824787979</v>
      </c>
      <c r="AS20" s="8">
        <v>61.697222527170929</v>
      </c>
      <c r="AT20" s="7">
        <v>2248</v>
      </c>
      <c r="AU20" s="8">
        <v>1.8759220693664149</v>
      </c>
      <c r="AV20" s="8">
        <v>59.335976481376598</v>
      </c>
      <c r="AW20" s="7">
        <v>2200</v>
      </c>
      <c r="AX20" s="24">
        <v>1.5169270901586691</v>
      </c>
      <c r="AY20" s="24">
        <v>47.508721472131235</v>
      </c>
      <c r="AZ20" s="23">
        <v>1784</v>
      </c>
      <c r="BA20" s="24">
        <v>1.2552107988803378</v>
      </c>
      <c r="BB20" s="24">
        <v>39.143940191639466</v>
      </c>
      <c r="BC20" s="23">
        <v>1487</v>
      </c>
    </row>
    <row r="21" spans="1:55">
      <c r="A21" s="6" t="s">
        <v>22</v>
      </c>
      <c r="B21" s="8">
        <v>2.7954584992801195</v>
      </c>
      <c r="C21" s="8">
        <v>92.260153031194818</v>
      </c>
      <c r="D21" s="7">
        <v>627</v>
      </c>
      <c r="E21" s="8">
        <v>2.3707042975882966</v>
      </c>
      <c r="F21" s="8">
        <v>79.923742484235234</v>
      </c>
      <c r="G21" s="7">
        <v>545</v>
      </c>
      <c r="H21" s="8">
        <v>2.2156937477632486</v>
      </c>
      <c r="I21" s="8">
        <v>74.831920491084475</v>
      </c>
      <c r="J21" s="7">
        <v>512</v>
      </c>
      <c r="K21" s="8">
        <v>1.9342590015544021</v>
      </c>
      <c r="L21" s="8">
        <v>65.290097426203289</v>
      </c>
      <c r="M21" s="7">
        <v>449</v>
      </c>
      <c r="N21" s="8">
        <v>1.3189634489257662</v>
      </c>
      <c r="O21" s="8">
        <v>47.300312360553328</v>
      </c>
      <c r="P21" s="7">
        <v>424</v>
      </c>
      <c r="Q21" s="8">
        <v>2.3409101193824333</v>
      </c>
      <c r="R21" s="8">
        <v>77.752227651624025</v>
      </c>
      <c r="S21" s="7">
        <v>541</v>
      </c>
      <c r="T21" s="8">
        <v>2.2783566029634019</v>
      </c>
      <c r="U21" s="8">
        <v>76.62726107392109</v>
      </c>
      <c r="V21" s="7">
        <v>538</v>
      </c>
      <c r="W21" s="8">
        <v>2.2570468506723316</v>
      </c>
      <c r="X21" s="8">
        <v>71.042141230068339</v>
      </c>
      <c r="Y21" s="7">
        <v>499</v>
      </c>
      <c r="Z21" s="8">
        <v>2.3990332735782665</v>
      </c>
      <c r="AA21" s="8">
        <v>75.576430401366352</v>
      </c>
      <c r="AB21" s="7">
        <v>531</v>
      </c>
      <c r="AC21" s="8">
        <v>2.3216995948050747</v>
      </c>
      <c r="AD21" s="8">
        <v>72.486471090857307</v>
      </c>
      <c r="AE21" s="7">
        <v>509</v>
      </c>
      <c r="AF21" s="8">
        <v>2.2329834513184483</v>
      </c>
      <c r="AG21" s="8">
        <v>69.99858015050404</v>
      </c>
      <c r="AH21" s="7">
        <v>493</v>
      </c>
      <c r="AI21" s="8">
        <v>2.3194630471319155</v>
      </c>
      <c r="AJ21" s="8">
        <v>72.938839222364138</v>
      </c>
      <c r="AK21" s="7">
        <v>514</v>
      </c>
      <c r="AL21" s="8">
        <v>2.3469318468927529</v>
      </c>
      <c r="AM21" s="8">
        <v>72.885887153510623</v>
      </c>
      <c r="AN21" s="7">
        <v>518</v>
      </c>
      <c r="AO21" s="8">
        <v>2.408676784905734</v>
      </c>
      <c r="AP21" s="8">
        <v>74.868530307223921</v>
      </c>
      <c r="AQ21" s="7">
        <v>541</v>
      </c>
      <c r="AR21" s="8">
        <v>2.2332419557745502</v>
      </c>
      <c r="AS21" s="8">
        <v>68.780225685115539</v>
      </c>
      <c r="AT21" s="7">
        <v>512</v>
      </c>
      <c r="AU21" s="8">
        <v>2.5862104446693879</v>
      </c>
      <c r="AV21" s="8">
        <v>78.871010287523077</v>
      </c>
      <c r="AW21" s="7">
        <v>598</v>
      </c>
      <c r="AX21" s="24">
        <v>2.5644967087233583</v>
      </c>
      <c r="AY21" s="24">
        <v>77.834179357021995</v>
      </c>
      <c r="AZ21" s="23">
        <v>598</v>
      </c>
      <c r="BA21" s="24">
        <v>1.8139600723356322</v>
      </c>
      <c r="BB21" s="24">
        <v>54.158110882956876</v>
      </c>
      <c r="BC21" s="23">
        <v>422</v>
      </c>
    </row>
    <row r="22" spans="1:55">
      <c r="A22" s="9" t="s">
        <v>23</v>
      </c>
      <c r="B22" s="8">
        <v>3.4242457314064891</v>
      </c>
      <c r="C22" s="8">
        <v>121.27869932989124</v>
      </c>
      <c r="D22" s="7">
        <v>1104</v>
      </c>
      <c r="E22" s="8">
        <v>3.3505213127656286</v>
      </c>
      <c r="F22" s="8">
        <v>115.78053698397538</v>
      </c>
      <c r="G22" s="7">
        <v>1091</v>
      </c>
      <c r="H22" s="8">
        <v>2.9212955511670522</v>
      </c>
      <c r="I22" s="8">
        <v>101.63395334497996</v>
      </c>
      <c r="J22" s="7">
        <v>989</v>
      </c>
      <c r="K22" s="8">
        <v>2.5616361973281432</v>
      </c>
      <c r="L22" s="8">
        <v>89.725755166931634</v>
      </c>
      <c r="M22" s="7">
        <v>903</v>
      </c>
      <c r="N22" s="8">
        <v>2.0010929539213573</v>
      </c>
      <c r="O22" s="8">
        <v>71.059038344491782</v>
      </c>
      <c r="P22" s="7">
        <v>934</v>
      </c>
      <c r="Q22" s="8">
        <v>2.7520278442240502</v>
      </c>
      <c r="R22" s="8">
        <v>93.626049257448585</v>
      </c>
      <c r="S22" s="7">
        <v>1015</v>
      </c>
      <c r="T22" s="8">
        <v>2.5836019861816251</v>
      </c>
      <c r="U22" s="8">
        <v>87.360594795539043</v>
      </c>
      <c r="V22" s="7">
        <v>987</v>
      </c>
      <c r="W22" s="8">
        <v>2.2218577066937066</v>
      </c>
      <c r="X22" s="8">
        <v>74.070909867577953</v>
      </c>
      <c r="Y22" s="7">
        <v>867</v>
      </c>
      <c r="Z22" s="8">
        <v>2.5741855177206547</v>
      </c>
      <c r="AA22" s="8">
        <v>85.564610011641435</v>
      </c>
      <c r="AB22" s="7">
        <v>1029</v>
      </c>
      <c r="AC22" s="8">
        <v>2.4216973457811943</v>
      </c>
      <c r="AD22" s="8">
        <v>79.435843397908727</v>
      </c>
      <c r="AE22" s="7">
        <v>980</v>
      </c>
      <c r="AF22" s="8">
        <v>2.347429398090056</v>
      </c>
      <c r="AG22" s="8">
        <v>76.764961657047991</v>
      </c>
      <c r="AH22" s="7">
        <v>971</v>
      </c>
      <c r="AI22" s="8">
        <v>2.2824736563273933</v>
      </c>
      <c r="AJ22" s="8">
        <v>75.144508670520239</v>
      </c>
      <c r="AK22" s="7">
        <v>975</v>
      </c>
      <c r="AL22" s="8">
        <v>2.376916630293421</v>
      </c>
      <c r="AM22" s="8">
        <v>77.401935048376217</v>
      </c>
      <c r="AN22" s="7">
        <v>1032</v>
      </c>
      <c r="AO22" s="8">
        <v>2.2801918063507611</v>
      </c>
      <c r="AP22" s="8">
        <v>74.266724461782985</v>
      </c>
      <c r="AQ22" s="7">
        <v>1028</v>
      </c>
      <c r="AR22" s="8">
        <v>2.3096999084048719</v>
      </c>
      <c r="AS22" s="8">
        <v>74.619433774363344</v>
      </c>
      <c r="AT22" s="7">
        <v>1049</v>
      </c>
      <c r="AU22" s="8">
        <v>2.338522908854817</v>
      </c>
      <c r="AV22" s="8">
        <v>75.127542106366633</v>
      </c>
      <c r="AW22" s="7">
        <v>1075</v>
      </c>
      <c r="AX22" s="24">
        <v>2.0569667337118203</v>
      </c>
      <c r="AY22" s="24">
        <v>65.143882409771578</v>
      </c>
      <c r="AZ22" s="23">
        <v>944</v>
      </c>
      <c r="BA22" s="24">
        <v>1.5808095359550107</v>
      </c>
      <c r="BB22" s="24">
        <v>49.39956331877729</v>
      </c>
      <c r="BC22" s="23">
        <v>724</v>
      </c>
    </row>
    <row r="23" spans="1:55">
      <c r="A23" s="6" t="s">
        <v>24</v>
      </c>
      <c r="B23" s="8">
        <v>4.1410245401313954</v>
      </c>
      <c r="C23" s="8">
        <v>144.31352887106209</v>
      </c>
      <c r="D23" s="7">
        <v>1727</v>
      </c>
      <c r="E23" s="8">
        <v>3.9045466280209937</v>
      </c>
      <c r="F23" s="8">
        <v>135.74918566775244</v>
      </c>
      <c r="G23" s="7">
        <v>1667</v>
      </c>
      <c r="H23" s="8">
        <v>3.6460051308501482</v>
      </c>
      <c r="I23" s="8">
        <v>126.66560913705585</v>
      </c>
      <c r="J23" s="7">
        <v>1597</v>
      </c>
      <c r="K23" s="8">
        <v>3.2619378580634404</v>
      </c>
      <c r="L23" s="8">
        <v>112.97426783092497</v>
      </c>
      <c r="M23" s="7">
        <v>1462</v>
      </c>
      <c r="N23" s="8">
        <v>2.0010050637182344</v>
      </c>
      <c r="O23" s="8">
        <v>70.16367800681526</v>
      </c>
      <c r="P23" s="7">
        <v>1256</v>
      </c>
      <c r="Q23" s="8">
        <v>2.5833307677409172</v>
      </c>
      <c r="R23" s="8">
        <v>88.983050847457619</v>
      </c>
      <c r="S23" s="7">
        <v>1218</v>
      </c>
      <c r="T23" s="8">
        <v>2.6406283870221423</v>
      </c>
      <c r="U23" s="8">
        <v>85.430698333924141</v>
      </c>
      <c r="V23" s="7">
        <v>1205</v>
      </c>
      <c r="W23" s="8">
        <v>2.4644159539725958</v>
      </c>
      <c r="X23" s="8">
        <v>82.832884655208119</v>
      </c>
      <c r="Y23" s="7">
        <v>1200</v>
      </c>
      <c r="Z23" s="8">
        <v>2.6790186762928658</v>
      </c>
      <c r="AA23" s="8">
        <v>88.767382206021324</v>
      </c>
      <c r="AB23" s="7">
        <v>1315</v>
      </c>
      <c r="AC23" s="8">
        <v>2.701360288451407</v>
      </c>
      <c r="AD23" s="8">
        <v>88.84475339291626</v>
      </c>
      <c r="AE23" s="7">
        <v>1342</v>
      </c>
      <c r="AF23" s="8">
        <v>2.355990673145921</v>
      </c>
      <c r="AG23" s="8">
        <v>76.923076923076934</v>
      </c>
      <c r="AH23" s="7">
        <v>1184</v>
      </c>
      <c r="AI23" s="8">
        <v>2.54217929713933</v>
      </c>
      <c r="AJ23" s="8">
        <v>82.935522882057157</v>
      </c>
      <c r="AK23" s="7">
        <v>1303</v>
      </c>
      <c r="AL23" s="8">
        <v>2.4063595127539559</v>
      </c>
      <c r="AM23" s="8">
        <v>78.737706958794959</v>
      </c>
      <c r="AN23" s="7">
        <v>1265</v>
      </c>
      <c r="AO23" s="8">
        <v>2.3606249054073682</v>
      </c>
      <c r="AP23" s="8">
        <v>77.151875682894257</v>
      </c>
      <c r="AQ23" s="7">
        <v>1271</v>
      </c>
      <c r="AR23" s="8">
        <v>2.2664686365579461</v>
      </c>
      <c r="AS23" s="8">
        <v>73.523312992475866</v>
      </c>
      <c r="AT23" s="7">
        <v>1241</v>
      </c>
      <c r="AU23" s="8">
        <v>2.3616966941992774</v>
      </c>
      <c r="AV23" s="8">
        <v>75.96781716417911</v>
      </c>
      <c r="AW23" s="7">
        <v>1303</v>
      </c>
      <c r="AX23" s="24">
        <v>2.0252844402131487</v>
      </c>
      <c r="AY23" s="24">
        <v>64.270905321354533</v>
      </c>
      <c r="AZ23" s="23">
        <v>1116</v>
      </c>
      <c r="BA23" s="24">
        <v>1.7199023926755934</v>
      </c>
      <c r="BB23" s="24">
        <v>54.175686453230028</v>
      </c>
      <c r="BC23" s="23">
        <v>951</v>
      </c>
    </row>
    <row r="24" spans="1:55">
      <c r="A24" s="6" t="s">
        <v>25</v>
      </c>
      <c r="B24" s="8">
        <v>0.86361084780893882</v>
      </c>
      <c r="C24" s="8">
        <v>31.094527363184081</v>
      </c>
      <c r="D24" s="7">
        <v>25</v>
      </c>
      <c r="E24" s="8">
        <v>1.7981705758789448</v>
      </c>
      <c r="F24" s="8">
        <v>57.31707317073171</v>
      </c>
      <c r="G24" s="7">
        <v>47</v>
      </c>
      <c r="H24" s="8">
        <v>2.110856101094686</v>
      </c>
      <c r="I24" s="8">
        <v>74.766355140186917</v>
      </c>
      <c r="J24" s="7">
        <v>64</v>
      </c>
      <c r="K24" s="8">
        <v>1.6282020817354361</v>
      </c>
      <c r="L24" s="8">
        <v>55.118110236220474</v>
      </c>
      <c r="M24" s="7">
        <v>49</v>
      </c>
      <c r="N24" s="8">
        <v>1.5590242237326954</v>
      </c>
      <c r="O24" s="8">
        <v>51.10896817743491</v>
      </c>
      <c r="P24" s="7">
        <v>53</v>
      </c>
      <c r="Q24" s="8">
        <v>2.1624342972122075</v>
      </c>
      <c r="R24" s="8">
        <v>77.837837837837839</v>
      </c>
      <c r="S24" s="7">
        <v>72</v>
      </c>
      <c r="T24" s="8">
        <v>1.7232676840537451</v>
      </c>
      <c r="U24" s="8">
        <v>59.765208110992525</v>
      </c>
      <c r="V24" s="7">
        <v>56</v>
      </c>
      <c r="W24" s="8">
        <v>2.08775844820833</v>
      </c>
      <c r="X24" s="8">
        <v>68.710359408033824</v>
      </c>
      <c r="Y24" s="7">
        <v>65</v>
      </c>
      <c r="Z24" s="8">
        <v>1.7079152558230071</v>
      </c>
      <c r="AA24" s="8">
        <v>57.411273486430062</v>
      </c>
      <c r="AB24" s="7">
        <v>55</v>
      </c>
      <c r="AC24" s="8">
        <v>2.0392574141119884</v>
      </c>
      <c r="AD24" s="8">
        <v>63.894523326572013</v>
      </c>
      <c r="AE24" s="7">
        <v>63</v>
      </c>
      <c r="AF24" s="8">
        <v>2.1037231041696649</v>
      </c>
      <c r="AG24" s="8">
        <v>69.950738916256157</v>
      </c>
      <c r="AH24" s="7">
        <v>71</v>
      </c>
      <c r="AI24" s="8">
        <v>2.047786293169815</v>
      </c>
      <c r="AJ24" s="8">
        <v>68.833652007648183</v>
      </c>
      <c r="AK24" s="7">
        <v>72</v>
      </c>
      <c r="AL24" s="8">
        <v>2.8214806729617332</v>
      </c>
      <c r="AM24" s="8">
        <v>89.285714285714292</v>
      </c>
      <c r="AN24" s="7">
        <v>95</v>
      </c>
      <c r="AO24" s="8">
        <v>2.3514919864599322</v>
      </c>
      <c r="AP24" s="8">
        <v>77.343039126478615</v>
      </c>
      <c r="AQ24" s="7">
        <v>85</v>
      </c>
      <c r="AR24" s="8">
        <v>2.5644252191864227</v>
      </c>
      <c r="AS24" s="8">
        <v>85.278276481149007</v>
      </c>
      <c r="AT24" s="7">
        <v>95</v>
      </c>
      <c r="AU24" s="8">
        <v>3.6867339177194842</v>
      </c>
      <c r="AV24" s="8">
        <v>121.37203166226914</v>
      </c>
      <c r="AW24" s="7">
        <v>138</v>
      </c>
      <c r="AX24" s="24">
        <v>2.1848547296192016</v>
      </c>
      <c r="AY24" s="24">
        <v>74.137931034482747</v>
      </c>
      <c r="AZ24" s="23">
        <v>86</v>
      </c>
      <c r="BA24" s="24">
        <v>2.6902583250093488</v>
      </c>
      <c r="BB24" s="24">
        <v>87.585034013605437</v>
      </c>
      <c r="BC24" s="23">
        <v>103</v>
      </c>
    </row>
    <row r="25" spans="1:55">
      <c r="A25" s="6" t="s">
        <v>26</v>
      </c>
      <c r="B25" s="8">
        <v>2.6053707439096008</v>
      </c>
      <c r="C25" s="8">
        <v>89.695309825402262</v>
      </c>
      <c r="D25" s="7">
        <v>262</v>
      </c>
      <c r="E25" s="8">
        <v>2.1993092008994859</v>
      </c>
      <c r="F25" s="8">
        <v>76.017490750084079</v>
      </c>
      <c r="G25" s="7">
        <v>226</v>
      </c>
      <c r="H25" s="8">
        <v>5.3365973031711178</v>
      </c>
      <c r="I25" s="8">
        <v>181.72790466732869</v>
      </c>
      <c r="J25" s="7">
        <v>549</v>
      </c>
      <c r="K25" s="8">
        <v>3.998354506123694</v>
      </c>
      <c r="L25" s="8">
        <v>140.57403783431181</v>
      </c>
      <c r="M25" s="7">
        <v>431</v>
      </c>
      <c r="N25" s="8">
        <v>2.3831032919132937</v>
      </c>
      <c r="O25" s="8">
        <v>82.761488875025989</v>
      </c>
      <c r="P25" s="7">
        <v>398</v>
      </c>
      <c r="Q25" s="8">
        <v>3.8589675495657696</v>
      </c>
      <c r="R25" s="8">
        <v>132.73771537970643</v>
      </c>
      <c r="S25" s="7">
        <v>416</v>
      </c>
      <c r="T25" s="8">
        <v>4.6153328700581673</v>
      </c>
      <c r="U25" s="8">
        <v>154.81832543443917</v>
      </c>
      <c r="V25" s="7">
        <v>490</v>
      </c>
      <c r="W25" s="8">
        <v>4.8544969839158583</v>
      </c>
      <c r="X25" s="8">
        <v>165.7804191429465</v>
      </c>
      <c r="Y25" s="7">
        <v>530</v>
      </c>
      <c r="Z25" s="8">
        <v>4.1494049645398068</v>
      </c>
      <c r="AA25" s="8">
        <v>140.30769230769229</v>
      </c>
      <c r="AB25" s="7">
        <v>456</v>
      </c>
      <c r="AC25" s="8">
        <v>4.8602309236069701</v>
      </c>
      <c r="AD25" s="8">
        <v>162.03844980164786</v>
      </c>
      <c r="AE25" s="7">
        <v>531</v>
      </c>
      <c r="AF25" s="8">
        <v>5.2773729957525255</v>
      </c>
      <c r="AG25" s="8">
        <v>178.10704566071971</v>
      </c>
      <c r="AH25" s="7">
        <v>589</v>
      </c>
      <c r="AI25" s="8">
        <v>5.4060905307285632</v>
      </c>
      <c r="AJ25" s="8">
        <v>182.52543387193299</v>
      </c>
      <c r="AK25" s="7">
        <v>610</v>
      </c>
      <c r="AL25" s="8">
        <v>5.6807557401390945</v>
      </c>
      <c r="AM25" s="8">
        <v>187.905604719764</v>
      </c>
      <c r="AN25" s="7">
        <v>637</v>
      </c>
      <c r="AO25" s="8">
        <v>5.8725929841029227</v>
      </c>
      <c r="AP25" s="8">
        <v>193.87755102040816</v>
      </c>
      <c r="AQ25" s="7">
        <v>665</v>
      </c>
      <c r="AR25" s="8">
        <v>6.5806022773899695</v>
      </c>
      <c r="AS25" s="8">
        <v>218.90971039182284</v>
      </c>
      <c r="AT25" s="7">
        <v>771</v>
      </c>
      <c r="AU25" s="8">
        <v>7.3091787382301989</v>
      </c>
      <c r="AV25" s="8">
        <v>239.81016192071471</v>
      </c>
      <c r="AW25" s="7">
        <v>859</v>
      </c>
      <c r="AX25" s="24">
        <v>5.1049749161594802</v>
      </c>
      <c r="AY25" s="24">
        <v>165.2390163028461</v>
      </c>
      <c r="AZ25" s="23">
        <v>598</v>
      </c>
      <c r="BA25" s="24">
        <v>2.5658167640816116</v>
      </c>
      <c r="BB25" s="24">
        <v>83.128917961297361</v>
      </c>
      <c r="BC25" s="23">
        <v>305</v>
      </c>
    </row>
    <row r="26" spans="1:55">
      <c r="A26" s="6" t="s">
        <v>27</v>
      </c>
      <c r="B26" s="8">
        <v>3.9000122537088808</v>
      </c>
      <c r="C26" s="8">
        <v>137.25253500724287</v>
      </c>
      <c r="D26" s="7">
        <v>1137</v>
      </c>
      <c r="E26" s="8">
        <v>3.6412486083065754</v>
      </c>
      <c r="F26" s="8">
        <v>130.38320085419386</v>
      </c>
      <c r="G26" s="7">
        <v>1099</v>
      </c>
      <c r="H26" s="8">
        <v>3.3984170144915935</v>
      </c>
      <c r="I26" s="8">
        <v>118.23694029850746</v>
      </c>
      <c r="J26" s="7">
        <v>1014</v>
      </c>
      <c r="K26" s="8">
        <v>3.3821698946000529</v>
      </c>
      <c r="L26" s="8">
        <v>119.29021179164282</v>
      </c>
      <c r="M26" s="7">
        <v>1042</v>
      </c>
      <c r="N26" s="8">
        <v>1.8810323698074682</v>
      </c>
      <c r="O26" s="8">
        <v>66.432584269662925</v>
      </c>
      <c r="P26" s="7">
        <v>946</v>
      </c>
      <c r="Q26" s="8">
        <v>3.052379824072379</v>
      </c>
      <c r="R26" s="8">
        <v>105.65588839623662</v>
      </c>
      <c r="S26" s="7">
        <v>977</v>
      </c>
      <c r="T26" s="8">
        <v>3.1924693138970808</v>
      </c>
      <c r="U26" s="8">
        <v>106.60161926510277</v>
      </c>
      <c r="V26" s="7">
        <v>1027</v>
      </c>
      <c r="W26" s="8">
        <v>2.6726394080498461</v>
      </c>
      <c r="X26" s="8">
        <v>89.412002424732265</v>
      </c>
      <c r="Y26" s="7">
        <v>885</v>
      </c>
      <c r="Z26" s="8">
        <v>2.8671091878695631</v>
      </c>
      <c r="AA26" s="8">
        <v>94.414236282748391</v>
      </c>
      <c r="AB26" s="7">
        <v>955</v>
      </c>
      <c r="AC26" s="8">
        <v>2.9675274020237232</v>
      </c>
      <c r="AD26" s="8">
        <v>98.333495760647111</v>
      </c>
      <c r="AE26" s="7">
        <v>1009</v>
      </c>
      <c r="AF26" s="8">
        <v>2.7838156163518502</v>
      </c>
      <c r="AG26" s="8">
        <v>92.866756393001353</v>
      </c>
      <c r="AH26" s="7">
        <v>966</v>
      </c>
      <c r="AI26" s="8">
        <v>2.8872922240669472</v>
      </c>
      <c r="AJ26" s="8">
        <v>95.545635862854965</v>
      </c>
      <c r="AK26" s="7">
        <v>1006</v>
      </c>
      <c r="AL26" s="8">
        <v>2.8499872527624208</v>
      </c>
      <c r="AM26" s="8">
        <v>94.682835820895519</v>
      </c>
      <c r="AN26" s="7">
        <v>1015</v>
      </c>
      <c r="AO26" s="8">
        <v>2.5779781051058652</v>
      </c>
      <c r="AP26" s="8">
        <v>83.608360836083605</v>
      </c>
      <c r="AQ26" s="7">
        <v>912</v>
      </c>
      <c r="AR26" s="8">
        <v>2.9350039095406104</v>
      </c>
      <c r="AS26" s="8">
        <v>95.97411933860532</v>
      </c>
      <c r="AT26" s="7">
        <v>1068</v>
      </c>
      <c r="AU26" s="8">
        <v>3.514275215752575</v>
      </c>
      <c r="AV26" s="8">
        <v>113.3244798583444</v>
      </c>
      <c r="AW26" s="7">
        <v>1280</v>
      </c>
      <c r="AX26" s="24">
        <v>2.859231697624093</v>
      </c>
      <c r="AY26" s="24">
        <v>91.26671911880409</v>
      </c>
      <c r="AZ26" s="23">
        <v>1044</v>
      </c>
      <c r="BA26" s="24">
        <v>2.3222722071123889</v>
      </c>
      <c r="BB26" s="24">
        <v>73.757025507998279</v>
      </c>
      <c r="BC26" s="23">
        <v>853</v>
      </c>
    </row>
    <row r="27" spans="1:55">
      <c r="A27" s="6" t="s">
        <v>28</v>
      </c>
      <c r="B27" s="8">
        <v>2.9560760021286616</v>
      </c>
      <c r="C27" s="8">
        <v>102.57069408740361</v>
      </c>
      <c r="D27" s="7">
        <v>399</v>
      </c>
      <c r="E27" s="8">
        <v>3.4589679591510105</v>
      </c>
      <c r="F27" s="8">
        <v>120.03019627579266</v>
      </c>
      <c r="G27" s="7">
        <v>477</v>
      </c>
      <c r="H27" s="8">
        <v>2.7301125077314081</v>
      </c>
      <c r="I27" s="8">
        <v>97.554951839960495</v>
      </c>
      <c r="J27" s="7">
        <v>395</v>
      </c>
      <c r="K27" s="8">
        <v>2.8195424054649827</v>
      </c>
      <c r="L27" s="8">
        <v>99.036144578313255</v>
      </c>
      <c r="M27" s="7">
        <v>411</v>
      </c>
      <c r="N27" s="8">
        <v>2.0928169407603479</v>
      </c>
      <c r="O27" s="8">
        <v>73.28300497146013</v>
      </c>
      <c r="P27" s="7">
        <v>398</v>
      </c>
      <c r="Q27" s="8">
        <v>3.6992858078347717</v>
      </c>
      <c r="R27" s="8">
        <v>124.77106227106228</v>
      </c>
      <c r="S27" s="7">
        <v>545</v>
      </c>
      <c r="T27" s="8">
        <v>3.1310617593691794</v>
      </c>
      <c r="U27" s="8">
        <v>110.66488174921909</v>
      </c>
      <c r="V27" s="7">
        <v>496</v>
      </c>
      <c r="W27" s="8">
        <v>2.4538716850294868</v>
      </c>
      <c r="X27" s="8">
        <v>81.286676809389263</v>
      </c>
      <c r="Y27" s="7">
        <v>374</v>
      </c>
      <c r="Z27" s="8">
        <v>2.9933035952371201</v>
      </c>
      <c r="AA27" s="8">
        <v>99.871959026888604</v>
      </c>
      <c r="AB27" s="7">
        <v>468</v>
      </c>
      <c r="AC27" s="8">
        <v>2.7432248342183674</v>
      </c>
      <c r="AD27" s="8">
        <v>91.654404036157246</v>
      </c>
      <c r="AE27" s="7">
        <v>436</v>
      </c>
      <c r="AF27" s="8">
        <v>2.8033805704056909</v>
      </c>
      <c r="AG27" s="8">
        <v>92.470004137360363</v>
      </c>
      <c r="AH27" s="7">
        <v>447</v>
      </c>
      <c r="AI27" s="8">
        <v>2.7025401943452776</v>
      </c>
      <c r="AJ27" s="8">
        <v>89.114954221770091</v>
      </c>
      <c r="AK27" s="7">
        <v>438</v>
      </c>
      <c r="AL27" s="8">
        <v>2.7328166536170162</v>
      </c>
      <c r="AM27" s="8">
        <v>89.659294680215183</v>
      </c>
      <c r="AN27" s="7">
        <v>450</v>
      </c>
      <c r="AO27" s="8">
        <v>2.4829101795058417</v>
      </c>
      <c r="AP27" s="8">
        <v>81.800391389432491</v>
      </c>
      <c r="AQ27" s="7">
        <v>418</v>
      </c>
      <c r="AR27" s="8">
        <v>2.6785482323229819</v>
      </c>
      <c r="AS27" s="8">
        <v>86.648814078041312</v>
      </c>
      <c r="AT27" s="7">
        <v>453</v>
      </c>
      <c r="AU27" s="8">
        <v>2.8962877729583325</v>
      </c>
      <c r="AV27" s="8">
        <v>93.185240963855435</v>
      </c>
      <c r="AW27" s="7">
        <v>495</v>
      </c>
      <c r="AX27" s="24">
        <v>3.1661211468675816</v>
      </c>
      <c r="AY27" s="24">
        <v>100.39113428943936</v>
      </c>
      <c r="AZ27" s="23">
        <v>539</v>
      </c>
      <c r="BA27" s="24">
        <v>2.9137991318540823</v>
      </c>
      <c r="BB27" s="24">
        <v>91.210613598673305</v>
      </c>
      <c r="BC27" s="23">
        <v>495</v>
      </c>
    </row>
    <row r="28" spans="1:55">
      <c r="A28" s="6" t="s">
        <v>29</v>
      </c>
      <c r="B28" s="8">
        <v>2.9418457062910179</v>
      </c>
      <c r="C28" s="8">
        <v>107.97840431913617</v>
      </c>
      <c r="D28" s="7">
        <v>720</v>
      </c>
      <c r="E28" s="8">
        <v>2.8508461450633487</v>
      </c>
      <c r="F28" s="8">
        <v>97.528488974396922</v>
      </c>
      <c r="G28" s="7">
        <v>659</v>
      </c>
      <c r="H28" s="8">
        <v>2.8055265717258138</v>
      </c>
      <c r="I28" s="8">
        <v>103.94736842105263</v>
      </c>
      <c r="J28" s="7">
        <v>711</v>
      </c>
      <c r="K28" s="8">
        <v>2.7834321423777202</v>
      </c>
      <c r="L28" s="8">
        <v>105.80254041570439</v>
      </c>
      <c r="M28" s="7">
        <v>733</v>
      </c>
      <c r="N28" s="8">
        <v>2.935227734422075</v>
      </c>
      <c r="O28" s="8">
        <v>106.83297180043384</v>
      </c>
      <c r="P28" s="7">
        <v>788</v>
      </c>
      <c r="Q28" s="8">
        <v>3.1506116214112549</v>
      </c>
      <c r="R28" s="8">
        <v>104.48600759386865</v>
      </c>
      <c r="S28" s="7">
        <v>743</v>
      </c>
      <c r="T28" s="8">
        <v>2.8033533151130161</v>
      </c>
      <c r="U28" s="8">
        <v>95.716478303334725</v>
      </c>
      <c r="V28" s="7">
        <v>686</v>
      </c>
      <c r="W28" s="8">
        <v>2.6779011935288772</v>
      </c>
      <c r="X28" s="8">
        <v>85.335542667771335</v>
      </c>
      <c r="Y28" s="7">
        <v>618</v>
      </c>
      <c r="Z28" s="8">
        <v>2.4157224385798197</v>
      </c>
      <c r="AA28" s="8">
        <v>77.197312491430139</v>
      </c>
      <c r="AB28" s="7">
        <v>563</v>
      </c>
      <c r="AC28" s="8">
        <v>2.2543703291541388</v>
      </c>
      <c r="AD28" s="8">
        <v>70.933550754178555</v>
      </c>
      <c r="AE28" s="7">
        <v>522</v>
      </c>
      <c r="AF28" s="8">
        <v>2.3633609620375742</v>
      </c>
      <c r="AG28" s="8">
        <v>75.961279913955366</v>
      </c>
      <c r="AH28" s="7">
        <v>565</v>
      </c>
      <c r="AI28" s="8">
        <v>2.4194545630024322</v>
      </c>
      <c r="AJ28" s="8">
        <v>76.882078614257168</v>
      </c>
      <c r="AK28" s="7">
        <v>577</v>
      </c>
      <c r="AL28" s="8">
        <v>2.5681872968889885</v>
      </c>
      <c r="AM28" s="8">
        <v>80.850505315658225</v>
      </c>
      <c r="AN28" s="7">
        <v>616</v>
      </c>
      <c r="AO28" s="8">
        <v>2.0460626011521432</v>
      </c>
      <c r="AP28" s="8">
        <v>64.041316978695932</v>
      </c>
      <c r="AQ28" s="7">
        <v>496</v>
      </c>
      <c r="AR28" s="8">
        <v>2.4623847916825872</v>
      </c>
      <c r="AS28" s="8">
        <v>76.572008113590257</v>
      </c>
      <c r="AT28" s="7">
        <v>604</v>
      </c>
      <c r="AU28" s="8">
        <v>2.6114950194612909</v>
      </c>
      <c r="AV28" s="8">
        <v>80.441047487783479</v>
      </c>
      <c r="AW28" s="7">
        <v>642</v>
      </c>
      <c r="AX28" s="24">
        <v>2.3011792565314058</v>
      </c>
      <c r="AY28" s="24">
        <v>70.17108851971237</v>
      </c>
      <c r="AZ28" s="23">
        <v>566</v>
      </c>
      <c r="BA28" s="24">
        <v>1.9635842968853963</v>
      </c>
      <c r="BB28" s="24">
        <v>59.408371179575298</v>
      </c>
      <c r="BC28" s="23">
        <v>484</v>
      </c>
    </row>
    <row r="29" spans="1:55">
      <c r="A29" s="6" t="s">
        <v>30</v>
      </c>
      <c r="B29" s="8">
        <v>4.2865354872328156</v>
      </c>
      <c r="C29" s="8">
        <v>146.33419061463343</v>
      </c>
      <c r="D29" s="7">
        <v>3926</v>
      </c>
      <c r="E29" s="8">
        <v>4.05109253723663</v>
      </c>
      <c r="F29" s="8">
        <v>139.29929783499122</v>
      </c>
      <c r="G29" s="7">
        <v>3809</v>
      </c>
      <c r="H29" s="8">
        <v>3.5825165706247186</v>
      </c>
      <c r="I29" s="8">
        <v>123.54672025261949</v>
      </c>
      <c r="J29" s="7">
        <v>3443</v>
      </c>
      <c r="K29" s="8">
        <v>3.2445971942956682</v>
      </c>
      <c r="L29" s="8">
        <v>111.54130442434268</v>
      </c>
      <c r="M29" s="7">
        <v>3169</v>
      </c>
      <c r="N29" s="8">
        <v>2.2930382977669521</v>
      </c>
      <c r="O29" s="8">
        <v>81.437493029998876</v>
      </c>
      <c r="P29" s="7">
        <v>2921</v>
      </c>
      <c r="Q29" s="8">
        <v>2.9327560769270256</v>
      </c>
      <c r="R29" s="8">
        <v>101.42732107991652</v>
      </c>
      <c r="S29" s="7">
        <v>3013</v>
      </c>
      <c r="T29" s="8">
        <v>2.9997674724826955</v>
      </c>
      <c r="U29" s="8">
        <v>100.16102001248727</v>
      </c>
      <c r="V29" s="7">
        <v>3048</v>
      </c>
      <c r="W29" s="8">
        <v>2.6084926292554993</v>
      </c>
      <c r="X29" s="8">
        <v>88.04707849631798</v>
      </c>
      <c r="Y29" s="7">
        <v>2738</v>
      </c>
      <c r="Z29" s="8">
        <v>2.652652528028975</v>
      </c>
      <c r="AA29" s="8">
        <v>88.71553548305593</v>
      </c>
      <c r="AB29" s="7">
        <v>2809</v>
      </c>
      <c r="AC29" s="8">
        <v>2.5150779698731092</v>
      </c>
      <c r="AD29" s="8">
        <v>84.33884811543723</v>
      </c>
      <c r="AE29" s="7">
        <v>2712</v>
      </c>
      <c r="AF29" s="8">
        <v>2.4540685012253927</v>
      </c>
      <c r="AG29" s="8">
        <v>81.752138062103427</v>
      </c>
      <c r="AH29" s="7">
        <v>2667</v>
      </c>
      <c r="AI29" s="8">
        <v>2.6425495565232997</v>
      </c>
      <c r="AJ29" s="8">
        <v>87.582212031617686</v>
      </c>
      <c r="AK29" s="7">
        <v>2903</v>
      </c>
      <c r="AL29" s="8">
        <v>2.6778563890565636</v>
      </c>
      <c r="AM29" s="8">
        <v>88.427721365345334</v>
      </c>
      <c r="AN29" s="7">
        <v>2987</v>
      </c>
      <c r="AO29" s="8">
        <v>2.6153495701423304</v>
      </c>
      <c r="AP29" s="8">
        <v>86.42834362587341</v>
      </c>
      <c r="AQ29" s="7">
        <v>2981</v>
      </c>
      <c r="AR29" s="8">
        <v>2.5375748831978129</v>
      </c>
      <c r="AS29" s="8">
        <v>83.12514194867137</v>
      </c>
      <c r="AT29" s="7">
        <v>2928</v>
      </c>
      <c r="AU29" s="8">
        <v>2.8522169287077843</v>
      </c>
      <c r="AV29" s="8">
        <v>92.592074722447506</v>
      </c>
      <c r="AW29" s="7">
        <v>3311</v>
      </c>
      <c r="AX29" s="24">
        <v>2.3984922008908907</v>
      </c>
      <c r="AY29" s="24">
        <v>76.685082872928177</v>
      </c>
      <c r="AZ29" s="23">
        <v>2776</v>
      </c>
      <c r="BA29" s="24">
        <v>1.9953722343221361</v>
      </c>
      <c r="BB29" s="24">
        <v>63.36893283439403</v>
      </c>
      <c r="BC29" s="23">
        <v>2320</v>
      </c>
    </row>
    <row r="30" spans="1:55">
      <c r="A30" s="6" t="s">
        <v>31</v>
      </c>
      <c r="B30" s="8">
        <v>2.6433143851551821</v>
      </c>
      <c r="C30" s="8">
        <v>87.033747779751323</v>
      </c>
      <c r="D30" s="7">
        <v>147</v>
      </c>
      <c r="E30" s="8">
        <v>1.9126701494182226</v>
      </c>
      <c r="F30" s="8">
        <v>64.912280701754383</v>
      </c>
      <c r="G30" s="7">
        <v>111</v>
      </c>
      <c r="H30" s="8">
        <v>1.9902817638165791</v>
      </c>
      <c r="I30" s="8">
        <v>63.683304647160071</v>
      </c>
      <c r="J30" s="7">
        <v>111</v>
      </c>
      <c r="K30" s="8">
        <v>1.5625539378769469</v>
      </c>
      <c r="L30" s="8">
        <v>52.987598647125139</v>
      </c>
      <c r="M30" s="7">
        <v>94</v>
      </c>
      <c r="N30" s="8">
        <v>2.914925105159647</v>
      </c>
      <c r="O30" s="8">
        <v>89.595375722543352</v>
      </c>
      <c r="P30" s="7">
        <v>124</v>
      </c>
      <c r="Q30" s="8">
        <v>1.480801813858853</v>
      </c>
      <c r="R30" s="8">
        <v>50.402144772117964</v>
      </c>
      <c r="S30" s="7">
        <v>94</v>
      </c>
      <c r="T30" s="8">
        <v>8.56878500327438</v>
      </c>
      <c r="U30" s="8">
        <v>61.983471074380169</v>
      </c>
      <c r="V30" s="7">
        <v>120</v>
      </c>
      <c r="W30" s="8">
        <v>1.3682820577679065</v>
      </c>
      <c r="X30" s="8">
        <v>42.046605876393109</v>
      </c>
      <c r="Y30" s="7">
        <v>83</v>
      </c>
      <c r="Z30" s="8">
        <v>1.3841940058373803</v>
      </c>
      <c r="AA30" s="8">
        <v>41.749502982107352</v>
      </c>
      <c r="AB30" s="7">
        <v>84</v>
      </c>
      <c r="AC30" s="8">
        <v>1.9061352233209667</v>
      </c>
      <c r="AD30" s="8">
        <v>61.643835616438352</v>
      </c>
      <c r="AE30" s="7">
        <v>126</v>
      </c>
      <c r="AF30" s="8">
        <v>1.4713141731198356</v>
      </c>
      <c r="AG30" s="8">
        <v>48.128342245989302</v>
      </c>
      <c r="AH30" s="7">
        <v>99</v>
      </c>
      <c r="AI30" s="8">
        <v>2.1605532336129611</v>
      </c>
      <c r="AJ30" s="8">
        <v>70.775156475686074</v>
      </c>
      <c r="AK30" s="7">
        <v>147</v>
      </c>
      <c r="AL30" s="8">
        <v>1.8024940988608</v>
      </c>
      <c r="AM30" s="8">
        <v>58.767772511848342</v>
      </c>
      <c r="AN30" s="7">
        <v>124</v>
      </c>
      <c r="AO30" s="8">
        <v>1.5399590075354335</v>
      </c>
      <c r="AP30" s="8">
        <v>51.282051282051277</v>
      </c>
      <c r="AQ30" s="7">
        <v>110</v>
      </c>
      <c r="AR30" s="8">
        <v>1.2191960153420938</v>
      </c>
      <c r="AS30" s="8">
        <v>40.091116173120732</v>
      </c>
      <c r="AT30" s="7">
        <v>88</v>
      </c>
      <c r="AU30" s="8">
        <v>2.0449957944743433</v>
      </c>
      <c r="AV30" s="8">
        <v>65.470852017937219</v>
      </c>
      <c r="AW30" s="7">
        <v>146</v>
      </c>
      <c r="AX30" s="24">
        <v>1.1960786291582601</v>
      </c>
      <c r="AY30" s="24">
        <v>37.527593818984542</v>
      </c>
      <c r="AZ30" s="23">
        <v>85</v>
      </c>
      <c r="BA30" s="24">
        <v>1.1844066225106082</v>
      </c>
      <c r="BB30" s="24">
        <v>38.662033014769769</v>
      </c>
      <c r="BC30" s="23">
        <v>89</v>
      </c>
    </row>
    <row r="31" spans="1:55">
      <c r="A31" s="2" t="s">
        <v>32</v>
      </c>
      <c r="B31" s="4">
        <v>2.3666349954149073</v>
      </c>
      <c r="C31" s="4">
        <v>73.488766048502143</v>
      </c>
      <c r="D31" s="3">
        <v>3297</v>
      </c>
      <c r="E31" s="4">
        <v>2.2036949621555029</v>
      </c>
      <c r="F31" s="4">
        <v>69.16445623342176</v>
      </c>
      <c r="G31" s="3">
        <v>3129</v>
      </c>
      <c r="H31" s="4">
        <v>2.1814216147969523</v>
      </c>
      <c r="I31" s="4">
        <v>68.184310371296348</v>
      </c>
      <c r="J31" s="3">
        <v>3109</v>
      </c>
      <c r="K31" s="4">
        <v>2.0442828195124649</v>
      </c>
      <c r="L31" s="4">
        <v>64.622744074798874</v>
      </c>
      <c r="M31" s="3">
        <v>2972</v>
      </c>
      <c r="N31" s="4">
        <v>1.907083693165988</v>
      </c>
      <c r="O31" s="4">
        <v>63.836913321127135</v>
      </c>
      <c r="P31" s="3">
        <v>2859</v>
      </c>
      <c r="Q31" s="4">
        <v>1.8924824483134888</v>
      </c>
      <c r="R31" s="4">
        <v>60.077436922946006</v>
      </c>
      <c r="S31" s="3">
        <v>2824</v>
      </c>
      <c r="T31" s="4">
        <v>1.8952649230246759</v>
      </c>
      <c r="U31" s="4">
        <v>58.24834402271054</v>
      </c>
      <c r="V31" s="3">
        <v>2770</v>
      </c>
      <c r="W31" s="4">
        <v>1.5827056156742421</v>
      </c>
      <c r="X31" s="4">
        <v>50.83404485724401</v>
      </c>
      <c r="Y31" s="3">
        <v>2441</v>
      </c>
      <c r="Z31" s="4">
        <v>1.5922189427090043</v>
      </c>
      <c r="AA31" s="4">
        <v>50.826026573803453</v>
      </c>
      <c r="AB31" s="3">
        <v>2452</v>
      </c>
      <c r="AC31" s="4">
        <v>1.6412236757374572</v>
      </c>
      <c r="AD31" s="4">
        <v>52.240500319924038</v>
      </c>
      <c r="AE31" s="3">
        <v>2531</v>
      </c>
      <c r="AF31" s="4">
        <v>1.6231532565562747</v>
      </c>
      <c r="AG31" s="4">
        <v>51.810916860118738</v>
      </c>
      <c r="AH31" s="3">
        <v>2522</v>
      </c>
      <c r="AI31" s="4">
        <v>1.6887584606627737</v>
      </c>
      <c r="AJ31" s="4">
        <v>53.680042454178057</v>
      </c>
      <c r="AK31" s="3">
        <v>2630</v>
      </c>
      <c r="AL31" s="4">
        <v>1.7246103035722735</v>
      </c>
      <c r="AM31" s="4">
        <v>54.734714502273881</v>
      </c>
      <c r="AN31" s="3">
        <v>2708</v>
      </c>
      <c r="AO31" s="4">
        <v>1.5247349325434527</v>
      </c>
      <c r="AP31" s="4">
        <v>48.105364137820764</v>
      </c>
      <c r="AQ31" s="3">
        <v>2407</v>
      </c>
      <c r="AR31" s="4">
        <v>1.5436550769107407</v>
      </c>
      <c r="AS31" s="4">
        <v>48.65479199733506</v>
      </c>
      <c r="AT31" s="3">
        <v>2483</v>
      </c>
      <c r="AU31" s="4">
        <v>1.5867273268648316</v>
      </c>
      <c r="AV31" s="4">
        <v>49.547976564621891</v>
      </c>
      <c r="AW31" s="3">
        <v>2554</v>
      </c>
      <c r="AX31" s="21">
        <v>1.5756013519625407</v>
      </c>
      <c r="AY31" s="21">
        <v>48.883594020214446</v>
      </c>
      <c r="AZ31" s="22">
        <v>2544</v>
      </c>
      <c r="BA31" s="21">
        <v>1.4387556785540085</v>
      </c>
      <c r="BB31" s="21">
        <v>44.107289029335057</v>
      </c>
      <c r="BC31" s="22">
        <v>2317</v>
      </c>
    </row>
    <row r="32" spans="1:55">
      <c r="A32" s="6" t="s">
        <v>33</v>
      </c>
      <c r="B32" s="8">
        <v>2.3949691197240948</v>
      </c>
      <c r="C32" s="8">
        <v>76.343897741201189</v>
      </c>
      <c r="D32" s="7">
        <v>436</v>
      </c>
      <c r="E32" s="8">
        <v>2.3462547419474089</v>
      </c>
      <c r="F32" s="8">
        <v>75.220473802524637</v>
      </c>
      <c r="G32" s="7">
        <v>435</v>
      </c>
      <c r="H32" s="8">
        <v>2.2349752663095899</v>
      </c>
      <c r="I32" s="8">
        <v>71.026122588355818</v>
      </c>
      <c r="J32" s="7">
        <v>416</v>
      </c>
      <c r="K32" s="8">
        <v>2.1362992407288419</v>
      </c>
      <c r="L32" s="8">
        <v>69.133725820016821</v>
      </c>
      <c r="M32" s="7">
        <v>411</v>
      </c>
      <c r="N32" s="8">
        <v>2.2880964092722254</v>
      </c>
      <c r="O32" s="8">
        <v>76.452599388379198</v>
      </c>
      <c r="P32" s="7">
        <v>400</v>
      </c>
      <c r="Q32" s="8">
        <v>2.0508565402581809</v>
      </c>
      <c r="R32" s="8">
        <v>65.982404692082113</v>
      </c>
      <c r="S32" s="7">
        <v>405</v>
      </c>
      <c r="T32" s="8">
        <v>2.02410301424197</v>
      </c>
      <c r="U32" s="8">
        <v>58.58876117496807</v>
      </c>
      <c r="V32" s="7">
        <v>367</v>
      </c>
      <c r="W32" s="8">
        <v>1.6917128875956662</v>
      </c>
      <c r="X32" s="8">
        <v>54.032889584964757</v>
      </c>
      <c r="Y32" s="7">
        <v>345</v>
      </c>
      <c r="Z32" s="8">
        <v>1.4696160555281008</v>
      </c>
      <c r="AA32" s="8">
        <v>46.896765206624366</v>
      </c>
      <c r="AB32" s="7">
        <v>303</v>
      </c>
      <c r="AC32" s="8">
        <v>1.6613775843915677</v>
      </c>
      <c r="AD32" s="8">
        <v>52.704363859864777</v>
      </c>
      <c r="AE32" s="7">
        <v>343</v>
      </c>
      <c r="AF32" s="8">
        <v>1.7012000399133755</v>
      </c>
      <c r="AG32" s="8">
        <v>53.707659444613974</v>
      </c>
      <c r="AH32" s="7">
        <v>352</v>
      </c>
      <c r="AI32" s="8">
        <v>1.6864180877533173</v>
      </c>
      <c r="AJ32" s="8">
        <v>53.385613029708942</v>
      </c>
      <c r="AK32" s="7">
        <v>354</v>
      </c>
      <c r="AL32" s="8">
        <v>1.4784045017160241</v>
      </c>
      <c r="AM32" s="8">
        <v>46.490835940992405</v>
      </c>
      <c r="AN32" s="7">
        <v>312</v>
      </c>
      <c r="AO32" s="8">
        <v>1.2577055215228363</v>
      </c>
      <c r="AP32" s="8">
        <v>39.040795437929525</v>
      </c>
      <c r="AQ32" s="7">
        <v>267</v>
      </c>
      <c r="AR32" s="8">
        <v>1.3403259073056917</v>
      </c>
      <c r="AS32" s="8">
        <v>42.068866157614174</v>
      </c>
      <c r="AT32" s="7">
        <v>292</v>
      </c>
      <c r="AU32" s="8">
        <v>1.4562301556473289</v>
      </c>
      <c r="AV32" s="8">
        <v>45.039908779931586</v>
      </c>
      <c r="AW32" s="7">
        <v>316</v>
      </c>
      <c r="AX32" s="24">
        <v>1.3310634229550902</v>
      </c>
      <c r="AY32" s="24">
        <v>41.032148900169204</v>
      </c>
      <c r="AZ32" s="23">
        <v>291</v>
      </c>
      <c r="BA32" s="24">
        <v>1.2063412387800274</v>
      </c>
      <c r="BB32" s="24">
        <v>36.752375628842927</v>
      </c>
      <c r="BC32" s="23">
        <v>263</v>
      </c>
    </row>
    <row r="33" spans="1:55">
      <c r="A33" s="10" t="s">
        <v>34</v>
      </c>
      <c r="B33" s="8">
        <v>2.4286044144058172</v>
      </c>
      <c r="C33" s="8">
        <v>80.237358101135186</v>
      </c>
      <c r="D33" s="7">
        <v>311</v>
      </c>
      <c r="E33" s="8">
        <v>2.2043870457073731</v>
      </c>
      <c r="F33" s="8">
        <v>73.232967593773935</v>
      </c>
      <c r="G33" s="7">
        <v>287</v>
      </c>
      <c r="H33" s="8">
        <v>2.1537611475674483</v>
      </c>
      <c r="I33" s="8">
        <v>71.213640922768306</v>
      </c>
      <c r="J33" s="7">
        <v>284</v>
      </c>
      <c r="K33" s="8">
        <v>2.1436237902179269</v>
      </c>
      <c r="L33" s="8">
        <v>70.049504950495063</v>
      </c>
      <c r="M33" s="7">
        <v>283</v>
      </c>
      <c r="N33" s="8">
        <v>2.5113175917532797</v>
      </c>
      <c r="O33" s="8">
        <v>81.632653061224488</v>
      </c>
      <c r="P33" s="7">
        <v>308</v>
      </c>
      <c r="Q33" s="8">
        <v>2.1362761344567396</v>
      </c>
      <c r="R33" s="8">
        <v>70.314374850012001</v>
      </c>
      <c r="S33" s="7">
        <v>293</v>
      </c>
      <c r="T33" s="8">
        <v>2.0331213285463683</v>
      </c>
      <c r="U33" s="8">
        <v>65.325443786982248</v>
      </c>
      <c r="V33" s="7">
        <v>276</v>
      </c>
      <c r="W33" s="8">
        <v>1.705552609151334</v>
      </c>
      <c r="X33" s="8">
        <v>56.902985074626862</v>
      </c>
      <c r="Y33" s="7">
        <v>244</v>
      </c>
      <c r="Z33" s="8">
        <v>1.6128864510627843</v>
      </c>
      <c r="AA33" s="8">
        <v>53.517877739331027</v>
      </c>
      <c r="AB33" s="7">
        <v>232</v>
      </c>
      <c r="AC33" s="8">
        <v>1.5755389156918065</v>
      </c>
      <c r="AD33" s="8">
        <v>52.414740215152207</v>
      </c>
      <c r="AE33" s="7">
        <v>229</v>
      </c>
      <c r="AF33" s="8">
        <v>1.5037730525191613</v>
      </c>
      <c r="AG33" s="8">
        <v>48.625312428993411</v>
      </c>
      <c r="AH33" s="7">
        <v>214</v>
      </c>
      <c r="AI33" s="8">
        <v>1.6049803912068583</v>
      </c>
      <c r="AJ33" s="8">
        <v>52.702099151406877</v>
      </c>
      <c r="AK33" s="7">
        <v>236</v>
      </c>
      <c r="AL33" s="8">
        <v>1.5219599111960385</v>
      </c>
      <c r="AM33" s="8">
        <v>50.165016501650165</v>
      </c>
      <c r="AN33" s="7">
        <v>228</v>
      </c>
      <c r="AO33" s="8">
        <v>1.5485311211513129</v>
      </c>
      <c r="AP33" s="8">
        <v>50.476603119584055</v>
      </c>
      <c r="AQ33" s="7">
        <v>233</v>
      </c>
      <c r="AR33" s="8">
        <v>1.4899106862341565</v>
      </c>
      <c r="AS33" s="8">
        <v>48.249359521776263</v>
      </c>
      <c r="AT33" s="7">
        <v>226</v>
      </c>
      <c r="AU33" s="8">
        <v>1.5369314700229602</v>
      </c>
      <c r="AV33" s="8">
        <v>49.714406600380791</v>
      </c>
      <c r="AW33" s="7">
        <v>235</v>
      </c>
      <c r="AX33" s="24">
        <v>1.4922211438765065</v>
      </c>
      <c r="AY33" s="24">
        <v>48.539609161588565</v>
      </c>
      <c r="AZ33" s="23">
        <v>231</v>
      </c>
      <c r="BA33" s="24">
        <v>1.3261655903569314</v>
      </c>
      <c r="BB33" s="24">
        <v>42.588726513569938</v>
      </c>
      <c r="BC33" s="23">
        <v>204</v>
      </c>
    </row>
    <row r="34" spans="1:55">
      <c r="A34" s="6" t="s">
        <v>35</v>
      </c>
      <c r="B34" s="8">
        <v>2.2735938293753577</v>
      </c>
      <c r="C34" s="8">
        <v>68.071312803889782</v>
      </c>
      <c r="D34" s="7">
        <v>168</v>
      </c>
      <c r="E34" s="8">
        <v>2.1470417789151721</v>
      </c>
      <c r="F34" s="8">
        <v>64.019448946515396</v>
      </c>
      <c r="G34" s="7">
        <v>158</v>
      </c>
      <c r="H34" s="8">
        <v>2.2488873282327861</v>
      </c>
      <c r="I34" s="8">
        <v>67.365873336022588</v>
      </c>
      <c r="J34" s="7">
        <v>167</v>
      </c>
      <c r="K34" s="8">
        <v>1.9594049771506661</v>
      </c>
      <c r="L34" s="8">
        <v>59.870550161812297</v>
      </c>
      <c r="M34" s="7">
        <v>148</v>
      </c>
      <c r="N34" s="8">
        <v>1.8889537562296499</v>
      </c>
      <c r="O34" s="8">
        <v>57.847724372607402</v>
      </c>
      <c r="P34" s="7">
        <v>136</v>
      </c>
      <c r="Q34" s="8">
        <v>1.6625930776733602</v>
      </c>
      <c r="R34" s="8">
        <v>50.826946349334406</v>
      </c>
      <c r="S34" s="7">
        <v>126</v>
      </c>
      <c r="T34" s="8">
        <v>1.8455496202302404</v>
      </c>
      <c r="U34" s="8">
        <v>54.927302100161548</v>
      </c>
      <c r="V34" s="7">
        <v>136</v>
      </c>
      <c r="W34" s="8">
        <v>1.2201320310505974</v>
      </c>
      <c r="X34" s="8">
        <v>37.383177570093459</v>
      </c>
      <c r="Y34" s="7">
        <v>92</v>
      </c>
      <c r="Z34" s="8">
        <v>1.7790144337208602</v>
      </c>
      <c r="AA34" s="8">
        <v>53.475935828877006</v>
      </c>
      <c r="AB34" s="7">
        <v>130</v>
      </c>
      <c r="AC34" s="8">
        <v>1.4579034460919411</v>
      </c>
      <c r="AD34" s="8">
        <v>43.279234290470242</v>
      </c>
      <c r="AE34" s="7">
        <v>104</v>
      </c>
      <c r="AF34" s="8">
        <v>1.7621039268624954</v>
      </c>
      <c r="AG34" s="8">
        <v>53.377814845704755</v>
      </c>
      <c r="AH34" s="7">
        <v>128</v>
      </c>
      <c r="AI34" s="8">
        <v>1.6388536323713301</v>
      </c>
      <c r="AJ34" s="8">
        <v>49.484536082474222</v>
      </c>
      <c r="AK34" s="7">
        <v>120</v>
      </c>
      <c r="AL34" s="8">
        <v>1.7015526453776859</v>
      </c>
      <c r="AM34" s="8">
        <v>51.122194513715712</v>
      </c>
      <c r="AN34" s="7">
        <v>123</v>
      </c>
      <c r="AO34" s="8">
        <v>1.6387483006616779</v>
      </c>
      <c r="AP34" s="8">
        <v>48.922056384742952</v>
      </c>
      <c r="AQ34" s="7">
        <v>118</v>
      </c>
      <c r="AR34" s="8">
        <v>1.7167594895179321</v>
      </c>
      <c r="AS34" s="8">
        <v>51.731160896130348</v>
      </c>
      <c r="AT34" s="7">
        <v>127</v>
      </c>
      <c r="AU34" s="8">
        <v>1.3507468546611916</v>
      </c>
      <c r="AV34" s="8">
        <v>40.38772213247173</v>
      </c>
      <c r="AW34" s="7">
        <v>100</v>
      </c>
      <c r="AX34" s="24">
        <v>1.3608653566554134</v>
      </c>
      <c r="AY34" s="24">
        <v>40.383846461415438</v>
      </c>
      <c r="AZ34" s="23">
        <v>101</v>
      </c>
      <c r="BA34" s="24">
        <v>1.2102933167935128</v>
      </c>
      <c r="BB34" s="24">
        <v>35.799522673031028</v>
      </c>
      <c r="BC34" s="23">
        <v>90</v>
      </c>
    </row>
    <row r="35" spans="1:55">
      <c r="A35" s="6" t="s">
        <v>36</v>
      </c>
      <c r="B35" s="8">
        <v>2.2667422346559771</v>
      </c>
      <c r="C35" s="8">
        <v>71.248423707440097</v>
      </c>
      <c r="D35" s="7">
        <v>452</v>
      </c>
      <c r="E35" s="8">
        <v>2.2439971914226255</v>
      </c>
      <c r="F35" s="8">
        <v>70.884501787657385</v>
      </c>
      <c r="G35" s="7">
        <v>456</v>
      </c>
      <c r="H35" s="8">
        <v>2.0642638302920697</v>
      </c>
      <c r="I35" s="8">
        <v>65.797546012269933</v>
      </c>
      <c r="J35" s="7">
        <v>429</v>
      </c>
      <c r="K35" s="8">
        <v>1.7258643957721942</v>
      </c>
      <c r="L35" s="8">
        <v>55.967327181969445</v>
      </c>
      <c r="M35" s="7">
        <v>370</v>
      </c>
      <c r="N35" s="8">
        <v>1.6850265463477079</v>
      </c>
      <c r="O35" s="8">
        <v>59.087509349289455</v>
      </c>
      <c r="P35" s="7">
        <v>395</v>
      </c>
      <c r="Q35" s="8">
        <v>2.0213324287577379</v>
      </c>
      <c r="R35" s="8">
        <v>64.535054268113811</v>
      </c>
      <c r="S35" s="7">
        <v>440</v>
      </c>
      <c r="T35" s="8">
        <v>1.8191215609906228</v>
      </c>
      <c r="U35" s="8">
        <v>56.874095513748188</v>
      </c>
      <c r="V35" s="7">
        <v>393</v>
      </c>
      <c r="W35" s="8">
        <v>1.5855948305683571</v>
      </c>
      <c r="X35" s="8">
        <v>52.858374030451024</v>
      </c>
      <c r="Y35" s="7">
        <v>368</v>
      </c>
      <c r="Z35" s="8">
        <v>1.7990733598538022</v>
      </c>
      <c r="AA35" s="8">
        <v>58.840250142126209</v>
      </c>
      <c r="AB35" s="7">
        <v>414</v>
      </c>
      <c r="AC35" s="8">
        <v>1.7165872878884152</v>
      </c>
      <c r="AD35" s="8">
        <v>55.438596491228068</v>
      </c>
      <c r="AE35" s="7">
        <v>395</v>
      </c>
      <c r="AF35" s="8">
        <v>1.7732607864186569</v>
      </c>
      <c r="AG35" s="8">
        <v>58.047493403693935</v>
      </c>
      <c r="AH35" s="7">
        <v>418</v>
      </c>
      <c r="AI35" s="8">
        <v>1.8708074078146968</v>
      </c>
      <c r="AJ35" s="8">
        <v>61.050898614350388</v>
      </c>
      <c r="AK35" s="7">
        <v>445</v>
      </c>
      <c r="AL35" s="8">
        <v>1.9766133709039968</v>
      </c>
      <c r="AM35" s="8">
        <v>63.626580575733115</v>
      </c>
      <c r="AN35" s="7">
        <v>473</v>
      </c>
      <c r="AO35" s="8">
        <v>1.6661981372648411</v>
      </c>
      <c r="AP35" s="8">
        <v>53.943550514376156</v>
      </c>
      <c r="AQ35" s="7">
        <v>409</v>
      </c>
      <c r="AR35" s="8">
        <v>1.8002983592602966</v>
      </c>
      <c r="AS35" s="8">
        <v>57.978516888831372</v>
      </c>
      <c r="AT35" s="7">
        <v>448</v>
      </c>
      <c r="AU35" s="8">
        <v>1.7422063828321632</v>
      </c>
      <c r="AV35" s="8">
        <v>55.640632976008163</v>
      </c>
      <c r="AW35" s="7">
        <v>436</v>
      </c>
      <c r="AX35" s="24">
        <v>1.8063478007875948</v>
      </c>
      <c r="AY35" s="24">
        <v>57.124842370744005</v>
      </c>
      <c r="AZ35" s="23">
        <v>453</v>
      </c>
      <c r="BA35" s="24">
        <v>1.6775114471864097</v>
      </c>
      <c r="BB35" s="24">
        <v>52.290836653386457</v>
      </c>
      <c r="BC35" s="23">
        <v>420</v>
      </c>
    </row>
    <row r="36" spans="1:55">
      <c r="A36" s="6" t="s">
        <v>37</v>
      </c>
      <c r="B36" s="8">
        <v>2.1710987898196308</v>
      </c>
      <c r="C36" s="8">
        <v>64.11540773392106</v>
      </c>
      <c r="D36" s="7">
        <v>320</v>
      </c>
      <c r="E36" s="8">
        <v>2.0340314766665433</v>
      </c>
      <c r="F36" s="8">
        <v>61.851556264964088</v>
      </c>
      <c r="G36" s="7">
        <v>310</v>
      </c>
      <c r="H36" s="8">
        <v>2.1134447134584708</v>
      </c>
      <c r="I36" s="8">
        <v>63.23324716643468</v>
      </c>
      <c r="J36" s="7">
        <v>318</v>
      </c>
      <c r="K36" s="8">
        <v>1.8109006967005588</v>
      </c>
      <c r="L36" s="8">
        <v>54.52022204599524</v>
      </c>
      <c r="M36" s="7">
        <v>275</v>
      </c>
      <c r="N36" s="8">
        <v>1.9964416657156803</v>
      </c>
      <c r="O36" s="8">
        <v>63.727839003354106</v>
      </c>
      <c r="P36" s="7">
        <v>266</v>
      </c>
      <c r="Q36" s="8">
        <v>1.7212140188819089</v>
      </c>
      <c r="R36" s="8">
        <v>51.602814698983586</v>
      </c>
      <c r="S36" s="7">
        <v>264</v>
      </c>
      <c r="T36" s="8">
        <v>1.7243768206286407</v>
      </c>
      <c r="U36" s="8">
        <v>52.498541707174802</v>
      </c>
      <c r="V36" s="7">
        <v>270</v>
      </c>
      <c r="W36" s="8">
        <v>1.5900452286343194</v>
      </c>
      <c r="X36" s="8">
        <v>47.912257071387337</v>
      </c>
      <c r="Y36" s="7">
        <v>249</v>
      </c>
      <c r="Z36" s="8">
        <v>1.4132158290292864</v>
      </c>
      <c r="AA36" s="8">
        <v>42.958967443652476</v>
      </c>
      <c r="AB36" s="7">
        <v>223</v>
      </c>
      <c r="AC36" s="8">
        <v>1.4015724143543633</v>
      </c>
      <c r="AD36" s="8">
        <v>43.10178949393881</v>
      </c>
      <c r="AE36" s="7">
        <v>224</v>
      </c>
      <c r="AF36" s="8">
        <v>1.3205390222658648</v>
      </c>
      <c r="AG36" s="8">
        <v>40.524893863373215</v>
      </c>
      <c r="AH36" s="7">
        <v>210</v>
      </c>
      <c r="AI36" s="8">
        <v>1.3068912755538542</v>
      </c>
      <c r="AJ36" s="8">
        <v>40.100736148779539</v>
      </c>
      <c r="AK36" s="7">
        <v>207</v>
      </c>
      <c r="AL36" s="8">
        <v>1.2982323985427133</v>
      </c>
      <c r="AM36" s="8">
        <v>39.392774788624138</v>
      </c>
      <c r="AN36" s="7">
        <v>205</v>
      </c>
      <c r="AO36" s="8">
        <v>1.2936070983673535</v>
      </c>
      <c r="AP36" s="8">
        <v>39.511911679256244</v>
      </c>
      <c r="AQ36" s="7">
        <v>204</v>
      </c>
      <c r="AR36" s="8">
        <v>1.1878255855535016</v>
      </c>
      <c r="AS36" s="8">
        <v>35.814738421151318</v>
      </c>
      <c r="AT36" s="7">
        <v>191</v>
      </c>
      <c r="AU36" s="8">
        <v>1.2896223504731117</v>
      </c>
      <c r="AV36" s="8">
        <v>38.554665673309742</v>
      </c>
      <c r="AW36" s="7">
        <v>207</v>
      </c>
      <c r="AX36" s="24">
        <v>1.198054771325981</v>
      </c>
      <c r="AY36" s="24">
        <v>35.635155096011822</v>
      </c>
      <c r="AZ36" s="23">
        <v>193</v>
      </c>
      <c r="BA36" s="24">
        <v>1.1049550487847548</v>
      </c>
      <c r="BB36" s="24">
        <v>32.459196772418856</v>
      </c>
      <c r="BC36" s="23">
        <v>177</v>
      </c>
    </row>
    <row r="37" spans="1:55">
      <c r="A37" s="6" t="s">
        <v>38</v>
      </c>
      <c r="B37" s="8">
        <v>1.8232578342062669</v>
      </c>
      <c r="C37" s="8">
        <v>52.003670847353931</v>
      </c>
      <c r="D37" s="7">
        <v>170</v>
      </c>
      <c r="E37" s="8">
        <v>1.784963113882112</v>
      </c>
      <c r="F37" s="8">
        <v>52.631578947368418</v>
      </c>
      <c r="G37" s="7">
        <v>171</v>
      </c>
      <c r="H37" s="8">
        <v>1.6924696015695209</v>
      </c>
      <c r="I37" s="8">
        <v>48.361934477379094</v>
      </c>
      <c r="J37" s="7">
        <v>155</v>
      </c>
      <c r="K37" s="8">
        <v>1.7337374532215239</v>
      </c>
      <c r="L37" s="8">
        <v>50.346129641283831</v>
      </c>
      <c r="M37" s="7">
        <v>160</v>
      </c>
      <c r="N37" s="8">
        <v>1.6139258889415842</v>
      </c>
      <c r="O37" s="8">
        <v>50.130939019827906</v>
      </c>
      <c r="P37" s="7">
        <v>134</v>
      </c>
      <c r="Q37" s="8">
        <v>1.1111129420330772</v>
      </c>
      <c r="R37" s="8">
        <v>32.702789355562679</v>
      </c>
      <c r="S37" s="7">
        <v>102</v>
      </c>
      <c r="T37" s="8">
        <v>1.2326985688475418</v>
      </c>
      <c r="U37" s="8">
        <v>32.945736434108532</v>
      </c>
      <c r="V37" s="7">
        <v>102</v>
      </c>
      <c r="W37" s="8">
        <v>0.97877346750605865</v>
      </c>
      <c r="X37" s="8">
        <v>29.488859764089121</v>
      </c>
      <c r="Y37" s="7">
        <v>90</v>
      </c>
      <c r="Z37" s="8">
        <v>0.99253703525305825</v>
      </c>
      <c r="AA37" s="8">
        <v>29.509283819628646</v>
      </c>
      <c r="AB37" s="7">
        <v>89</v>
      </c>
      <c r="AC37" s="8">
        <v>1.1441771737265256</v>
      </c>
      <c r="AD37" s="8">
        <v>33.772374197906117</v>
      </c>
      <c r="AE37" s="7">
        <v>100</v>
      </c>
      <c r="AF37" s="8">
        <v>1.2580519146129412</v>
      </c>
      <c r="AG37" s="8">
        <v>38.134150493701057</v>
      </c>
      <c r="AH37" s="7">
        <v>112</v>
      </c>
      <c r="AI37" s="8">
        <v>1.2992977594204118</v>
      </c>
      <c r="AJ37" s="8">
        <v>37.847222222222221</v>
      </c>
      <c r="AK37" s="7">
        <v>109</v>
      </c>
      <c r="AL37" s="8">
        <v>1.0266806469205534</v>
      </c>
      <c r="AM37" s="8">
        <v>30.483531885073582</v>
      </c>
      <c r="AN37" s="7">
        <v>87</v>
      </c>
      <c r="AO37" s="8">
        <v>0.92781982576987032</v>
      </c>
      <c r="AP37" s="8">
        <v>27.470567249375666</v>
      </c>
      <c r="AQ37" s="7">
        <v>77</v>
      </c>
      <c r="AR37" s="8">
        <v>0.98760737488720363</v>
      </c>
      <c r="AS37" s="8">
        <v>29.186935371785964</v>
      </c>
      <c r="AT37" s="7">
        <v>84</v>
      </c>
      <c r="AU37" s="8">
        <v>1.1237001781219771</v>
      </c>
      <c r="AV37" s="8">
        <v>32.917532917532917</v>
      </c>
      <c r="AW37" s="7">
        <v>95</v>
      </c>
      <c r="AX37" s="24">
        <v>1.1334892337617009</v>
      </c>
      <c r="AY37" s="24">
        <v>32.792544011045905</v>
      </c>
      <c r="AZ37" s="23">
        <v>95</v>
      </c>
      <c r="BA37" s="24">
        <v>0.59627266958893999</v>
      </c>
      <c r="BB37" s="24">
        <v>17.164435290078956</v>
      </c>
      <c r="BC37" s="23">
        <v>50</v>
      </c>
    </row>
    <row r="38" spans="1:55">
      <c r="A38" s="6" t="s">
        <v>39</v>
      </c>
      <c r="B38" s="8">
        <v>2.7465163205477441</v>
      </c>
      <c r="C38" s="8">
        <v>87.410926365795731</v>
      </c>
      <c r="D38" s="7">
        <v>736</v>
      </c>
      <c r="E38" s="8">
        <v>2.0932705627087707</v>
      </c>
      <c r="F38" s="8">
        <v>67.974772249474412</v>
      </c>
      <c r="G38" s="7">
        <v>582</v>
      </c>
      <c r="H38" s="8">
        <v>2.1037602648386335</v>
      </c>
      <c r="I38" s="8">
        <v>68.22365393465256</v>
      </c>
      <c r="J38" s="7">
        <v>593</v>
      </c>
      <c r="K38" s="8">
        <v>2.2752956069153751</v>
      </c>
      <c r="L38" s="8">
        <v>74.312860536138444</v>
      </c>
      <c r="M38" s="7">
        <v>657</v>
      </c>
      <c r="N38" s="8">
        <v>1.8805667450530068</v>
      </c>
      <c r="O38" s="8">
        <v>65.026010404161667</v>
      </c>
      <c r="P38" s="7">
        <v>650</v>
      </c>
      <c r="Q38" s="8">
        <v>2.1650542112689561</v>
      </c>
      <c r="R38" s="8">
        <v>71.561236752977166</v>
      </c>
      <c r="S38" s="7">
        <v>655</v>
      </c>
      <c r="T38" s="8">
        <v>2.3168160328350367</v>
      </c>
      <c r="U38" s="8">
        <v>77.121098358897356</v>
      </c>
      <c r="V38" s="7">
        <v>719</v>
      </c>
      <c r="W38" s="8">
        <v>1.8229380472982757</v>
      </c>
      <c r="X38" s="8">
        <v>60.082217771687574</v>
      </c>
      <c r="Y38" s="7">
        <v>570</v>
      </c>
      <c r="Z38" s="8">
        <v>1.6128035756839054</v>
      </c>
      <c r="AA38" s="8">
        <v>53.305570015616865</v>
      </c>
      <c r="AB38" s="7">
        <v>512</v>
      </c>
      <c r="AC38" s="8">
        <v>1.8867184284426133</v>
      </c>
      <c r="AD38" s="8">
        <v>62.127746970630518</v>
      </c>
      <c r="AE38" s="7">
        <v>605</v>
      </c>
      <c r="AF38" s="8">
        <v>1.8020305089033901</v>
      </c>
      <c r="AG38" s="8">
        <v>60.682808226116904</v>
      </c>
      <c r="AH38" s="7">
        <v>599</v>
      </c>
      <c r="AI38" s="8">
        <v>1.8456068176685045</v>
      </c>
      <c r="AJ38" s="8">
        <v>60.639360639360639</v>
      </c>
      <c r="AK38" s="7">
        <v>607</v>
      </c>
      <c r="AL38" s="8">
        <v>2.1921009154927771</v>
      </c>
      <c r="AM38" s="8">
        <v>72.312831597563374</v>
      </c>
      <c r="AN38" s="7">
        <v>736</v>
      </c>
      <c r="AO38" s="8">
        <v>1.8624695217211102</v>
      </c>
      <c r="AP38" s="8">
        <v>60.76338813575618</v>
      </c>
      <c r="AQ38" s="7">
        <v>632</v>
      </c>
      <c r="AR38" s="8">
        <v>1.9278703283244367</v>
      </c>
      <c r="AS38" s="8">
        <v>62.635192325778242</v>
      </c>
      <c r="AT38" s="7">
        <v>666</v>
      </c>
      <c r="AU38" s="8">
        <v>1.9819117037863436</v>
      </c>
      <c r="AV38" s="8">
        <v>63.99554813578186</v>
      </c>
      <c r="AW38" s="7">
        <v>690</v>
      </c>
      <c r="AX38" s="24">
        <v>1.9316003387581606</v>
      </c>
      <c r="AY38" s="24">
        <v>61.933119560238204</v>
      </c>
      <c r="AZ38" s="23">
        <v>676</v>
      </c>
      <c r="BA38" s="24">
        <v>1.9438971380606069</v>
      </c>
      <c r="BB38" s="24">
        <v>61.357466063348419</v>
      </c>
      <c r="BC38" s="23">
        <v>678</v>
      </c>
    </row>
    <row r="39" spans="1:55">
      <c r="A39" s="6" t="s">
        <v>40</v>
      </c>
      <c r="B39" s="8">
        <v>2.743716746077915</v>
      </c>
      <c r="C39" s="8">
        <v>86.822237474262181</v>
      </c>
      <c r="D39" s="7">
        <v>253</v>
      </c>
      <c r="E39" s="8">
        <v>2.477965999525602</v>
      </c>
      <c r="F39" s="8">
        <v>79.126875852660305</v>
      </c>
      <c r="G39" s="7">
        <v>232</v>
      </c>
      <c r="H39" s="8">
        <v>2.4203488029580327</v>
      </c>
      <c r="I39" s="8">
        <v>78.125</v>
      </c>
      <c r="J39" s="7">
        <v>230</v>
      </c>
      <c r="K39" s="8">
        <v>2.0893918737364134</v>
      </c>
      <c r="L39" s="8">
        <v>67.453625632377737</v>
      </c>
      <c r="M39" s="7">
        <v>200</v>
      </c>
      <c r="N39" s="8">
        <v>2.6506549400579233</v>
      </c>
      <c r="O39" s="8">
        <v>87.332808811959083</v>
      </c>
      <c r="P39" s="7">
        <v>222</v>
      </c>
      <c r="Q39" s="8">
        <v>2.2385239838521143</v>
      </c>
      <c r="R39" s="8">
        <v>71.546869824445182</v>
      </c>
      <c r="S39" s="7">
        <v>216</v>
      </c>
      <c r="T39" s="8">
        <v>2.0984561839874769</v>
      </c>
      <c r="U39" s="8">
        <v>68.573285667858315</v>
      </c>
      <c r="V39" s="7">
        <v>211</v>
      </c>
      <c r="W39" s="8">
        <v>1.6120553242518663</v>
      </c>
      <c r="X39" s="8">
        <v>52.835051546391753</v>
      </c>
      <c r="Y39" s="7">
        <v>164</v>
      </c>
      <c r="Z39" s="8">
        <v>1.8856237978646275</v>
      </c>
      <c r="AA39" s="8">
        <v>60.206052801030268</v>
      </c>
      <c r="AB39" s="7">
        <v>187</v>
      </c>
      <c r="AC39" s="8">
        <v>1.8485552550795523</v>
      </c>
      <c r="AD39" s="8">
        <v>59.928733398121153</v>
      </c>
      <c r="AE39" s="7">
        <v>185</v>
      </c>
      <c r="AF39" s="8">
        <v>1.6818955526833186</v>
      </c>
      <c r="AG39" s="8">
        <v>53.212199870214143</v>
      </c>
      <c r="AH39" s="7">
        <v>164</v>
      </c>
      <c r="AI39" s="8">
        <v>1.9065471910550709</v>
      </c>
      <c r="AJ39" s="8">
        <v>61.812297734627833</v>
      </c>
      <c r="AK39" s="7">
        <v>191</v>
      </c>
      <c r="AL39" s="8">
        <v>2.0099982716596236</v>
      </c>
      <c r="AM39" s="8">
        <v>63.870967741935488</v>
      </c>
      <c r="AN39" s="7">
        <v>198</v>
      </c>
      <c r="AO39" s="8">
        <v>1.7722792999944081</v>
      </c>
      <c r="AP39" s="8">
        <v>56.410256410256409</v>
      </c>
      <c r="AQ39" s="7">
        <v>176</v>
      </c>
      <c r="AR39" s="8">
        <v>1.6684473371650204</v>
      </c>
      <c r="AS39" s="8">
        <v>53.2748354747728</v>
      </c>
      <c r="AT39" s="7">
        <v>170</v>
      </c>
      <c r="AU39" s="8">
        <v>1.8848438814975761</v>
      </c>
      <c r="AV39" s="8">
        <v>58.933582787652014</v>
      </c>
      <c r="AW39" s="7">
        <v>189</v>
      </c>
      <c r="AX39" s="24">
        <v>1.9537562490089886</v>
      </c>
      <c r="AY39" s="24">
        <v>61.243427157438916</v>
      </c>
      <c r="AZ39" s="23">
        <v>198</v>
      </c>
      <c r="BA39" s="24">
        <v>1.7279808005842709</v>
      </c>
      <c r="BB39" s="24">
        <v>53.35786568537258</v>
      </c>
      <c r="BC39" s="23">
        <v>174</v>
      </c>
    </row>
    <row r="40" spans="1:55">
      <c r="A40" s="6" t="s">
        <v>41</v>
      </c>
      <c r="B40" s="8">
        <v>1.6734662215095555</v>
      </c>
      <c r="C40" s="8">
        <v>50.251256281407038</v>
      </c>
      <c r="D40" s="7">
        <v>90</v>
      </c>
      <c r="E40" s="8">
        <v>1.8982770755980796</v>
      </c>
      <c r="F40" s="8">
        <v>59.543683917640514</v>
      </c>
      <c r="G40" s="7">
        <v>107</v>
      </c>
      <c r="H40" s="8">
        <v>2.0339890811150103</v>
      </c>
      <c r="I40" s="8">
        <v>60.100166944908182</v>
      </c>
      <c r="J40" s="7">
        <v>108</v>
      </c>
      <c r="K40" s="8">
        <v>1.5879726710548963</v>
      </c>
      <c r="L40" s="8">
        <v>50.335570469798654</v>
      </c>
      <c r="M40" s="7">
        <v>90</v>
      </c>
      <c r="N40" s="8">
        <v>1.3398884511355416</v>
      </c>
      <c r="O40" s="8">
        <v>46.524064171122994</v>
      </c>
      <c r="P40" s="7">
        <v>87</v>
      </c>
      <c r="Q40" s="8">
        <v>1.5600507797618797</v>
      </c>
      <c r="R40" s="8">
        <v>48.35164835164835</v>
      </c>
      <c r="S40" s="7">
        <v>88</v>
      </c>
      <c r="T40" s="8">
        <v>1.4654201847085022</v>
      </c>
      <c r="U40" s="8">
        <v>42.682926829268297</v>
      </c>
      <c r="V40" s="7">
        <v>77</v>
      </c>
      <c r="W40" s="8">
        <v>1.2824060223143317</v>
      </c>
      <c r="X40" s="8">
        <v>41.85022026431718</v>
      </c>
      <c r="Y40" s="7">
        <v>76</v>
      </c>
      <c r="Z40" s="8">
        <v>1.552390136110309</v>
      </c>
      <c r="AA40" s="8">
        <v>50.744622173193605</v>
      </c>
      <c r="AB40" s="7">
        <v>92</v>
      </c>
      <c r="AC40" s="8">
        <v>1.4737995673991431</v>
      </c>
      <c r="AD40" s="8">
        <v>47.854785478547861</v>
      </c>
      <c r="AE40" s="7">
        <v>87</v>
      </c>
      <c r="AF40" s="8">
        <v>1.4141348607221598</v>
      </c>
      <c r="AG40" s="8">
        <v>44.603524229074893</v>
      </c>
      <c r="AH40" s="7">
        <v>81</v>
      </c>
      <c r="AI40" s="8">
        <v>1.2504246388421307</v>
      </c>
      <c r="AJ40" s="8">
        <v>39.865244244806284</v>
      </c>
      <c r="AK40" s="7">
        <v>71</v>
      </c>
      <c r="AL40" s="8">
        <v>1.3084533368489837</v>
      </c>
      <c r="AM40" s="8">
        <v>42.434394193188162</v>
      </c>
      <c r="AN40" s="7">
        <v>76</v>
      </c>
      <c r="AO40" s="8">
        <v>1.0851018656511155</v>
      </c>
      <c r="AP40" s="8">
        <v>34.695019585898152</v>
      </c>
      <c r="AQ40" s="7">
        <v>62</v>
      </c>
      <c r="AR40" s="8">
        <v>1.1373451813514763</v>
      </c>
      <c r="AS40" s="8">
        <v>35.908596300326444</v>
      </c>
      <c r="AT40" s="7">
        <v>66</v>
      </c>
      <c r="AU40" s="8">
        <v>1.2701150559456877</v>
      </c>
      <c r="AV40" s="8">
        <v>39.849219170705439</v>
      </c>
      <c r="AW40" s="7">
        <v>74</v>
      </c>
      <c r="AX40" s="24">
        <v>1.201098912999836</v>
      </c>
      <c r="AY40" s="24">
        <v>37.493304767005895</v>
      </c>
      <c r="AZ40" s="23">
        <v>70</v>
      </c>
      <c r="BA40" s="24">
        <v>1.1437043451711151</v>
      </c>
      <c r="BB40" s="24">
        <v>35.4122621564482</v>
      </c>
      <c r="BC40" s="23">
        <v>67</v>
      </c>
    </row>
    <row r="41" spans="1:55">
      <c r="A41" s="6" t="s">
        <v>42</v>
      </c>
      <c r="B41" s="8">
        <v>2.3939800398486342</v>
      </c>
      <c r="C41" s="8">
        <v>71.062992125984252</v>
      </c>
      <c r="D41" s="7">
        <v>361</v>
      </c>
      <c r="E41" s="8">
        <v>2.5909031615074953</v>
      </c>
      <c r="F41" s="8">
        <v>76.89282202556538</v>
      </c>
      <c r="G41" s="7">
        <v>391</v>
      </c>
      <c r="H41" s="8">
        <v>2.7061673067959471</v>
      </c>
      <c r="I41" s="8">
        <v>80.416830515139594</v>
      </c>
      <c r="J41" s="7">
        <v>409</v>
      </c>
      <c r="K41" s="8">
        <v>2.4952568216782112</v>
      </c>
      <c r="L41" s="8">
        <v>74.030552291421856</v>
      </c>
      <c r="M41" s="7">
        <v>378</v>
      </c>
      <c r="N41" s="8">
        <v>1.5035367814130598</v>
      </c>
      <c r="O41" s="8">
        <v>47.540983606557376</v>
      </c>
      <c r="P41" s="7">
        <v>261</v>
      </c>
      <c r="Q41" s="8">
        <v>1.4937288239086304</v>
      </c>
      <c r="R41" s="8">
        <v>45.393084798145644</v>
      </c>
      <c r="S41" s="7">
        <v>235</v>
      </c>
      <c r="T41" s="8">
        <v>1.5369633097610278</v>
      </c>
      <c r="U41" s="8">
        <v>41.817834638151616</v>
      </c>
      <c r="V41" s="7">
        <v>219</v>
      </c>
      <c r="W41" s="8">
        <v>1.473944275591746</v>
      </c>
      <c r="X41" s="8">
        <v>46.136320486045186</v>
      </c>
      <c r="Y41" s="7">
        <v>243</v>
      </c>
      <c r="Z41" s="8">
        <v>1.6679544884597306</v>
      </c>
      <c r="AA41" s="8">
        <v>51.438369213183464</v>
      </c>
      <c r="AB41" s="7">
        <v>270</v>
      </c>
      <c r="AC41" s="8">
        <v>1.6027963180598817</v>
      </c>
      <c r="AD41" s="8">
        <v>49.399198931909211</v>
      </c>
      <c r="AE41" s="7">
        <v>259</v>
      </c>
      <c r="AF41" s="8">
        <v>1.525181236903344</v>
      </c>
      <c r="AG41" s="8">
        <v>46.609360076408784</v>
      </c>
      <c r="AH41" s="7">
        <v>244</v>
      </c>
      <c r="AI41" s="8">
        <v>1.8132150328772558</v>
      </c>
      <c r="AJ41" s="8">
        <v>55.259146341463413</v>
      </c>
      <c r="AK41" s="7">
        <v>290</v>
      </c>
      <c r="AL41" s="8">
        <v>1.6711777403037253</v>
      </c>
      <c r="AM41" s="8">
        <v>51.40898705255141</v>
      </c>
      <c r="AN41" s="7">
        <v>270</v>
      </c>
      <c r="AO41" s="8">
        <v>1.4264292301071908</v>
      </c>
      <c r="AP41" s="8">
        <v>43.101825710521361</v>
      </c>
      <c r="AQ41" s="7">
        <v>229</v>
      </c>
      <c r="AR41" s="8">
        <v>1.3167236650434393</v>
      </c>
      <c r="AS41" s="8">
        <v>39.790771529983182</v>
      </c>
      <c r="AT41" s="7">
        <v>213</v>
      </c>
      <c r="AU41" s="8">
        <v>1.3125509144531531</v>
      </c>
      <c r="AV41" s="8">
        <v>39.332096474953616</v>
      </c>
      <c r="AW41" s="7">
        <v>212</v>
      </c>
      <c r="AX41" s="24">
        <v>1.4556872097003375</v>
      </c>
      <c r="AY41" s="24">
        <v>43.446244477172307</v>
      </c>
      <c r="AZ41" s="23">
        <v>236</v>
      </c>
      <c r="BA41" s="24">
        <v>1.2038641472437237</v>
      </c>
      <c r="BB41" s="24">
        <v>35.466179159049361</v>
      </c>
      <c r="BC41" s="23">
        <v>194</v>
      </c>
    </row>
    <row r="42" spans="1:55">
      <c r="A42" s="2" t="s">
        <v>43</v>
      </c>
      <c r="B42" s="4">
        <v>2.3554514138781029</v>
      </c>
      <c r="C42" s="4">
        <v>72.985918982532922</v>
      </c>
      <c r="D42" s="3">
        <v>3535</v>
      </c>
      <c r="E42" s="4">
        <v>2.1893065686679862</v>
      </c>
      <c r="F42" s="4">
        <v>67.777754887620773</v>
      </c>
      <c r="G42" s="3">
        <v>3290</v>
      </c>
      <c r="H42" s="4">
        <v>2.083270921540914</v>
      </c>
      <c r="I42" s="4">
        <v>65.437313279076946</v>
      </c>
      <c r="J42" s="3">
        <v>3176</v>
      </c>
      <c r="K42" s="4">
        <v>1.9007829292792884</v>
      </c>
      <c r="L42" s="4">
        <v>59.063220283174182</v>
      </c>
      <c r="M42" s="3">
        <v>2870</v>
      </c>
      <c r="N42" s="4">
        <v>1.8876508859370578</v>
      </c>
      <c r="O42" s="4">
        <v>61.308220488510024</v>
      </c>
      <c r="P42" s="3">
        <v>2884</v>
      </c>
      <c r="Q42" s="4">
        <v>1.7531678558577035</v>
      </c>
      <c r="R42" s="4">
        <v>54.432443448135317</v>
      </c>
      <c r="S42" s="3">
        <v>2671</v>
      </c>
      <c r="T42" s="4">
        <v>2.0122510070535049</v>
      </c>
      <c r="U42" s="4">
        <v>55.407209612817084</v>
      </c>
      <c r="V42" s="3">
        <v>2739</v>
      </c>
      <c r="W42" s="4">
        <v>1.663675198487548</v>
      </c>
      <c r="X42" s="4">
        <v>51.863629045242313</v>
      </c>
      <c r="Y42" s="3">
        <v>2577</v>
      </c>
      <c r="Z42" s="4">
        <v>1.6998504185980372</v>
      </c>
      <c r="AA42" s="4">
        <v>52.899923421063242</v>
      </c>
      <c r="AB42" s="3">
        <v>2625</v>
      </c>
      <c r="AC42" s="4">
        <v>1.5179131469346872</v>
      </c>
      <c r="AD42" s="4">
        <v>47.657528434917879</v>
      </c>
      <c r="AE42" s="3">
        <v>2359</v>
      </c>
      <c r="AF42" s="4">
        <v>1.5896034795054479</v>
      </c>
      <c r="AG42" s="4">
        <v>49.78556400712089</v>
      </c>
      <c r="AH42" s="3">
        <v>2461</v>
      </c>
      <c r="AI42" s="4">
        <v>1.6235793573910893</v>
      </c>
      <c r="AJ42" s="4">
        <v>50.670821781977864</v>
      </c>
      <c r="AK42" s="3">
        <v>2504</v>
      </c>
      <c r="AL42" s="4">
        <v>1.4238237326841843</v>
      </c>
      <c r="AM42" s="4">
        <v>44.162508333501691</v>
      </c>
      <c r="AN42" s="3">
        <v>2186</v>
      </c>
      <c r="AO42" s="4">
        <v>1.3934285963529496</v>
      </c>
      <c r="AP42" s="4">
        <v>43.135276909109251</v>
      </c>
      <c r="AQ42" s="3">
        <v>2138</v>
      </c>
      <c r="AR42" s="4">
        <v>1.3925086222444962</v>
      </c>
      <c r="AS42" s="4">
        <v>42.832081682534053</v>
      </c>
      <c r="AT42" s="3">
        <v>2173</v>
      </c>
      <c r="AU42" s="4">
        <v>1.4929310521682972</v>
      </c>
      <c r="AV42" s="4">
        <v>45.628714419768535</v>
      </c>
      <c r="AW42" s="3">
        <v>2334</v>
      </c>
      <c r="AX42" s="21">
        <v>1.43689792041173</v>
      </c>
      <c r="AY42" s="21">
        <v>43.446258740581477</v>
      </c>
      <c r="AZ42" s="22">
        <v>2243</v>
      </c>
      <c r="BA42" s="21">
        <v>1.2027154574689556</v>
      </c>
      <c r="BB42" s="21">
        <v>36.015281537368736</v>
      </c>
      <c r="BC42" s="22">
        <v>1876</v>
      </c>
    </row>
    <row r="43" spans="1:55">
      <c r="A43" s="6" t="s">
        <v>44</v>
      </c>
      <c r="B43" s="8">
        <v>1.6026155630969596</v>
      </c>
      <c r="C43" s="8">
        <v>46.474358974358978</v>
      </c>
      <c r="D43" s="7">
        <v>29</v>
      </c>
      <c r="E43" s="8">
        <v>1.3564866614780671</v>
      </c>
      <c r="F43" s="8">
        <v>38.897893030794165</v>
      </c>
      <c r="G43" s="7">
        <v>24</v>
      </c>
      <c r="H43" s="8">
        <v>1.7599606659791118</v>
      </c>
      <c r="I43" s="8">
        <v>50</v>
      </c>
      <c r="J43" s="7">
        <v>31</v>
      </c>
      <c r="K43" s="8">
        <v>1.3451086790617062</v>
      </c>
      <c r="L43" s="8">
        <v>38.585209003215439</v>
      </c>
      <c r="M43" s="7">
        <v>24</v>
      </c>
      <c r="N43" s="8">
        <v>2.1259836136221475</v>
      </c>
      <c r="O43" s="8">
        <v>59.233449477351918</v>
      </c>
      <c r="P43" s="7">
        <v>34</v>
      </c>
      <c r="Q43" s="8">
        <v>1.8505076934050304</v>
      </c>
      <c r="R43" s="8">
        <v>51.968503937007874</v>
      </c>
      <c r="S43" s="7">
        <v>33</v>
      </c>
      <c r="T43" s="8">
        <v>2.1162665802306355</v>
      </c>
      <c r="U43" s="8">
        <v>51.643192488262912</v>
      </c>
      <c r="V43" s="7">
        <v>33</v>
      </c>
      <c r="W43" s="8">
        <v>1.5283711406297158</v>
      </c>
      <c r="X43" s="8">
        <v>44.164037854889592</v>
      </c>
      <c r="Y43" s="7">
        <v>28</v>
      </c>
      <c r="Z43" s="8">
        <v>1.5842460032369192</v>
      </c>
      <c r="AA43" s="8">
        <v>46.052631578947363</v>
      </c>
      <c r="AB43" s="7">
        <v>28</v>
      </c>
      <c r="AC43" s="8">
        <v>1.5526670107970921</v>
      </c>
      <c r="AD43" s="8">
        <v>44.925124792013314</v>
      </c>
      <c r="AE43" s="7">
        <v>27</v>
      </c>
      <c r="AF43" s="8">
        <v>0.85839817408444863</v>
      </c>
      <c r="AG43" s="8">
        <v>24.834437086092713</v>
      </c>
      <c r="AH43" s="7">
        <v>15</v>
      </c>
      <c r="AI43" s="8">
        <v>0.89774947432349594</v>
      </c>
      <c r="AJ43" s="8">
        <v>26.272577996715928</v>
      </c>
      <c r="AK43" s="7">
        <v>16</v>
      </c>
      <c r="AL43" s="8">
        <v>1.0290513701002075</v>
      </c>
      <c r="AM43" s="8">
        <v>29.508196721311478</v>
      </c>
      <c r="AN43" s="7">
        <v>18</v>
      </c>
      <c r="AO43" s="8">
        <v>0.81948059073629165</v>
      </c>
      <c r="AP43" s="8">
        <v>23.1023102310231</v>
      </c>
      <c r="AQ43" s="7">
        <v>14</v>
      </c>
      <c r="AR43" s="8">
        <v>1.0039869517941282</v>
      </c>
      <c r="AS43" s="8">
        <v>28.985507246376812</v>
      </c>
      <c r="AT43" s="7">
        <v>18</v>
      </c>
      <c r="AU43" s="8">
        <v>0.62970421941953625</v>
      </c>
      <c r="AV43" s="8">
        <v>17.79935275080906</v>
      </c>
      <c r="AW43" s="7">
        <v>11</v>
      </c>
      <c r="AX43" s="24">
        <v>0.90839875358052935</v>
      </c>
      <c r="AY43" s="24">
        <v>25.764895330112722</v>
      </c>
      <c r="AZ43" s="23">
        <v>16</v>
      </c>
      <c r="BA43" s="24">
        <v>0.84215030797594992</v>
      </c>
      <c r="BB43" s="24">
        <v>23.847376788553262</v>
      </c>
      <c r="BC43" s="23">
        <v>15</v>
      </c>
    </row>
    <row r="44" spans="1:55">
      <c r="A44" s="6" t="s">
        <v>45</v>
      </c>
      <c r="B44" s="8">
        <v>3.0800222083458331</v>
      </c>
      <c r="C44" s="8">
        <v>96.919127086007705</v>
      </c>
      <c r="D44" s="7">
        <v>151</v>
      </c>
      <c r="E44" s="8">
        <v>2.9408603749793265</v>
      </c>
      <c r="F44" s="8">
        <v>93.511450381679396</v>
      </c>
      <c r="G44" s="7">
        <v>147</v>
      </c>
      <c r="H44" s="8">
        <v>2.7204721604767701</v>
      </c>
      <c r="I44" s="8">
        <v>84.810126582278471</v>
      </c>
      <c r="J44" s="7">
        <v>134</v>
      </c>
      <c r="K44" s="8">
        <v>2.6573516208764536</v>
      </c>
      <c r="L44" s="8">
        <v>83.121827411167516</v>
      </c>
      <c r="M44" s="7">
        <v>131</v>
      </c>
      <c r="N44" s="8">
        <v>1.8870419356763071</v>
      </c>
      <c r="O44" s="8">
        <v>62.92906178489703</v>
      </c>
      <c r="P44" s="7">
        <v>110</v>
      </c>
      <c r="Q44" s="8">
        <v>2.0458148816882296</v>
      </c>
      <c r="R44" s="8">
        <v>65.724815724815727</v>
      </c>
      <c r="S44" s="7">
        <v>107</v>
      </c>
      <c r="T44" s="8">
        <v>3.4927787241079455</v>
      </c>
      <c r="U44" s="8">
        <v>80.929487179487182</v>
      </c>
      <c r="V44" s="7">
        <v>101</v>
      </c>
      <c r="W44" s="8">
        <v>2.0599532421176083</v>
      </c>
      <c r="X44" s="8">
        <v>61.511423550087876</v>
      </c>
      <c r="Y44" s="7">
        <v>105</v>
      </c>
      <c r="Z44" s="8">
        <v>1.8703673534958039</v>
      </c>
      <c r="AA44" s="8">
        <v>58.377116170461179</v>
      </c>
      <c r="AB44" s="7">
        <v>100</v>
      </c>
      <c r="AC44" s="8">
        <v>1.6196104375855664</v>
      </c>
      <c r="AD44" s="8">
        <v>50.603795284646345</v>
      </c>
      <c r="AE44" s="7">
        <v>88</v>
      </c>
      <c r="AF44" s="8">
        <v>1.7460970606860602</v>
      </c>
      <c r="AG44" s="8">
        <v>53.664166185804959</v>
      </c>
      <c r="AH44" s="7">
        <v>93</v>
      </c>
      <c r="AI44" s="8">
        <v>1.7605563164331621</v>
      </c>
      <c r="AJ44" s="8">
        <v>54.786620530565166</v>
      </c>
      <c r="AK44" s="7">
        <v>95</v>
      </c>
      <c r="AL44" s="8">
        <v>1.666721895588045</v>
      </c>
      <c r="AM44" s="8">
        <v>51.267281105990783</v>
      </c>
      <c r="AN44" s="7">
        <v>89</v>
      </c>
      <c r="AO44" s="8">
        <v>1.7738227700502474</v>
      </c>
      <c r="AP44" s="8">
        <v>54.054054054054056</v>
      </c>
      <c r="AQ44" s="7">
        <v>94</v>
      </c>
      <c r="AR44" s="8">
        <v>2.1010189538233957</v>
      </c>
      <c r="AS44" s="8">
        <v>63.661971830985919</v>
      </c>
      <c r="AT44" s="7">
        <v>113</v>
      </c>
      <c r="AU44" s="8">
        <v>1.915088161324499</v>
      </c>
      <c r="AV44" s="8">
        <v>57.735426008968609</v>
      </c>
      <c r="AW44" s="7">
        <v>103</v>
      </c>
      <c r="AX44" s="24">
        <v>1.6263431942872169</v>
      </c>
      <c r="AY44" s="24">
        <v>48.306496390893948</v>
      </c>
      <c r="AZ44" s="23">
        <v>87</v>
      </c>
      <c r="BA44" s="24">
        <v>1.219106757809872</v>
      </c>
      <c r="BB44" s="24">
        <v>35.812672176308538</v>
      </c>
      <c r="BC44" s="23">
        <v>65</v>
      </c>
    </row>
    <row r="45" spans="1:55">
      <c r="A45" s="6" t="s">
        <v>46</v>
      </c>
      <c r="B45" s="8">
        <v>2.0941627172235493</v>
      </c>
      <c r="C45" s="8">
        <v>58.53314527503526</v>
      </c>
      <c r="D45" s="7">
        <v>83</v>
      </c>
      <c r="E45" s="8">
        <v>1.4251230463762603</v>
      </c>
      <c r="F45" s="8">
        <v>41.933191186922528</v>
      </c>
      <c r="G45" s="7">
        <v>59</v>
      </c>
      <c r="H45" s="8">
        <v>1.5478527180707768</v>
      </c>
      <c r="I45" s="8">
        <v>45.288531775018264</v>
      </c>
      <c r="J45" s="7">
        <v>62</v>
      </c>
      <c r="K45" s="8">
        <v>1.7715303911918376</v>
      </c>
      <c r="L45" s="8">
        <v>49.556213017751482</v>
      </c>
      <c r="M45" s="7">
        <v>67</v>
      </c>
      <c r="N45" s="8">
        <v>1.5224096071696271</v>
      </c>
      <c r="O45" s="8">
        <v>49.738219895287955</v>
      </c>
      <c r="P45" s="7">
        <v>57</v>
      </c>
      <c r="Q45" s="8">
        <v>1.2871420337987771</v>
      </c>
      <c r="R45" s="8">
        <v>37.065637065637063</v>
      </c>
      <c r="S45" s="7">
        <v>48</v>
      </c>
      <c r="T45" s="8">
        <v>1.0305423045307165</v>
      </c>
      <c r="U45" s="8">
        <v>26.250619118375432</v>
      </c>
      <c r="V45" s="7">
        <v>53</v>
      </c>
      <c r="W45" s="8">
        <v>1.0669987352334538</v>
      </c>
      <c r="X45" s="8">
        <v>30.578512396694215</v>
      </c>
      <c r="Y45" s="7">
        <v>37</v>
      </c>
      <c r="Z45" s="8">
        <v>1.1649709798652499</v>
      </c>
      <c r="AA45" s="8">
        <v>34.305317324185253</v>
      </c>
      <c r="AB45" s="7">
        <v>40</v>
      </c>
      <c r="AC45" s="8">
        <v>1.2242587859281095</v>
      </c>
      <c r="AD45" s="8">
        <v>35.460992907801419</v>
      </c>
      <c r="AE45" s="7">
        <v>40</v>
      </c>
      <c r="AF45" s="8">
        <v>0.75796912765652147</v>
      </c>
      <c r="AG45" s="8">
        <v>22.542831379621283</v>
      </c>
      <c r="AH45" s="7">
        <v>25</v>
      </c>
      <c r="AI45" s="8">
        <v>0.94761476989454685</v>
      </c>
      <c r="AJ45" s="8">
        <v>27.700831024930746</v>
      </c>
      <c r="AK45" s="7">
        <v>30</v>
      </c>
      <c r="AL45" s="8">
        <v>0.73445583948842719</v>
      </c>
      <c r="AM45" s="8">
        <v>21.495327102803738</v>
      </c>
      <c r="AN45" s="7">
        <v>23</v>
      </c>
      <c r="AO45" s="8">
        <v>1.0214108845000887</v>
      </c>
      <c r="AP45" s="8">
        <v>28.680688336520074</v>
      </c>
      <c r="AQ45" s="7">
        <v>30</v>
      </c>
      <c r="AR45" s="8">
        <v>0.8163078716830573</v>
      </c>
      <c r="AS45" s="8">
        <v>23.234200743494423</v>
      </c>
      <c r="AT45" s="7">
        <v>25</v>
      </c>
      <c r="AU45" s="8">
        <v>0.49634363619560351</v>
      </c>
      <c r="AV45" s="8">
        <v>13.940520446096654</v>
      </c>
      <c r="AW45" s="7">
        <v>15</v>
      </c>
      <c r="AX45" s="24">
        <v>0.60197592716695003</v>
      </c>
      <c r="AY45" s="24">
        <v>16.605166051660518</v>
      </c>
      <c r="AZ45" s="23">
        <v>18</v>
      </c>
      <c r="BA45" s="24">
        <v>0.46724368371415492</v>
      </c>
      <c r="BB45" s="24">
        <v>12.832263978001833</v>
      </c>
      <c r="BC45" s="23">
        <v>14</v>
      </c>
    </row>
    <row r="46" spans="1:55">
      <c r="A46" s="6" t="s">
        <v>47</v>
      </c>
      <c r="B46" s="8">
        <v>2.4263122257926493</v>
      </c>
      <c r="C46" s="8">
        <v>76.878944348823865</v>
      </c>
      <c r="D46" s="7">
        <v>134</v>
      </c>
      <c r="E46" s="8">
        <v>2.3105982105995779</v>
      </c>
      <c r="F46" s="8">
        <v>69.648924122310305</v>
      </c>
      <c r="G46" s="7">
        <v>123</v>
      </c>
      <c r="H46" s="8">
        <v>2.4799427436136292</v>
      </c>
      <c r="I46" s="8">
        <v>74.593381940549634</v>
      </c>
      <c r="J46" s="7">
        <v>133</v>
      </c>
      <c r="K46" s="8">
        <v>2.3711722864510905</v>
      </c>
      <c r="L46" s="8">
        <v>74.551569506726452</v>
      </c>
      <c r="M46" s="7">
        <v>133</v>
      </c>
      <c r="N46" s="8">
        <v>2.6447262060129271</v>
      </c>
      <c r="O46" s="8">
        <v>83.280757097791806</v>
      </c>
      <c r="P46" s="7">
        <v>132</v>
      </c>
      <c r="Q46" s="8">
        <v>2.0571119785819727</v>
      </c>
      <c r="R46" s="8">
        <v>64.955474070193816</v>
      </c>
      <c r="S46" s="7">
        <v>124</v>
      </c>
      <c r="T46" s="8">
        <v>1.7041116285062874</v>
      </c>
      <c r="U46" s="8">
        <v>55.500495540138751</v>
      </c>
      <c r="V46" s="7">
        <v>112</v>
      </c>
      <c r="W46" s="8">
        <v>1.7627371265350933</v>
      </c>
      <c r="X46" s="8">
        <v>56.083650190114071</v>
      </c>
      <c r="Y46" s="7">
        <v>118</v>
      </c>
      <c r="Z46" s="8">
        <v>1.7550594607937851</v>
      </c>
      <c r="AA46" s="8">
        <v>55.684454756380511</v>
      </c>
      <c r="AB46" s="7">
        <v>120</v>
      </c>
      <c r="AC46" s="8">
        <v>1.3334590093703107</v>
      </c>
      <c r="AD46" s="8">
        <v>44.280442804428041</v>
      </c>
      <c r="AE46" s="7">
        <v>96</v>
      </c>
      <c r="AF46" s="8">
        <v>1.7080342112156968</v>
      </c>
      <c r="AG46" s="8">
        <v>55.709023941068146</v>
      </c>
      <c r="AH46" s="7">
        <v>121</v>
      </c>
      <c r="AI46" s="8">
        <v>1.3868877091698768</v>
      </c>
      <c r="AJ46" s="8">
        <v>46.309032553874367</v>
      </c>
      <c r="AK46" s="7">
        <v>101</v>
      </c>
      <c r="AL46" s="8">
        <v>1.4093923630884537</v>
      </c>
      <c r="AM46" s="8">
        <v>45.660036166365281</v>
      </c>
      <c r="AN46" s="7">
        <v>101</v>
      </c>
      <c r="AO46" s="8">
        <v>1.4115422256761523</v>
      </c>
      <c r="AP46" s="8">
        <v>45.760430686406458</v>
      </c>
      <c r="AQ46" s="7">
        <v>102</v>
      </c>
      <c r="AR46" s="8">
        <v>1.2633270283640552</v>
      </c>
      <c r="AS46" s="8">
        <v>40.404040404040408</v>
      </c>
      <c r="AT46" s="7">
        <v>92</v>
      </c>
      <c r="AU46" s="8">
        <v>1.6386822258338132</v>
      </c>
      <c r="AV46" s="8">
        <v>52.700348432055748</v>
      </c>
      <c r="AW46" s="7">
        <v>121</v>
      </c>
      <c r="AX46" s="24">
        <v>1.7636235270627685</v>
      </c>
      <c r="AY46" s="24">
        <v>55.65142364106989</v>
      </c>
      <c r="AZ46" s="23">
        <v>129</v>
      </c>
      <c r="BA46" s="24">
        <v>1.4595264290548318</v>
      </c>
      <c r="BB46" s="24">
        <v>45.76561163387511</v>
      </c>
      <c r="BC46" s="23">
        <v>107</v>
      </c>
    </row>
    <row r="47" spans="1:55">
      <c r="A47" s="6" t="s">
        <v>48</v>
      </c>
      <c r="B47" s="8">
        <v>2.9287870131500586</v>
      </c>
      <c r="C47" s="8">
        <v>92.290988056460364</v>
      </c>
      <c r="D47" s="7">
        <v>170</v>
      </c>
      <c r="E47" s="8">
        <v>3.0930333918776554</v>
      </c>
      <c r="F47" s="8">
        <v>98.493003229278798</v>
      </c>
      <c r="G47" s="7">
        <v>183</v>
      </c>
      <c r="H47" s="8">
        <v>2.7783517960825095</v>
      </c>
      <c r="I47" s="8">
        <v>92.454835281615303</v>
      </c>
      <c r="J47" s="7">
        <v>174</v>
      </c>
      <c r="K47" s="8">
        <v>2.2685835376523462</v>
      </c>
      <c r="L47" s="8">
        <v>71.692145492883498</v>
      </c>
      <c r="M47" s="7">
        <v>136</v>
      </c>
      <c r="N47" s="8">
        <v>2.3116718097295759</v>
      </c>
      <c r="O47" s="8">
        <v>74.408117249154458</v>
      </c>
      <c r="P47" s="7">
        <v>132</v>
      </c>
      <c r="Q47" s="8">
        <v>2.1099766276266743</v>
      </c>
      <c r="R47" s="8">
        <v>67.581300813008127</v>
      </c>
      <c r="S47" s="7">
        <v>133</v>
      </c>
      <c r="T47" s="8">
        <v>1.0399989168066337</v>
      </c>
      <c r="U47" s="8">
        <v>29.823172340987067</v>
      </c>
      <c r="V47" s="7">
        <v>113</v>
      </c>
      <c r="W47" s="8">
        <v>1.5604909027397276</v>
      </c>
      <c r="X47" s="8">
        <v>48.222113979542129</v>
      </c>
      <c r="Y47" s="7">
        <v>99</v>
      </c>
      <c r="Z47" s="8">
        <v>1.640230482604389</v>
      </c>
      <c r="AA47" s="8">
        <v>52.480916030534345</v>
      </c>
      <c r="AB47" s="7">
        <v>110</v>
      </c>
      <c r="AC47" s="8">
        <v>1.6954853831384931</v>
      </c>
      <c r="AD47" s="8">
        <v>53.977272727272727</v>
      </c>
      <c r="AE47" s="7">
        <v>114</v>
      </c>
      <c r="AF47" s="8">
        <v>1.8746330194318674</v>
      </c>
      <c r="AG47" s="8">
        <v>59.213642823306486</v>
      </c>
      <c r="AH47" s="7">
        <v>125</v>
      </c>
      <c r="AI47" s="8">
        <v>1.7649840709399993</v>
      </c>
      <c r="AJ47" s="8">
        <v>56.132075471698116</v>
      </c>
      <c r="AK47" s="7">
        <v>119</v>
      </c>
      <c r="AL47" s="8">
        <v>1.3625326719530602</v>
      </c>
      <c r="AM47" s="8">
        <v>43.05100608329434</v>
      </c>
      <c r="AN47" s="7">
        <v>92</v>
      </c>
      <c r="AO47" s="8">
        <v>1.3411203512090968</v>
      </c>
      <c r="AP47" s="8">
        <v>42.246982358402967</v>
      </c>
      <c r="AQ47" s="7">
        <v>91</v>
      </c>
      <c r="AR47" s="8">
        <v>1.2846322095644522</v>
      </c>
      <c r="AS47" s="8">
        <v>39.891205802357206</v>
      </c>
      <c r="AT47" s="7">
        <v>88</v>
      </c>
      <c r="AU47" s="8">
        <v>1.4157799779700089</v>
      </c>
      <c r="AV47" s="8">
        <v>44.315129811996414</v>
      </c>
      <c r="AW47" s="7">
        <v>99</v>
      </c>
      <c r="AX47" s="24">
        <v>1.4714808319564525</v>
      </c>
      <c r="AY47" s="24">
        <v>45.534924845269671</v>
      </c>
      <c r="AZ47" s="23">
        <v>103</v>
      </c>
      <c r="BA47" s="24">
        <v>1.1637745753790216</v>
      </c>
      <c r="BB47" s="24">
        <v>35.355739851593192</v>
      </c>
      <c r="BC47" s="23">
        <v>81</v>
      </c>
    </row>
    <row r="48" spans="1:55">
      <c r="A48" s="11" t="s">
        <v>49</v>
      </c>
      <c r="B48" s="8">
        <v>2.5067975763836614</v>
      </c>
      <c r="C48" s="8">
        <v>76.403887688984881</v>
      </c>
      <c r="D48" s="12">
        <v>283</v>
      </c>
      <c r="E48" s="8">
        <v>2.195578763663391</v>
      </c>
      <c r="F48" s="8">
        <v>69.161920260374288</v>
      </c>
      <c r="G48" s="12">
        <v>255</v>
      </c>
      <c r="H48" s="8">
        <v>1.8528478192534323</v>
      </c>
      <c r="I48" s="8">
        <v>56.469298245614034</v>
      </c>
      <c r="J48" s="12">
        <v>206</v>
      </c>
      <c r="K48" s="8">
        <v>1.7344255879011861</v>
      </c>
      <c r="L48" s="8">
        <v>54.031815688425674</v>
      </c>
      <c r="M48" s="12">
        <v>197</v>
      </c>
      <c r="N48" s="8">
        <v>1.6864959315776424</v>
      </c>
      <c r="O48" s="8">
        <v>55.285868392664504</v>
      </c>
      <c r="P48" s="12">
        <v>205</v>
      </c>
      <c r="Q48" s="8">
        <v>1.7339937935812648</v>
      </c>
      <c r="R48" s="8">
        <v>54.010261949770452</v>
      </c>
      <c r="S48" s="12">
        <v>200</v>
      </c>
      <c r="T48" s="8">
        <v>1.1990349316545554</v>
      </c>
      <c r="U48" s="8">
        <v>40.855288277968697</v>
      </c>
      <c r="V48" s="12">
        <v>214</v>
      </c>
      <c r="W48" s="8">
        <v>1.6101200736945016</v>
      </c>
      <c r="X48" s="8">
        <v>52.289281997918835</v>
      </c>
      <c r="Y48" s="12">
        <v>201</v>
      </c>
      <c r="Z48" s="8">
        <v>1.6420164113755717</v>
      </c>
      <c r="AA48" s="8">
        <v>53.016453382084094</v>
      </c>
      <c r="AB48" s="12">
        <v>203</v>
      </c>
      <c r="AC48" s="8">
        <v>1.56875097250442</v>
      </c>
      <c r="AD48" s="8">
        <v>50.462351387054163</v>
      </c>
      <c r="AE48" s="12">
        <v>191</v>
      </c>
      <c r="AF48" s="8">
        <v>1.4194445548271881</v>
      </c>
      <c r="AG48" s="8">
        <v>45.793397231096911</v>
      </c>
      <c r="AH48" s="12">
        <v>172</v>
      </c>
      <c r="AI48" s="8">
        <v>1.3721423144423466</v>
      </c>
      <c r="AJ48" s="8">
        <v>43.184885290148443</v>
      </c>
      <c r="AK48" s="12">
        <v>160</v>
      </c>
      <c r="AL48" s="8">
        <v>1.1156326609651368</v>
      </c>
      <c r="AM48" s="8">
        <v>35.130718954248366</v>
      </c>
      <c r="AN48" s="12">
        <v>129</v>
      </c>
      <c r="AO48" s="8">
        <v>1.3106490790382601</v>
      </c>
      <c r="AP48" s="8">
        <v>42.090784044016502</v>
      </c>
      <c r="AQ48" s="12">
        <v>153</v>
      </c>
      <c r="AR48" s="8">
        <v>1.4812737819746518</v>
      </c>
      <c r="AS48" s="8">
        <v>46.050870147255687</v>
      </c>
      <c r="AT48" s="12">
        <v>172</v>
      </c>
      <c r="AU48" s="8">
        <v>1.4999443269878687</v>
      </c>
      <c r="AV48" s="8">
        <v>46.4</v>
      </c>
      <c r="AW48" s="12">
        <v>174</v>
      </c>
      <c r="AX48" s="24">
        <v>1.3585466326131297</v>
      </c>
      <c r="AY48" s="24">
        <v>42.041248016922268</v>
      </c>
      <c r="AZ48" s="27">
        <v>159</v>
      </c>
      <c r="BA48" s="24">
        <v>1.275678587379967</v>
      </c>
      <c r="BB48" s="24">
        <v>39.005235602094238</v>
      </c>
      <c r="BC48" s="27">
        <v>149</v>
      </c>
    </row>
    <row r="49" spans="1:55">
      <c r="A49" s="6" t="s">
        <v>50</v>
      </c>
      <c r="B49" s="8">
        <v>1.9764859162659301</v>
      </c>
      <c r="C49" s="8">
        <v>66.822520942918359</v>
      </c>
      <c r="D49" s="7">
        <v>343</v>
      </c>
      <c r="E49" s="8">
        <v>2.0096207021022114</v>
      </c>
      <c r="F49" s="8">
        <v>67.622553768649496</v>
      </c>
      <c r="G49" s="7">
        <v>349</v>
      </c>
      <c r="H49" s="8">
        <v>2.1704351128254489</v>
      </c>
      <c r="I49" s="8">
        <v>71.469963299208032</v>
      </c>
      <c r="J49" s="7">
        <v>370</v>
      </c>
      <c r="K49" s="8">
        <v>1.6347538672656192</v>
      </c>
      <c r="L49" s="8">
        <v>54.475457170356108</v>
      </c>
      <c r="M49" s="7">
        <v>283</v>
      </c>
      <c r="N49" s="8">
        <v>1.6318832672968049</v>
      </c>
      <c r="O49" s="8">
        <v>54.613233923578754</v>
      </c>
      <c r="P49" s="7">
        <v>293</v>
      </c>
      <c r="Q49" s="8">
        <v>1.462867333086002</v>
      </c>
      <c r="R49" s="8">
        <v>48.417842165459398</v>
      </c>
      <c r="S49" s="7">
        <v>254</v>
      </c>
      <c r="T49" s="8">
        <v>3.6564152734562727</v>
      </c>
      <c r="U49" s="8">
        <v>106.54333675916409</v>
      </c>
      <c r="V49" s="7">
        <v>311</v>
      </c>
      <c r="W49" s="8">
        <v>1.701406461308882</v>
      </c>
      <c r="X49" s="8">
        <v>56.859377981301279</v>
      </c>
      <c r="Y49" s="7">
        <v>298</v>
      </c>
      <c r="Z49" s="8">
        <v>1.78742299176685</v>
      </c>
      <c r="AA49" s="8">
        <v>58.756199923693252</v>
      </c>
      <c r="AB49" s="7">
        <v>308</v>
      </c>
      <c r="AC49" s="8">
        <v>1.5697808607146402</v>
      </c>
      <c r="AD49" s="8">
        <v>52.651659671880964</v>
      </c>
      <c r="AE49" s="7">
        <v>276</v>
      </c>
      <c r="AF49" s="8">
        <v>1.7420414187098623</v>
      </c>
      <c r="AG49" s="8">
        <v>57.926829268292686</v>
      </c>
      <c r="AH49" s="7">
        <v>304</v>
      </c>
      <c r="AI49" s="8">
        <v>1.9023781391375181</v>
      </c>
      <c r="AJ49" s="8">
        <v>63.560920407393432</v>
      </c>
      <c r="AK49" s="7">
        <v>337</v>
      </c>
      <c r="AL49" s="8">
        <v>1.6667627493993253</v>
      </c>
      <c r="AM49" s="8">
        <v>55.14912774338773</v>
      </c>
      <c r="AN49" s="7">
        <v>294</v>
      </c>
      <c r="AO49" s="8">
        <v>1.4478431322853742</v>
      </c>
      <c r="AP49" s="8">
        <v>47.681376215407624</v>
      </c>
      <c r="AQ49" s="7">
        <v>255</v>
      </c>
      <c r="AR49" s="8">
        <v>1.4845823754229446</v>
      </c>
      <c r="AS49" s="8">
        <v>48.322392414296132</v>
      </c>
      <c r="AT49" s="7">
        <v>265</v>
      </c>
      <c r="AU49" s="8">
        <v>1.4862261229410496</v>
      </c>
      <c r="AV49" s="8">
        <v>48.073460568959305</v>
      </c>
      <c r="AW49" s="7">
        <v>267</v>
      </c>
      <c r="AX49" s="24">
        <v>1.7220826707961503</v>
      </c>
      <c r="AY49" s="24">
        <v>54.882394868139698</v>
      </c>
      <c r="AZ49" s="23">
        <v>308</v>
      </c>
      <c r="BA49" s="24">
        <v>1.3105720213518648</v>
      </c>
      <c r="BB49" s="24">
        <v>42.129384805217697</v>
      </c>
      <c r="BC49" s="23">
        <v>239</v>
      </c>
    </row>
    <row r="50" spans="1:55">
      <c r="A50" s="6" t="s">
        <v>51</v>
      </c>
      <c r="B50" s="8">
        <v>2.121885908765377</v>
      </c>
      <c r="C50" s="8">
        <v>60.24096385542169</v>
      </c>
      <c r="D50" s="7">
        <v>195</v>
      </c>
      <c r="E50" s="8">
        <v>1.7912101428828726</v>
      </c>
      <c r="F50" s="8">
        <v>50.778816199376948</v>
      </c>
      <c r="G50" s="7">
        <v>163</v>
      </c>
      <c r="H50" s="8">
        <v>1.9732556179511851</v>
      </c>
      <c r="I50" s="8">
        <v>55.028462998102469</v>
      </c>
      <c r="J50" s="7">
        <v>174</v>
      </c>
      <c r="K50" s="8">
        <v>1.5418816488596179</v>
      </c>
      <c r="L50" s="8">
        <v>45.818647869272674</v>
      </c>
      <c r="M50" s="7">
        <v>143</v>
      </c>
      <c r="N50" s="8">
        <v>1.4320730995895208</v>
      </c>
      <c r="O50" s="8">
        <v>46.534017971758665</v>
      </c>
      <c r="P50" s="7">
        <v>145</v>
      </c>
      <c r="Q50" s="8">
        <v>1.4837720834908308</v>
      </c>
      <c r="R50" s="8">
        <v>41.319560146617789</v>
      </c>
      <c r="S50" s="7">
        <v>124</v>
      </c>
      <c r="T50" s="8">
        <v>1.0150472026914241</v>
      </c>
      <c r="U50" s="8">
        <v>26.440410418310972</v>
      </c>
      <c r="V50" s="7">
        <v>134</v>
      </c>
      <c r="W50" s="8">
        <v>1.4457594752827139</v>
      </c>
      <c r="X50" s="8">
        <v>40.687478077867411</v>
      </c>
      <c r="Y50" s="7">
        <v>116</v>
      </c>
      <c r="Z50" s="8">
        <v>1.2892211865044543</v>
      </c>
      <c r="AA50" s="8">
        <v>35.843591600289642</v>
      </c>
      <c r="AB50" s="7">
        <v>99</v>
      </c>
      <c r="AC50" s="8">
        <v>1.0240111363833779</v>
      </c>
      <c r="AD50" s="8">
        <v>28.846153846153847</v>
      </c>
      <c r="AE50" s="7">
        <v>78</v>
      </c>
      <c r="AF50" s="8">
        <v>1.5288417586065599</v>
      </c>
      <c r="AG50" s="8">
        <v>43.006731488406885</v>
      </c>
      <c r="AH50" s="7">
        <v>115</v>
      </c>
      <c r="AI50" s="8">
        <v>1.1606067690666411</v>
      </c>
      <c r="AJ50" s="8">
        <v>32.196969696969695</v>
      </c>
      <c r="AK50" s="7">
        <v>85</v>
      </c>
      <c r="AL50" s="8">
        <v>1.4179755088766757</v>
      </c>
      <c r="AM50" s="8">
        <v>38.84615384615384</v>
      </c>
      <c r="AN50" s="7">
        <v>101</v>
      </c>
      <c r="AO50" s="8">
        <v>1.136934192594842</v>
      </c>
      <c r="AP50" s="8">
        <v>31.714956930305405</v>
      </c>
      <c r="AQ50" s="7">
        <v>81</v>
      </c>
      <c r="AR50" s="8">
        <v>0.8531113011726672</v>
      </c>
      <c r="AS50" s="8">
        <v>23.255813953488371</v>
      </c>
      <c r="AT50" s="7">
        <v>61</v>
      </c>
      <c r="AU50" s="8">
        <v>0.93954542242365791</v>
      </c>
      <c r="AV50" s="8">
        <v>25.543271063667557</v>
      </c>
      <c r="AW50" s="7">
        <v>67</v>
      </c>
      <c r="AX50" s="24">
        <v>0.95952307461748854</v>
      </c>
      <c r="AY50" s="24">
        <v>25.796661608497722</v>
      </c>
      <c r="AZ50" s="23">
        <v>68</v>
      </c>
      <c r="BA50" s="24">
        <v>0.48970360219791154</v>
      </c>
      <c r="BB50" s="24">
        <v>13.177710843373495</v>
      </c>
      <c r="BC50" s="23">
        <v>35</v>
      </c>
    </row>
    <row r="51" spans="1:55">
      <c r="A51" s="6" t="s">
        <v>52</v>
      </c>
      <c r="B51" s="8">
        <v>2.4557288491370577</v>
      </c>
      <c r="C51" s="8">
        <v>77.893175074183972</v>
      </c>
      <c r="D51" s="7">
        <v>420</v>
      </c>
      <c r="E51" s="8">
        <v>1.7397720511777073</v>
      </c>
      <c r="F51" s="8">
        <v>56.322267810518461</v>
      </c>
      <c r="G51" s="7">
        <v>302</v>
      </c>
      <c r="H51" s="8">
        <v>1.8956577727374866</v>
      </c>
      <c r="I51" s="8">
        <v>61.832490163012928</v>
      </c>
      <c r="J51" s="7">
        <v>330</v>
      </c>
      <c r="K51" s="8">
        <v>1.603006676613719</v>
      </c>
      <c r="L51" s="8">
        <v>51.945598791084251</v>
      </c>
      <c r="M51" s="7">
        <v>275</v>
      </c>
      <c r="N51" s="8">
        <v>2.2961171103488458</v>
      </c>
      <c r="O51" s="8">
        <v>77.190542420027825</v>
      </c>
      <c r="P51" s="7">
        <v>333</v>
      </c>
      <c r="Q51" s="8">
        <v>1.8904582660990867</v>
      </c>
      <c r="R51" s="8">
        <v>60.576736984710664</v>
      </c>
      <c r="S51" s="7">
        <v>313</v>
      </c>
      <c r="T51" s="8">
        <v>7.9926975706251167</v>
      </c>
      <c r="U51" s="8">
        <v>254.71698113207546</v>
      </c>
      <c r="V51" s="7">
        <v>324</v>
      </c>
      <c r="W51" s="8">
        <v>1.884738306995106</v>
      </c>
      <c r="X51" s="8">
        <v>60.012002400480092</v>
      </c>
      <c r="Y51" s="7">
        <v>300</v>
      </c>
      <c r="Z51" s="8">
        <v>1.8502542229851666</v>
      </c>
      <c r="AA51" s="8">
        <v>58.391180073499385</v>
      </c>
      <c r="AB51" s="7">
        <v>286</v>
      </c>
      <c r="AC51" s="8">
        <v>1.4756293915908609</v>
      </c>
      <c r="AD51" s="8">
        <v>47.491224447656407</v>
      </c>
      <c r="AE51" s="7">
        <v>230</v>
      </c>
      <c r="AF51" s="8">
        <v>1.7045802190762509</v>
      </c>
      <c r="AG51" s="8">
        <v>54.025865665415104</v>
      </c>
      <c r="AH51" s="7">
        <v>259</v>
      </c>
      <c r="AI51" s="8">
        <v>1.5259562396799042</v>
      </c>
      <c r="AJ51" s="8">
        <v>49.084858569051576</v>
      </c>
      <c r="AK51" s="7">
        <v>236</v>
      </c>
      <c r="AL51" s="8">
        <v>1.5952206606790278</v>
      </c>
      <c r="AM51" s="8">
        <v>49.916107382550329</v>
      </c>
      <c r="AN51" s="7">
        <v>238</v>
      </c>
      <c r="AO51" s="8">
        <v>1.5608983470865407</v>
      </c>
      <c r="AP51" s="8">
        <v>48.404142887338828</v>
      </c>
      <c r="AQ51" s="7">
        <v>229</v>
      </c>
      <c r="AR51" s="8">
        <v>1.2906702176194524</v>
      </c>
      <c r="AS51" s="8">
        <v>40.081799591002046</v>
      </c>
      <c r="AT51" s="7">
        <v>196</v>
      </c>
      <c r="AU51" s="8">
        <v>1.5980495921214994</v>
      </c>
      <c r="AV51" s="8">
        <v>49.979683055668424</v>
      </c>
      <c r="AW51" s="7">
        <v>246</v>
      </c>
      <c r="AX51" s="24">
        <v>1.5790655536747271</v>
      </c>
      <c r="AY51" s="24">
        <v>48.604137376983331</v>
      </c>
      <c r="AZ51" s="23">
        <v>242</v>
      </c>
      <c r="BA51" s="24">
        <v>1.1114256560370461</v>
      </c>
      <c r="BB51" s="24">
        <v>33.982511923688399</v>
      </c>
      <c r="BC51" s="23">
        <v>171</v>
      </c>
    </row>
    <row r="52" spans="1:55">
      <c r="A52" s="6" t="s">
        <v>53</v>
      </c>
      <c r="B52" s="8">
        <v>2.2131418022113616</v>
      </c>
      <c r="C52" s="8">
        <v>64.544650751547309</v>
      </c>
      <c r="D52" s="7">
        <v>73</v>
      </c>
      <c r="E52" s="8">
        <v>2.1301428210814608</v>
      </c>
      <c r="F52" s="8">
        <v>63.644289450741063</v>
      </c>
      <c r="G52" s="7">
        <v>73</v>
      </c>
      <c r="H52" s="8">
        <v>2.1314926690247384</v>
      </c>
      <c r="I52" s="8">
        <v>65.012831479897358</v>
      </c>
      <c r="J52" s="7">
        <v>76</v>
      </c>
      <c r="K52" s="8">
        <v>2.2869210445523329</v>
      </c>
      <c r="L52" s="8">
        <v>68.58594411515665</v>
      </c>
      <c r="M52" s="7">
        <v>81</v>
      </c>
      <c r="N52" s="8">
        <v>2.6439877331742379</v>
      </c>
      <c r="O52" s="8">
        <v>79.084287200832463</v>
      </c>
      <c r="P52" s="7">
        <v>76</v>
      </c>
      <c r="Q52" s="8">
        <v>1.850001330494373</v>
      </c>
      <c r="R52" s="8">
        <v>56.09756097560976</v>
      </c>
      <c r="S52" s="7">
        <v>69</v>
      </c>
      <c r="T52" s="8">
        <v>1.9078323670219079</v>
      </c>
      <c r="U52" s="8">
        <v>43.639053254437869</v>
      </c>
      <c r="V52" s="7">
        <v>59</v>
      </c>
      <c r="W52" s="8">
        <v>1.6774435785523112</v>
      </c>
      <c r="X52" s="8">
        <v>51.44193296960249</v>
      </c>
      <c r="Y52" s="7">
        <v>66</v>
      </c>
      <c r="Z52" s="8">
        <v>1.4496887472463613</v>
      </c>
      <c r="AA52" s="8">
        <v>46.296296296296291</v>
      </c>
      <c r="AB52" s="7">
        <v>60</v>
      </c>
      <c r="AC52" s="8">
        <v>2.1828497293115925</v>
      </c>
      <c r="AD52" s="8">
        <v>71.92575406032482</v>
      </c>
      <c r="AE52" s="7">
        <v>93</v>
      </c>
      <c r="AF52" s="8">
        <v>2.2886723144283079</v>
      </c>
      <c r="AG52" s="8">
        <v>73.506891271056674</v>
      </c>
      <c r="AH52" s="7">
        <v>96</v>
      </c>
      <c r="AI52" s="8">
        <v>1.4089463871125336</v>
      </c>
      <c r="AJ52" s="8">
        <v>46.458492003046459</v>
      </c>
      <c r="AK52" s="7">
        <v>61</v>
      </c>
      <c r="AL52" s="8">
        <v>1.5677751476313904</v>
      </c>
      <c r="AM52" s="8">
        <v>50.375939849624061</v>
      </c>
      <c r="AN52" s="7">
        <v>67</v>
      </c>
      <c r="AO52" s="8">
        <v>1.5925464673940124</v>
      </c>
      <c r="AP52" s="8">
        <v>50.557620817843869</v>
      </c>
      <c r="AQ52" s="7">
        <v>68</v>
      </c>
      <c r="AR52" s="8">
        <v>1.6387321870604161</v>
      </c>
      <c r="AS52" s="8">
        <v>52.631578947368418</v>
      </c>
      <c r="AT52" s="7">
        <v>72</v>
      </c>
      <c r="AU52" s="8">
        <v>1.6204066638091719</v>
      </c>
      <c r="AV52" s="8">
        <v>50.43227665706052</v>
      </c>
      <c r="AW52" s="7">
        <v>70</v>
      </c>
      <c r="AX52" s="24">
        <v>1.6327988863666938</v>
      </c>
      <c r="AY52" s="24">
        <v>50.969131371141422</v>
      </c>
      <c r="AZ52" s="23">
        <v>71</v>
      </c>
      <c r="BA52" s="24">
        <v>1.6391622488284119</v>
      </c>
      <c r="BB52" s="24">
        <v>51.1000709723208</v>
      </c>
      <c r="BC52" s="23">
        <v>72</v>
      </c>
    </row>
    <row r="53" spans="1:55">
      <c r="A53" s="6" t="s">
        <v>54</v>
      </c>
      <c r="B53" s="8">
        <v>2.549041227443841</v>
      </c>
      <c r="C53" s="8">
        <v>76.870748299319729</v>
      </c>
      <c r="D53" s="7">
        <v>113</v>
      </c>
      <c r="E53" s="8">
        <v>1.7605915853545766</v>
      </c>
      <c r="F53" s="8">
        <v>52.884615384615387</v>
      </c>
      <c r="G53" s="7">
        <v>77</v>
      </c>
      <c r="H53" s="8">
        <v>1.7738695720347724</v>
      </c>
      <c r="I53" s="8">
        <v>53.035589672016748</v>
      </c>
      <c r="J53" s="7">
        <v>76</v>
      </c>
      <c r="K53" s="8">
        <v>1.3262887202889522</v>
      </c>
      <c r="L53" s="8">
        <v>40.53109713487072</v>
      </c>
      <c r="M53" s="7">
        <v>58</v>
      </c>
      <c r="N53" s="8">
        <v>0.97627648189176319</v>
      </c>
      <c r="O53" s="8">
        <v>31.271244051665537</v>
      </c>
      <c r="P53" s="7">
        <v>46</v>
      </c>
      <c r="Q53" s="8">
        <v>1.4955482153974604</v>
      </c>
      <c r="R53" s="8">
        <v>44.20289855072464</v>
      </c>
      <c r="S53" s="7">
        <v>61</v>
      </c>
      <c r="T53" s="8">
        <v>0.92680511794033538</v>
      </c>
      <c r="U53" s="8">
        <v>25.246041934103552</v>
      </c>
      <c r="V53" s="7">
        <v>59</v>
      </c>
      <c r="W53" s="8">
        <v>1.7862787124031609</v>
      </c>
      <c r="X53" s="8">
        <v>53.110773899848255</v>
      </c>
      <c r="Y53" s="7">
        <v>70</v>
      </c>
      <c r="Z53" s="8">
        <v>1.4766936652907292</v>
      </c>
      <c r="AA53" s="8">
        <v>42.935206869633099</v>
      </c>
      <c r="AB53" s="7">
        <v>55</v>
      </c>
      <c r="AC53" s="8">
        <v>1.4904580802791145</v>
      </c>
      <c r="AD53" s="8">
        <v>42.4</v>
      </c>
      <c r="AE53" s="7">
        <v>53</v>
      </c>
      <c r="AF53" s="8">
        <v>1.6075898131035169</v>
      </c>
      <c r="AG53" s="8">
        <v>47.039740470397405</v>
      </c>
      <c r="AH53" s="7">
        <v>58</v>
      </c>
      <c r="AI53" s="8">
        <v>1.2947302230517348</v>
      </c>
      <c r="AJ53" s="8">
        <v>38.55619360131255</v>
      </c>
      <c r="AK53" s="7">
        <v>47</v>
      </c>
      <c r="AL53" s="8">
        <v>1.5038192521137987</v>
      </c>
      <c r="AM53" s="8">
        <v>43.660789252728804</v>
      </c>
      <c r="AN53" s="7">
        <v>52</v>
      </c>
      <c r="AO53" s="8">
        <v>1.1804676715044931</v>
      </c>
      <c r="AP53" s="8">
        <v>34.27592116538132</v>
      </c>
      <c r="AQ53" s="7">
        <v>40</v>
      </c>
      <c r="AR53" s="8">
        <v>1.3568048636219281</v>
      </c>
      <c r="AS53" s="8">
        <v>39.166666666666671</v>
      </c>
      <c r="AT53" s="7">
        <v>47</v>
      </c>
      <c r="AU53" s="8">
        <v>1.1508650261248992</v>
      </c>
      <c r="AV53" s="8">
        <v>32.635983263598327</v>
      </c>
      <c r="AW53" s="7">
        <v>39</v>
      </c>
      <c r="AX53" s="24">
        <v>0.76581931559596883</v>
      </c>
      <c r="AY53" s="24">
        <v>21.59468438538206</v>
      </c>
      <c r="AZ53" s="23">
        <v>26</v>
      </c>
      <c r="BA53" s="24">
        <v>0.80253164341984784</v>
      </c>
      <c r="BB53" s="24">
        <v>22.332506203473944</v>
      </c>
      <c r="BC53" s="23">
        <v>27</v>
      </c>
    </row>
    <row r="54" spans="1:55">
      <c r="A54" s="6" t="s">
        <v>55</v>
      </c>
      <c r="B54" s="8">
        <v>2.6241573606818567</v>
      </c>
      <c r="C54" s="8">
        <v>77.506318449873632</v>
      </c>
      <c r="D54" s="7">
        <v>184</v>
      </c>
      <c r="E54" s="8">
        <v>2.7174908220843528</v>
      </c>
      <c r="F54" s="8">
        <v>79.069767441860463</v>
      </c>
      <c r="G54" s="7">
        <v>187</v>
      </c>
      <c r="H54" s="8">
        <v>2.3519312112099051</v>
      </c>
      <c r="I54" s="8">
        <v>69.198312236286924</v>
      </c>
      <c r="J54" s="7">
        <v>164</v>
      </c>
      <c r="K54" s="8">
        <v>2.0502754233632281</v>
      </c>
      <c r="L54" s="8">
        <v>59.249786871270246</v>
      </c>
      <c r="M54" s="7">
        <v>139</v>
      </c>
      <c r="N54" s="8">
        <v>1.8913809934784929</v>
      </c>
      <c r="O54" s="8">
        <v>57.255244755244753</v>
      </c>
      <c r="P54" s="7">
        <v>131</v>
      </c>
      <c r="Q54" s="8">
        <v>1.9154861297423598</v>
      </c>
      <c r="R54" s="8">
        <v>57.300509337860781</v>
      </c>
      <c r="S54" s="7">
        <v>135</v>
      </c>
      <c r="T54" s="8">
        <v>15.984243670867931</v>
      </c>
      <c r="U54" s="8">
        <v>155.21978021978023</v>
      </c>
      <c r="V54" s="7">
        <v>113</v>
      </c>
      <c r="W54" s="8">
        <v>1.5138032216811563</v>
      </c>
      <c r="X54" s="8">
        <v>44.596912521440821</v>
      </c>
      <c r="Y54" s="7">
        <v>104</v>
      </c>
      <c r="Z54" s="8">
        <v>1.4030107870578299</v>
      </c>
      <c r="AA54" s="8">
        <v>39.948453608247419</v>
      </c>
      <c r="AB54" s="7">
        <v>93</v>
      </c>
      <c r="AC54" s="8">
        <v>1.4338886061576486</v>
      </c>
      <c r="AD54" s="8">
        <v>41.756349547998276</v>
      </c>
      <c r="AE54" s="7">
        <v>97</v>
      </c>
      <c r="AF54" s="8">
        <v>1.624103769291561</v>
      </c>
      <c r="AG54" s="8">
        <v>48.275862068965516</v>
      </c>
      <c r="AH54" s="7">
        <v>112</v>
      </c>
      <c r="AI54" s="8">
        <v>1.5981698452642912</v>
      </c>
      <c r="AJ54" s="8">
        <v>47.303271441202476</v>
      </c>
      <c r="AK54" s="7">
        <v>107</v>
      </c>
      <c r="AL54" s="8">
        <v>1.1956017238336001</v>
      </c>
      <c r="AM54" s="8">
        <v>35.398230088495573</v>
      </c>
      <c r="AN54" s="7">
        <v>80</v>
      </c>
      <c r="AO54" s="8">
        <v>1.1440885378034134</v>
      </c>
      <c r="AP54" s="8">
        <v>32.991529201961661</v>
      </c>
      <c r="AQ54" s="7">
        <v>74</v>
      </c>
      <c r="AR54" s="8">
        <v>1.1322969774725051</v>
      </c>
      <c r="AS54" s="8">
        <v>32.523850823937558</v>
      </c>
      <c r="AT54" s="7">
        <v>75</v>
      </c>
      <c r="AU54" s="8">
        <v>1.1480829618066468</v>
      </c>
      <c r="AV54" s="8">
        <v>33.132530120481931</v>
      </c>
      <c r="AW54" s="7">
        <v>77</v>
      </c>
      <c r="AX54" s="24">
        <v>1.3557491076151822</v>
      </c>
      <c r="AY54" s="24">
        <v>37.985488689714039</v>
      </c>
      <c r="AZ54" s="23">
        <v>89</v>
      </c>
      <c r="BA54" s="24">
        <v>0.89031702900547216</v>
      </c>
      <c r="BB54" s="24">
        <v>24.957698815566836</v>
      </c>
      <c r="BC54" s="23">
        <v>59</v>
      </c>
    </row>
    <row r="55" spans="1:55">
      <c r="A55" s="6" t="s">
        <v>56</v>
      </c>
      <c r="B55" s="8">
        <v>1.9041752853901595</v>
      </c>
      <c r="C55" s="8">
        <v>58.029689608636978</v>
      </c>
      <c r="D55" s="7">
        <v>43</v>
      </c>
      <c r="E55" s="8">
        <v>2.0691610552189497</v>
      </c>
      <c r="F55" s="8">
        <v>60.728744939271252</v>
      </c>
      <c r="G55" s="7">
        <v>45</v>
      </c>
      <c r="H55" s="8">
        <v>1.8133773182312349</v>
      </c>
      <c r="I55" s="8">
        <v>55.256064690026953</v>
      </c>
      <c r="J55" s="7">
        <v>41</v>
      </c>
      <c r="K55" s="8">
        <v>2.1475507198505168</v>
      </c>
      <c r="L55" s="8">
        <v>58.423913043478265</v>
      </c>
      <c r="M55" s="7">
        <v>43</v>
      </c>
      <c r="N55" s="8">
        <v>2.0748236970430018</v>
      </c>
      <c r="O55" s="8">
        <v>64.285714285714278</v>
      </c>
      <c r="P55" s="7">
        <v>45</v>
      </c>
      <c r="Q55" s="8">
        <v>1.5055378238723023</v>
      </c>
      <c r="R55" s="8">
        <v>41.208791208791212</v>
      </c>
      <c r="S55" s="7">
        <v>30</v>
      </c>
      <c r="T55" s="8">
        <v>0.82203211045560698</v>
      </c>
      <c r="U55" s="8">
        <v>14.647887323943662</v>
      </c>
      <c r="V55" s="7">
        <v>26</v>
      </c>
      <c r="W55" s="8">
        <v>1.0207815837125855</v>
      </c>
      <c r="X55" s="8">
        <v>32.608695652173914</v>
      </c>
      <c r="Y55" s="7">
        <v>24</v>
      </c>
      <c r="Z55" s="8">
        <v>1.3668457123720501</v>
      </c>
      <c r="AA55" s="8">
        <v>38.408779149519894</v>
      </c>
      <c r="AB55" s="7">
        <v>28</v>
      </c>
      <c r="AC55" s="8">
        <v>1.2114388089198043</v>
      </c>
      <c r="AD55" s="8">
        <v>35.763411279229707</v>
      </c>
      <c r="AE55" s="7">
        <v>26</v>
      </c>
      <c r="AF55" s="8">
        <v>0.92811049932198098</v>
      </c>
      <c r="AG55" s="8">
        <v>26.315789473684209</v>
      </c>
      <c r="AH55" s="7">
        <v>19</v>
      </c>
      <c r="AI55" s="8">
        <v>1.4853341921753551</v>
      </c>
      <c r="AJ55" s="8">
        <v>41.841004184100413</v>
      </c>
      <c r="AK55" s="7">
        <v>30</v>
      </c>
      <c r="AL55" s="8">
        <v>1.0031155579789997</v>
      </c>
      <c r="AM55" s="8">
        <v>29.126213592233011</v>
      </c>
      <c r="AN55" s="7">
        <v>21</v>
      </c>
      <c r="AO55" s="8">
        <v>0.99547511312217185</v>
      </c>
      <c r="AP55" s="8">
        <v>29.288702928870293</v>
      </c>
      <c r="AQ55" s="7">
        <v>21</v>
      </c>
      <c r="AR55" s="8">
        <v>1.0267034117782683</v>
      </c>
      <c r="AS55" s="8">
        <v>28.532608695652172</v>
      </c>
      <c r="AT55" s="7">
        <v>21</v>
      </c>
      <c r="AU55" s="8">
        <v>0.96475165315884337</v>
      </c>
      <c r="AV55" s="8">
        <v>27.027027027027028</v>
      </c>
      <c r="AW55" s="7">
        <v>20</v>
      </c>
      <c r="AX55" s="24">
        <v>0.76334591739714552</v>
      </c>
      <c r="AY55" s="24">
        <v>21.592442645074222</v>
      </c>
      <c r="AZ55" s="23">
        <v>16</v>
      </c>
      <c r="BA55" s="24">
        <v>0.83570504809993706</v>
      </c>
      <c r="BB55" s="24">
        <v>22.666666666666668</v>
      </c>
      <c r="BC55" s="23">
        <v>17</v>
      </c>
    </row>
    <row r="56" spans="1:55">
      <c r="A56" s="6" t="s">
        <v>57</v>
      </c>
      <c r="B56" s="8">
        <v>2.2836247580666806</v>
      </c>
      <c r="C56" s="8">
        <v>74.278698588090862</v>
      </c>
      <c r="D56" s="7">
        <v>121</v>
      </c>
      <c r="E56" s="8">
        <v>2.0756113947499215</v>
      </c>
      <c r="F56" s="8">
        <v>66.828675577156744</v>
      </c>
      <c r="G56" s="7">
        <v>110</v>
      </c>
      <c r="H56" s="8">
        <v>1.8321081372492878</v>
      </c>
      <c r="I56" s="8">
        <v>61.690314620604561</v>
      </c>
      <c r="J56" s="7">
        <v>100</v>
      </c>
      <c r="K56" s="8">
        <v>2.131807812134523</v>
      </c>
      <c r="L56" s="8">
        <v>68.085106382978722</v>
      </c>
      <c r="M56" s="7">
        <v>112</v>
      </c>
      <c r="N56" s="8">
        <v>1.2335553834512449</v>
      </c>
      <c r="O56" s="8">
        <v>42.136003337505215</v>
      </c>
      <c r="P56" s="7">
        <v>101</v>
      </c>
      <c r="Q56" s="8">
        <v>2.2856133051402603</v>
      </c>
      <c r="R56" s="8">
        <v>75.801749271137027</v>
      </c>
      <c r="S56" s="7">
        <v>130</v>
      </c>
      <c r="T56" s="8">
        <v>1.7506715742732857</v>
      </c>
      <c r="U56" s="8">
        <v>60.439560439560438</v>
      </c>
      <c r="V56" s="7">
        <v>121</v>
      </c>
      <c r="W56" s="8">
        <v>1.7977551357418338</v>
      </c>
      <c r="X56" s="8">
        <v>59.345535219079316</v>
      </c>
      <c r="Y56" s="7">
        <v>107</v>
      </c>
      <c r="Z56" s="8">
        <v>1.6656782272827697</v>
      </c>
      <c r="AA56" s="8">
        <v>52.631578947368418</v>
      </c>
      <c r="AB56" s="7">
        <v>96</v>
      </c>
      <c r="AC56" s="8">
        <v>1.7177975515826596</v>
      </c>
      <c r="AD56" s="8">
        <v>54.794520547945204</v>
      </c>
      <c r="AE56" s="7">
        <v>100</v>
      </c>
      <c r="AF56" s="8">
        <v>1.9544283435366838</v>
      </c>
      <c r="AG56" s="8">
        <v>60.424605334784978</v>
      </c>
      <c r="AH56" s="7">
        <v>111</v>
      </c>
      <c r="AI56" s="8">
        <v>2.2024253449016826</v>
      </c>
      <c r="AJ56" s="8">
        <v>67.787418655097611</v>
      </c>
      <c r="AK56" s="7">
        <v>125</v>
      </c>
      <c r="AL56" s="8">
        <v>1.6086427552248097</v>
      </c>
      <c r="AM56" s="8">
        <v>50.080775444264944</v>
      </c>
      <c r="AN56" s="7">
        <v>93</v>
      </c>
      <c r="AO56" s="8">
        <v>1.4579335997991281</v>
      </c>
      <c r="AP56" s="8">
        <v>46.112600536193028</v>
      </c>
      <c r="AQ56" s="7">
        <v>86</v>
      </c>
      <c r="AR56" s="8">
        <v>1.5201022232784369</v>
      </c>
      <c r="AS56" s="8">
        <v>46.073298429319372</v>
      </c>
      <c r="AT56" s="7">
        <v>88</v>
      </c>
      <c r="AU56" s="8">
        <v>1.8857531475939455</v>
      </c>
      <c r="AV56" s="8">
        <v>57.542768273716952</v>
      </c>
      <c r="AW56" s="7">
        <v>111</v>
      </c>
      <c r="AX56" s="24">
        <v>1.6335643672105857</v>
      </c>
      <c r="AY56" s="24">
        <v>49.692622950819668</v>
      </c>
      <c r="AZ56" s="23">
        <v>97</v>
      </c>
      <c r="BA56" s="24">
        <v>1.112550476725801</v>
      </c>
      <c r="BB56" s="24">
        <v>33.502538071065992</v>
      </c>
      <c r="BC56" s="23">
        <v>66</v>
      </c>
    </row>
    <row r="57" spans="1:55">
      <c r="A57" s="6" t="s">
        <v>58</v>
      </c>
      <c r="B57" s="8">
        <v>2.5468232705720726</v>
      </c>
      <c r="C57" s="8">
        <v>82.4524312896406</v>
      </c>
      <c r="D57" s="7">
        <v>156</v>
      </c>
      <c r="E57" s="8">
        <v>2.7545683462004988</v>
      </c>
      <c r="F57" s="8">
        <v>89.810924369747895</v>
      </c>
      <c r="G57" s="7">
        <v>171</v>
      </c>
      <c r="H57" s="8">
        <v>2.0831658015397831</v>
      </c>
      <c r="I57" s="8">
        <v>69.254984260230856</v>
      </c>
      <c r="J57" s="7">
        <v>132</v>
      </c>
      <c r="K57" s="8">
        <v>2.6393666426363738</v>
      </c>
      <c r="L57" s="8">
        <v>91.37842023748064</v>
      </c>
      <c r="M57" s="7">
        <v>177</v>
      </c>
      <c r="N57" s="8">
        <v>3.3563726952077828</v>
      </c>
      <c r="O57" s="8">
        <v>108.17941952506597</v>
      </c>
      <c r="P57" s="7">
        <v>205</v>
      </c>
      <c r="Q57" s="8">
        <v>2.5730159554056691</v>
      </c>
      <c r="R57" s="8">
        <v>81.735620585267412</v>
      </c>
      <c r="S57" s="7">
        <v>162</v>
      </c>
      <c r="T57" s="8">
        <v>1.3532466029900059</v>
      </c>
      <c r="U57" s="8">
        <v>41.103155661628215</v>
      </c>
      <c r="V57" s="7">
        <v>155</v>
      </c>
      <c r="W57" s="8">
        <v>2.1133525462317433</v>
      </c>
      <c r="X57" s="8">
        <v>70.123456790123456</v>
      </c>
      <c r="Y57" s="7">
        <v>142</v>
      </c>
      <c r="Z57" s="8">
        <v>2.0569586476061605</v>
      </c>
      <c r="AA57" s="8">
        <v>66.17647058823529</v>
      </c>
      <c r="AB57" s="7">
        <v>135</v>
      </c>
      <c r="AC57" s="8">
        <v>1.4124645316977129</v>
      </c>
      <c r="AD57" s="8">
        <v>47.340165934602247</v>
      </c>
      <c r="AE57" s="7">
        <v>97</v>
      </c>
      <c r="AF57" s="8">
        <v>1.8171245085616741</v>
      </c>
      <c r="AG57" s="8">
        <v>59.766763848396501</v>
      </c>
      <c r="AH57" s="7">
        <v>123</v>
      </c>
      <c r="AI57" s="8">
        <v>2.0587584303506898</v>
      </c>
      <c r="AJ57" s="8">
        <v>67.279767666989358</v>
      </c>
      <c r="AK57" s="7">
        <v>139</v>
      </c>
      <c r="AL57" s="8">
        <v>1.6000222829328881</v>
      </c>
      <c r="AM57" s="8">
        <v>51.442307692307693</v>
      </c>
      <c r="AN57" s="7">
        <v>107</v>
      </c>
      <c r="AO57" s="8">
        <v>1.6096090479159539</v>
      </c>
      <c r="AP57" s="8">
        <v>53.033922599139991</v>
      </c>
      <c r="AQ57" s="7">
        <v>111</v>
      </c>
      <c r="AR57" s="8">
        <v>1.4969476969693847</v>
      </c>
      <c r="AS57" s="8">
        <v>47.842401500938088</v>
      </c>
      <c r="AT57" s="7">
        <v>102</v>
      </c>
      <c r="AU57" s="8">
        <v>1.8154301906452865</v>
      </c>
      <c r="AV57" s="8">
        <v>58.112505811250585</v>
      </c>
      <c r="AW57" s="7">
        <v>125</v>
      </c>
      <c r="AX57" s="24">
        <v>1.4392078042607399</v>
      </c>
      <c r="AY57" s="24">
        <v>45.14048825426071</v>
      </c>
      <c r="AZ57" s="23">
        <v>98</v>
      </c>
      <c r="BA57" s="24">
        <v>1.4010903198806102</v>
      </c>
      <c r="BB57" s="24">
        <v>43.240782885753305</v>
      </c>
      <c r="BC57" s="23">
        <v>95</v>
      </c>
    </row>
    <row r="58" spans="1:55">
      <c r="A58" s="6" t="s">
        <v>59</v>
      </c>
      <c r="B58" s="8">
        <v>1.8821315425105605</v>
      </c>
      <c r="C58" s="8">
        <v>55.122494432071271</v>
      </c>
      <c r="D58" s="7">
        <v>198</v>
      </c>
      <c r="E58" s="8">
        <v>1.8695096164008989</v>
      </c>
      <c r="F58" s="8">
        <v>54.575523704520393</v>
      </c>
      <c r="G58" s="7">
        <v>198</v>
      </c>
      <c r="H58" s="8">
        <v>1.7336492214814454</v>
      </c>
      <c r="I58" s="8">
        <v>52.358876465775843</v>
      </c>
      <c r="J58" s="7">
        <v>192</v>
      </c>
      <c r="K58" s="8">
        <v>1.4189876674392672</v>
      </c>
      <c r="L58" s="8">
        <v>41.214750542299356</v>
      </c>
      <c r="M58" s="7">
        <v>152</v>
      </c>
      <c r="N58" s="8">
        <v>1.5913332508692497</v>
      </c>
      <c r="O58" s="8">
        <v>51.519154557463672</v>
      </c>
      <c r="P58" s="7">
        <v>156</v>
      </c>
      <c r="Q58" s="8">
        <v>1.2654799191276742</v>
      </c>
      <c r="R58" s="8">
        <v>37.353255069370334</v>
      </c>
      <c r="S58" s="7">
        <v>140</v>
      </c>
      <c r="T58" s="8">
        <v>0.7458053197430129</v>
      </c>
      <c r="U58" s="8">
        <v>24.701069855254875</v>
      </c>
      <c r="V58" s="7">
        <v>157</v>
      </c>
      <c r="W58" s="8">
        <v>1.3513152895307883</v>
      </c>
      <c r="X58" s="8">
        <v>40.76801683324566</v>
      </c>
      <c r="Y58" s="7">
        <v>155</v>
      </c>
      <c r="Z58" s="8">
        <v>1.2951767301315051</v>
      </c>
      <c r="AA58" s="8">
        <v>39.22594142259414</v>
      </c>
      <c r="AB58" s="7">
        <v>150</v>
      </c>
      <c r="AC58" s="8">
        <v>1.0970020738180368</v>
      </c>
      <c r="AD58" s="8">
        <v>32.603025560772039</v>
      </c>
      <c r="AE58" s="7">
        <v>125</v>
      </c>
      <c r="AF58" s="8">
        <v>1.0067183683239087</v>
      </c>
      <c r="AG58" s="8">
        <v>30.373831775700936</v>
      </c>
      <c r="AH58" s="7">
        <v>117</v>
      </c>
      <c r="AI58" s="8">
        <v>1.2361432151808625</v>
      </c>
      <c r="AJ58" s="8">
        <v>37.151702786377705</v>
      </c>
      <c r="AK58" s="7">
        <v>144</v>
      </c>
      <c r="AL58" s="8">
        <v>1.1924624089882203</v>
      </c>
      <c r="AM58" s="8">
        <v>35.914416709118697</v>
      </c>
      <c r="AN58" s="7">
        <v>141</v>
      </c>
      <c r="AO58" s="8">
        <v>1.3218567078340633</v>
      </c>
      <c r="AP58" s="8">
        <v>39.819684447783622</v>
      </c>
      <c r="AQ58" s="7">
        <v>159</v>
      </c>
      <c r="AR58" s="8">
        <v>1.295812036108281</v>
      </c>
      <c r="AS58" s="8">
        <v>38.689009364218826</v>
      </c>
      <c r="AT58" s="7">
        <v>157</v>
      </c>
      <c r="AU58" s="8">
        <v>1.2329503792311125</v>
      </c>
      <c r="AV58" s="8">
        <v>36.757546251217143</v>
      </c>
      <c r="AW58" s="7">
        <v>151</v>
      </c>
      <c r="AX58" s="24">
        <v>1.2422452096716283</v>
      </c>
      <c r="AY58" s="24">
        <v>36.333012512030798</v>
      </c>
      <c r="AZ58" s="23">
        <v>151</v>
      </c>
      <c r="BA58" s="24">
        <v>1.0114064086137</v>
      </c>
      <c r="BB58" s="24">
        <v>29.608404966571154</v>
      </c>
      <c r="BC58" s="23">
        <v>124</v>
      </c>
    </row>
    <row r="59" spans="1:55">
      <c r="A59" s="6" t="s">
        <v>60</v>
      </c>
      <c r="B59" s="8">
        <v>2.5105274910265836</v>
      </c>
      <c r="C59" s="8">
        <v>80.048619552005547</v>
      </c>
      <c r="D59" s="7">
        <v>461</v>
      </c>
      <c r="E59" s="8">
        <v>2.5506855562148911</v>
      </c>
      <c r="F59" s="8">
        <v>79.455360220613585</v>
      </c>
      <c r="G59" s="7">
        <v>461</v>
      </c>
      <c r="H59" s="8">
        <v>2.3066212229719194</v>
      </c>
      <c r="I59" s="8">
        <v>75.307377049180317</v>
      </c>
      <c r="J59" s="7">
        <v>441</v>
      </c>
      <c r="K59" s="8">
        <v>2.0547360710404794</v>
      </c>
      <c r="L59" s="8">
        <v>64.810126582278485</v>
      </c>
      <c r="M59" s="7">
        <v>384</v>
      </c>
      <c r="N59" s="8">
        <v>2.1349595180626277</v>
      </c>
      <c r="O59" s="8">
        <v>67.630264097073521</v>
      </c>
      <c r="P59" s="7">
        <v>379</v>
      </c>
      <c r="Q59" s="8">
        <v>1.7882835662407053</v>
      </c>
      <c r="R59" s="8">
        <v>55.014605647517044</v>
      </c>
      <c r="S59" s="7">
        <v>339</v>
      </c>
      <c r="T59" s="8">
        <v>6.9504344603150159</v>
      </c>
      <c r="U59" s="8">
        <v>220.36926742108398</v>
      </c>
      <c r="V59" s="7">
        <v>370</v>
      </c>
      <c r="W59" s="8">
        <v>1.6257596727283126</v>
      </c>
      <c r="X59" s="8">
        <v>50.506601166717836</v>
      </c>
      <c r="Y59" s="7">
        <v>329</v>
      </c>
      <c r="Z59" s="8">
        <v>2.1536156873811905</v>
      </c>
      <c r="AA59" s="8">
        <v>66.757493188010898</v>
      </c>
      <c r="AB59" s="7">
        <v>441</v>
      </c>
      <c r="AC59" s="8">
        <v>2.074085934518525</v>
      </c>
      <c r="AD59" s="8">
        <v>64.763335837715999</v>
      </c>
      <c r="AE59" s="7">
        <v>431</v>
      </c>
      <c r="AF59" s="8">
        <v>1.7785342157201287</v>
      </c>
      <c r="AG59" s="8">
        <v>55.73819485953377</v>
      </c>
      <c r="AH59" s="7">
        <v>373</v>
      </c>
      <c r="AI59" s="8">
        <v>2.0810217771154318</v>
      </c>
      <c r="AJ59" s="8">
        <v>64.292048477682542</v>
      </c>
      <c r="AK59" s="7">
        <v>435</v>
      </c>
      <c r="AL59" s="8">
        <v>1.5870713972237216</v>
      </c>
      <c r="AM59" s="8">
        <v>49.105834066256229</v>
      </c>
      <c r="AN59" s="7">
        <v>335</v>
      </c>
      <c r="AO59" s="8">
        <v>1.5802145903887324</v>
      </c>
      <c r="AP59" s="8">
        <v>48.769898697539794</v>
      </c>
      <c r="AQ59" s="7">
        <v>337</v>
      </c>
      <c r="AR59" s="8">
        <v>1.6641690145809336</v>
      </c>
      <c r="AS59" s="8">
        <v>51.220204313280362</v>
      </c>
      <c r="AT59" s="7">
        <v>361</v>
      </c>
      <c r="AU59" s="8">
        <v>1.776923202882406</v>
      </c>
      <c r="AV59" s="8">
        <v>54.095826893353937</v>
      </c>
      <c r="AW59" s="7">
        <v>385</v>
      </c>
      <c r="AX59" s="24">
        <v>1.5826435556940355</v>
      </c>
      <c r="AY59" s="24">
        <v>47.870860005566385</v>
      </c>
      <c r="AZ59" s="23">
        <v>344</v>
      </c>
      <c r="BA59" s="24">
        <v>1.6126549201630633</v>
      </c>
      <c r="BB59" s="24">
        <v>48.32251829352478</v>
      </c>
      <c r="BC59" s="23">
        <v>350</v>
      </c>
    </row>
    <row r="60" spans="1:55">
      <c r="A60" s="6" t="s">
        <v>61</v>
      </c>
      <c r="B60" s="8">
        <v>2.2544786588460535</v>
      </c>
      <c r="C60" s="8">
        <v>66.441441441441441</v>
      </c>
      <c r="D60" s="7">
        <v>236</v>
      </c>
      <c r="E60" s="8">
        <v>2.0682847966917941</v>
      </c>
      <c r="F60" s="8">
        <v>61.763054463784393</v>
      </c>
      <c r="G60" s="7">
        <v>220</v>
      </c>
      <c r="H60" s="8">
        <v>1.8390926802425547</v>
      </c>
      <c r="I60" s="8">
        <v>55.991041433370661</v>
      </c>
      <c r="J60" s="7">
        <v>200</v>
      </c>
      <c r="K60" s="8">
        <v>2.0200072644912859</v>
      </c>
      <c r="L60" s="8">
        <v>59.430803571428569</v>
      </c>
      <c r="M60" s="7">
        <v>213</v>
      </c>
      <c r="N60" s="8">
        <v>1.6632690997479138</v>
      </c>
      <c r="O60" s="8">
        <v>53.488372093023258</v>
      </c>
      <c r="P60" s="7">
        <v>184</v>
      </c>
      <c r="Q60" s="8">
        <v>1.5174522203129093</v>
      </c>
      <c r="R60" s="8">
        <v>45.746164574616458</v>
      </c>
      <c r="S60" s="7">
        <v>164</v>
      </c>
      <c r="T60" s="8">
        <v>1.5475720823885499</v>
      </c>
      <c r="U60" s="8">
        <v>45.935412026726063</v>
      </c>
      <c r="V60" s="7">
        <v>165</v>
      </c>
      <c r="W60" s="8">
        <v>1.6013059090158079</v>
      </c>
      <c r="X60" s="8">
        <v>48.467966573816156</v>
      </c>
      <c r="Y60" s="7">
        <v>174</v>
      </c>
      <c r="Z60" s="8">
        <v>1.5498755001239566</v>
      </c>
      <c r="AA60" s="8">
        <v>47.393364928909946</v>
      </c>
      <c r="AB60" s="7">
        <v>170</v>
      </c>
      <c r="AC60" s="8">
        <v>1.0481550955304273</v>
      </c>
      <c r="AD60" s="8">
        <v>32.545201668984703</v>
      </c>
      <c r="AE60" s="7">
        <v>117</v>
      </c>
      <c r="AF60" s="8">
        <v>1.2655857986460453</v>
      </c>
      <c r="AG60" s="8">
        <v>38.89969435954432</v>
      </c>
      <c r="AH60" s="7">
        <v>140</v>
      </c>
      <c r="AI60" s="8">
        <v>1.364648859470446</v>
      </c>
      <c r="AJ60" s="8">
        <v>41.63174070969545</v>
      </c>
      <c r="AK60" s="7">
        <v>149</v>
      </c>
      <c r="AL60" s="8">
        <v>1.1740287363958792</v>
      </c>
      <c r="AM60" s="8">
        <v>35.883171070931851</v>
      </c>
      <c r="AN60" s="7">
        <v>129</v>
      </c>
      <c r="AO60" s="8">
        <v>1.1489623223012895</v>
      </c>
      <c r="AP60" s="8">
        <v>34.768211920529801</v>
      </c>
      <c r="AQ60" s="7">
        <v>126</v>
      </c>
      <c r="AR60" s="8">
        <v>1.1819721237762999</v>
      </c>
      <c r="AS60" s="8">
        <v>35.908596300326444</v>
      </c>
      <c r="AT60" s="7">
        <v>132</v>
      </c>
      <c r="AU60" s="8">
        <v>1.4153828441561771</v>
      </c>
      <c r="AV60" s="8">
        <v>42.450295540032243</v>
      </c>
      <c r="AW60" s="7">
        <v>158</v>
      </c>
      <c r="AX60" s="24">
        <v>1.2319622245400952</v>
      </c>
      <c r="AY60" s="24">
        <v>36.799999999999997</v>
      </c>
      <c r="AZ60" s="23">
        <v>138</v>
      </c>
      <c r="BA60" s="24">
        <v>1.1996555592432541</v>
      </c>
      <c r="BB60" s="24">
        <v>35.287874767842929</v>
      </c>
      <c r="BC60" s="23">
        <v>133</v>
      </c>
    </row>
    <row r="61" spans="1:55">
      <c r="A61" s="6" t="s">
        <v>62</v>
      </c>
      <c r="B61" s="8">
        <v>2.6481969376634473</v>
      </c>
      <c r="C61" s="8">
        <v>86.427267194157025</v>
      </c>
      <c r="D61" s="7">
        <v>142</v>
      </c>
      <c r="E61" s="8">
        <v>2.723158283140338</v>
      </c>
      <c r="F61" s="8">
        <v>86.666666666666671</v>
      </c>
      <c r="G61" s="7">
        <v>143</v>
      </c>
      <c r="H61" s="8">
        <v>2.4915963256486151</v>
      </c>
      <c r="I61" s="8">
        <v>85.313833028641071</v>
      </c>
      <c r="J61" s="7">
        <v>140</v>
      </c>
      <c r="K61" s="8">
        <v>2.3022992536948355</v>
      </c>
      <c r="L61" s="8">
        <v>74.754901960784309</v>
      </c>
      <c r="M61" s="7">
        <v>122</v>
      </c>
      <c r="N61" s="8">
        <v>1.8974787114064642</v>
      </c>
      <c r="O61" s="8">
        <v>62.272963155163467</v>
      </c>
      <c r="P61" s="7">
        <v>120</v>
      </c>
      <c r="Q61" s="8">
        <v>1.9784199278450436</v>
      </c>
      <c r="R61" s="8">
        <v>64.338235294117638</v>
      </c>
      <c r="S61" s="7">
        <v>105</v>
      </c>
      <c r="T61" s="8">
        <v>2.2982650159334383</v>
      </c>
      <c r="U61" s="8">
        <v>72.916666666666671</v>
      </c>
      <c r="V61" s="7">
        <v>119</v>
      </c>
      <c r="W61" s="8">
        <v>1.9728599661774351</v>
      </c>
      <c r="X61" s="8">
        <v>63.337393422655289</v>
      </c>
      <c r="Y61" s="7">
        <v>104</v>
      </c>
      <c r="Z61" s="8">
        <v>1.910132342128888</v>
      </c>
      <c r="AA61" s="8">
        <v>62.881562881562878</v>
      </c>
      <c r="AB61" s="7">
        <v>103</v>
      </c>
      <c r="AC61" s="8">
        <v>1.5047472510434421</v>
      </c>
      <c r="AD61" s="8">
        <v>49.200492004920051</v>
      </c>
      <c r="AE61" s="7">
        <v>80</v>
      </c>
      <c r="AF61" s="8">
        <v>1.5793482817573974</v>
      </c>
      <c r="AG61" s="8">
        <v>51.488833746898266</v>
      </c>
      <c r="AH61" s="7">
        <v>83</v>
      </c>
      <c r="AI61" s="8">
        <v>1.7045282237823804</v>
      </c>
      <c r="AJ61" s="8">
        <v>55.241682360326429</v>
      </c>
      <c r="AK61" s="7">
        <v>88</v>
      </c>
      <c r="AL61" s="8">
        <v>1.5040994051774195</v>
      </c>
      <c r="AM61" s="8">
        <v>48.070841239721695</v>
      </c>
      <c r="AN61" s="7">
        <v>76</v>
      </c>
      <c r="AO61" s="8">
        <v>1.3337507987838384</v>
      </c>
      <c r="AP61" s="8">
        <v>42.784163473818644</v>
      </c>
      <c r="AQ61" s="7">
        <v>67</v>
      </c>
      <c r="AR61" s="8">
        <v>1.7203300389181067</v>
      </c>
      <c r="AS61" s="8">
        <v>54.590570719602979</v>
      </c>
      <c r="AT61" s="7">
        <v>88</v>
      </c>
      <c r="AU61" s="8">
        <v>1.8644788640533474</v>
      </c>
      <c r="AV61" s="8">
        <v>58.605798889574338</v>
      </c>
      <c r="AW61" s="7">
        <v>95</v>
      </c>
      <c r="AX61" s="24">
        <v>1.6179578545134756</v>
      </c>
      <c r="AY61" s="24">
        <v>50.733496332518335</v>
      </c>
      <c r="AZ61" s="23">
        <v>83</v>
      </c>
      <c r="BA61" s="24">
        <v>1.1151327926835624</v>
      </c>
      <c r="BB61" s="24">
        <v>34.650455927051674</v>
      </c>
      <c r="BC61" s="23">
        <v>57</v>
      </c>
    </row>
    <row r="62" spans="1:55">
      <c r="A62" s="2" t="s">
        <v>63</v>
      </c>
      <c r="B62" s="4">
        <v>2.7273563633272495</v>
      </c>
      <c r="C62" s="4">
        <v>84.968829369660583</v>
      </c>
      <c r="D62" s="3">
        <v>4784</v>
      </c>
      <c r="E62" s="4">
        <v>2.6165271349404469</v>
      </c>
      <c r="F62" s="4">
        <v>82.041241114109823</v>
      </c>
      <c r="G62" s="3">
        <v>4651</v>
      </c>
      <c r="H62" s="4">
        <v>2.4396138786333283</v>
      </c>
      <c r="I62" s="4">
        <v>76.890697348112809</v>
      </c>
      <c r="J62" s="3">
        <v>4384</v>
      </c>
      <c r="K62" s="4">
        <v>2.2309014662600952</v>
      </c>
      <c r="L62" s="4">
        <v>70.58393906722776</v>
      </c>
      <c r="M62" s="3">
        <v>4059</v>
      </c>
      <c r="N62" s="4">
        <v>1.7840170105759912</v>
      </c>
      <c r="O62" s="4">
        <v>58.791741500707282</v>
      </c>
      <c r="P62" s="3">
        <v>3699</v>
      </c>
      <c r="Q62" s="4">
        <v>1.8662189497876069</v>
      </c>
      <c r="R62" s="4">
        <v>59.208842945601553</v>
      </c>
      <c r="S62" s="3">
        <v>3471</v>
      </c>
      <c r="T62" s="4">
        <v>1.9165541138561106</v>
      </c>
      <c r="U62" s="4">
        <v>57.998919064991213</v>
      </c>
      <c r="V62" s="3">
        <v>3434</v>
      </c>
      <c r="W62" s="4">
        <v>1.752105209434679</v>
      </c>
      <c r="X62" s="4">
        <v>55.096187712795398</v>
      </c>
      <c r="Y62" s="3">
        <v>3285</v>
      </c>
      <c r="Z62" s="4">
        <v>1.7102445902862993</v>
      </c>
      <c r="AA62" s="4">
        <v>53.663018962492693</v>
      </c>
      <c r="AB62" s="3">
        <v>3212</v>
      </c>
      <c r="AC62" s="4">
        <v>1.644659763950189</v>
      </c>
      <c r="AD62" s="4">
        <v>51.514798221215507</v>
      </c>
      <c r="AE62" s="3">
        <v>3093</v>
      </c>
      <c r="AF62" s="4">
        <v>1.7076920924206418</v>
      </c>
      <c r="AG62" s="4">
        <v>53.300587434867744</v>
      </c>
      <c r="AH62" s="3">
        <v>3212</v>
      </c>
      <c r="AI62" s="4">
        <v>1.6366808071445964</v>
      </c>
      <c r="AJ62" s="4">
        <v>51.391579330783621</v>
      </c>
      <c r="AK62" s="3">
        <v>3104</v>
      </c>
      <c r="AL62" s="4">
        <v>1.5315942438419456</v>
      </c>
      <c r="AM62" s="4">
        <v>47.654211588637821</v>
      </c>
      <c r="AN62" s="3">
        <v>2904</v>
      </c>
      <c r="AO62" s="4">
        <v>1.3927380159211438</v>
      </c>
      <c r="AP62" s="4">
        <v>43.209776232185511</v>
      </c>
      <c r="AQ62" s="3">
        <v>2659</v>
      </c>
      <c r="AR62" s="4">
        <v>1.365880750777642</v>
      </c>
      <c r="AS62" s="4">
        <v>42.194764664671041</v>
      </c>
      <c r="AT62" s="3">
        <v>2650</v>
      </c>
      <c r="AU62" s="4">
        <v>1.3474181874101012</v>
      </c>
      <c r="AV62" s="4">
        <v>41.406594792257735</v>
      </c>
      <c r="AW62" s="3">
        <v>2627</v>
      </c>
      <c r="AX62" s="21">
        <v>1.2756600222087062</v>
      </c>
      <c r="AY62" s="21">
        <v>38.918092623500598</v>
      </c>
      <c r="AZ62" s="22">
        <v>2495</v>
      </c>
      <c r="BA62" s="21">
        <v>1.034608932819552</v>
      </c>
      <c r="BB62" s="21">
        <v>31.24661623895927</v>
      </c>
      <c r="BC62" s="22">
        <v>2020</v>
      </c>
    </row>
    <row r="63" spans="1:55">
      <c r="A63" s="6" t="s">
        <v>64</v>
      </c>
      <c r="B63" s="8">
        <v>2.4840221422736164</v>
      </c>
      <c r="C63" s="8">
        <v>74.213406292749653</v>
      </c>
      <c r="D63" s="7">
        <v>217</v>
      </c>
      <c r="E63" s="8">
        <v>2.2469579825594548</v>
      </c>
      <c r="F63" s="8">
        <v>67.215363511659817</v>
      </c>
      <c r="G63" s="7">
        <v>196</v>
      </c>
      <c r="H63" s="8">
        <v>2.0355994811331137</v>
      </c>
      <c r="I63" s="8">
        <v>62.392278524646677</v>
      </c>
      <c r="J63" s="7">
        <v>181</v>
      </c>
      <c r="K63" s="8">
        <v>1.814443558330173</v>
      </c>
      <c r="L63" s="8">
        <v>56.265101829478766</v>
      </c>
      <c r="M63" s="7">
        <v>163</v>
      </c>
      <c r="N63" s="8">
        <v>1.7529287630856294</v>
      </c>
      <c r="O63" s="8">
        <v>58.508740635033888</v>
      </c>
      <c r="P63" s="7">
        <v>164</v>
      </c>
      <c r="Q63" s="8">
        <v>1.906188666236921</v>
      </c>
      <c r="R63" s="8">
        <v>60.075523515276345</v>
      </c>
      <c r="S63" s="7">
        <v>175</v>
      </c>
      <c r="T63" s="8">
        <v>1.751167398550509</v>
      </c>
      <c r="U63" s="8">
        <v>49.51523545706371</v>
      </c>
      <c r="V63" s="7">
        <v>143</v>
      </c>
      <c r="W63" s="8">
        <v>1.5575826853213617</v>
      </c>
      <c r="X63" s="8">
        <v>48.242591316333566</v>
      </c>
      <c r="Y63" s="7">
        <v>140</v>
      </c>
      <c r="Z63" s="8">
        <v>1.5893010300138763</v>
      </c>
      <c r="AA63" s="8">
        <v>50.449205252246024</v>
      </c>
      <c r="AB63" s="7">
        <v>146</v>
      </c>
      <c r="AC63" s="8">
        <v>1.3578569121130692</v>
      </c>
      <c r="AD63" s="8">
        <v>42.302357836338423</v>
      </c>
      <c r="AE63" s="7">
        <v>122</v>
      </c>
      <c r="AF63" s="8">
        <v>1.6555450943865351</v>
      </c>
      <c r="AG63" s="8">
        <v>51.772063933287001</v>
      </c>
      <c r="AH63" s="7">
        <v>149</v>
      </c>
      <c r="AI63" s="8">
        <v>1.3237591597422469</v>
      </c>
      <c r="AJ63" s="8">
        <v>42.538107054236086</v>
      </c>
      <c r="AK63" s="7">
        <v>120</v>
      </c>
      <c r="AL63" s="8">
        <v>1.3677878886877348</v>
      </c>
      <c r="AM63" s="8">
        <v>43.262411347517734</v>
      </c>
      <c r="AN63" s="7">
        <v>122</v>
      </c>
      <c r="AO63" s="8">
        <v>1.0350779740656428</v>
      </c>
      <c r="AP63" s="8">
        <v>32.845412352731167</v>
      </c>
      <c r="AQ63" s="7">
        <v>92</v>
      </c>
      <c r="AR63" s="8">
        <v>1.4643029173223925</v>
      </c>
      <c r="AS63" s="8">
        <v>44.537230340988174</v>
      </c>
      <c r="AT63" s="7">
        <v>128</v>
      </c>
      <c r="AU63" s="8">
        <v>1.3215942962593479</v>
      </c>
      <c r="AV63" s="8">
        <v>40.55459272097054</v>
      </c>
      <c r="AW63" s="7">
        <v>117</v>
      </c>
      <c r="AX63" s="24">
        <v>1.217409940304057</v>
      </c>
      <c r="AY63" s="24">
        <v>37.787701820680176</v>
      </c>
      <c r="AZ63" s="23">
        <v>110</v>
      </c>
      <c r="BA63" s="24">
        <v>0.98990083785513439</v>
      </c>
      <c r="BB63" s="24">
        <v>30.075187969924812</v>
      </c>
      <c r="BC63" s="23">
        <v>88</v>
      </c>
    </row>
    <row r="64" spans="1:55">
      <c r="A64" s="6" t="s">
        <v>65</v>
      </c>
      <c r="B64" s="8">
        <v>2.6392080494417791</v>
      </c>
      <c r="C64" s="8">
        <v>78.796561604584525</v>
      </c>
      <c r="D64" s="7">
        <v>110</v>
      </c>
      <c r="E64" s="8">
        <v>2.3589120862992985</v>
      </c>
      <c r="F64" s="8">
        <v>68.394528437724972</v>
      </c>
      <c r="G64" s="7">
        <v>95</v>
      </c>
      <c r="H64" s="8">
        <v>2.317582424542036</v>
      </c>
      <c r="I64" s="8">
        <v>69.214131218457098</v>
      </c>
      <c r="J64" s="7">
        <v>96</v>
      </c>
      <c r="K64" s="8">
        <v>1.7042705370413525</v>
      </c>
      <c r="L64" s="8">
        <v>50.678087080656674</v>
      </c>
      <c r="M64" s="7">
        <v>71</v>
      </c>
      <c r="N64" s="8">
        <v>1.6645087791927315</v>
      </c>
      <c r="O64" s="8">
        <v>51.621442753143612</v>
      </c>
      <c r="P64" s="7">
        <v>78</v>
      </c>
      <c r="Q64" s="8">
        <v>1.7653534530306758</v>
      </c>
      <c r="R64" s="8">
        <v>53.472222222222221</v>
      </c>
      <c r="S64" s="7">
        <v>77</v>
      </c>
      <c r="T64" s="8">
        <v>2.0511559007644333</v>
      </c>
      <c r="U64" s="8">
        <v>58.068872383524642</v>
      </c>
      <c r="V64" s="7">
        <v>86</v>
      </c>
      <c r="W64" s="8">
        <v>1.6340259316831083</v>
      </c>
      <c r="X64" s="8">
        <v>48.796791443850267</v>
      </c>
      <c r="Y64" s="7">
        <v>73</v>
      </c>
      <c r="Z64" s="8">
        <v>1.3710755834446045</v>
      </c>
      <c r="AA64" s="8">
        <v>42.022324359816146</v>
      </c>
      <c r="AB64" s="7">
        <v>64</v>
      </c>
      <c r="AC64" s="8">
        <v>0.9192658687232762</v>
      </c>
      <c r="AD64" s="8">
        <v>28.720626631853786</v>
      </c>
      <c r="AE64" s="7">
        <v>44</v>
      </c>
      <c r="AF64" s="8">
        <v>1.4169991150450256</v>
      </c>
      <c r="AG64" s="8">
        <v>45.275590551181104</v>
      </c>
      <c r="AH64" s="7">
        <v>69</v>
      </c>
      <c r="AI64" s="8">
        <v>1.3198889493749908</v>
      </c>
      <c r="AJ64" s="8">
        <v>39.55174686882004</v>
      </c>
      <c r="AK64" s="7">
        <v>60</v>
      </c>
      <c r="AL64" s="8">
        <v>1.1034317519966361</v>
      </c>
      <c r="AM64" s="8">
        <v>33.268101761252446</v>
      </c>
      <c r="AN64" s="7">
        <v>51</v>
      </c>
      <c r="AO64" s="8">
        <v>1.1389986355322543</v>
      </c>
      <c r="AP64" s="8">
        <v>33.810143042912877</v>
      </c>
      <c r="AQ64" s="7">
        <v>52</v>
      </c>
      <c r="AR64" s="8">
        <v>1.4744679239475018</v>
      </c>
      <c r="AS64" s="8">
        <v>43.229497774952321</v>
      </c>
      <c r="AT64" s="7">
        <v>68</v>
      </c>
      <c r="AU64" s="8">
        <v>0.85067996863917028</v>
      </c>
      <c r="AV64" s="8">
        <v>25.851197982345525</v>
      </c>
      <c r="AW64" s="7">
        <v>41</v>
      </c>
      <c r="AX64" s="24">
        <v>1.3374819443446895</v>
      </c>
      <c r="AY64" s="24">
        <v>39.776258545680541</v>
      </c>
      <c r="AZ64" s="23">
        <v>64</v>
      </c>
      <c r="BA64" s="24">
        <v>0.80621189931762838</v>
      </c>
      <c r="BB64" s="24">
        <v>23.573200992555833</v>
      </c>
      <c r="BC64" s="23">
        <v>38</v>
      </c>
    </row>
    <row r="65" spans="1:55">
      <c r="A65" s="6" t="s">
        <v>66</v>
      </c>
      <c r="B65" s="8">
        <v>3.8735676325306518</v>
      </c>
      <c r="C65" s="8">
        <v>132.97872340425531</v>
      </c>
      <c r="D65" s="7">
        <v>250</v>
      </c>
      <c r="E65" s="8">
        <v>3.441433052192981</v>
      </c>
      <c r="F65" s="8">
        <v>117.30668069437139</v>
      </c>
      <c r="G65" s="7">
        <v>223</v>
      </c>
      <c r="H65" s="8">
        <v>2.9092518959615257</v>
      </c>
      <c r="I65" s="8">
        <v>99.947117927022745</v>
      </c>
      <c r="J65" s="7">
        <v>189</v>
      </c>
      <c r="K65" s="8">
        <v>2.531973992237889</v>
      </c>
      <c r="L65" s="8">
        <v>86.726599682707558</v>
      </c>
      <c r="M65" s="7">
        <v>164</v>
      </c>
      <c r="N65" s="8">
        <v>1.902961757159924</v>
      </c>
      <c r="O65" s="8">
        <v>65.359477124183016</v>
      </c>
      <c r="P65" s="7">
        <v>150</v>
      </c>
      <c r="Q65" s="8">
        <v>2.3355847427598868</v>
      </c>
      <c r="R65" s="8">
        <v>79.331941544885183</v>
      </c>
      <c r="S65" s="7">
        <v>152</v>
      </c>
      <c r="T65" s="8">
        <v>2.2169340813967047</v>
      </c>
      <c r="U65" s="8">
        <v>69.886947584789311</v>
      </c>
      <c r="V65" s="7">
        <v>136</v>
      </c>
      <c r="W65" s="8">
        <v>1.9629704160218471</v>
      </c>
      <c r="X65" s="8">
        <v>65.073716319267916</v>
      </c>
      <c r="Y65" s="7">
        <v>128</v>
      </c>
      <c r="Z65" s="8">
        <v>1.8690318380589617</v>
      </c>
      <c r="AA65" s="8">
        <v>61.960385982732355</v>
      </c>
      <c r="AB65" s="7">
        <v>122</v>
      </c>
      <c r="AC65" s="8">
        <v>1.8654974762976519</v>
      </c>
      <c r="AD65" s="8">
        <v>60.112073357106475</v>
      </c>
      <c r="AE65" s="7">
        <v>118</v>
      </c>
      <c r="AF65" s="8">
        <v>1.850226616134564</v>
      </c>
      <c r="AG65" s="8">
        <v>60.234813680449207</v>
      </c>
      <c r="AH65" s="7">
        <v>118</v>
      </c>
      <c r="AI65" s="8">
        <v>1.5320843737197194</v>
      </c>
      <c r="AJ65" s="8">
        <v>50.968399592252801</v>
      </c>
      <c r="AK65" s="7">
        <v>100</v>
      </c>
      <c r="AL65" s="8">
        <v>1.7011939042142981</v>
      </c>
      <c r="AM65" s="8">
        <v>54.815573770491802</v>
      </c>
      <c r="AN65" s="7">
        <v>107</v>
      </c>
      <c r="AO65" s="8">
        <v>1.3748467517447831</v>
      </c>
      <c r="AP65" s="8">
        <v>43.656908063687723</v>
      </c>
      <c r="AQ65" s="7">
        <v>85</v>
      </c>
      <c r="AR65" s="8">
        <v>1.3085133691330142</v>
      </c>
      <c r="AS65" s="8">
        <v>41.562343515272907</v>
      </c>
      <c r="AT65" s="7">
        <v>83</v>
      </c>
      <c r="AU65" s="8">
        <v>1.4850273626577211</v>
      </c>
      <c r="AV65" s="8">
        <v>45.880611741489886</v>
      </c>
      <c r="AW65" s="7">
        <v>93</v>
      </c>
      <c r="AX65" s="24">
        <v>1.220198636346179</v>
      </c>
      <c r="AY65" s="24">
        <v>38.98635477582846</v>
      </c>
      <c r="AZ65" s="23">
        <v>80</v>
      </c>
      <c r="BA65" s="24">
        <v>1.0436441925637192</v>
      </c>
      <c r="BB65" s="24">
        <v>32.351521004345727</v>
      </c>
      <c r="BC65" s="23">
        <v>67</v>
      </c>
    </row>
    <row r="66" spans="1:55">
      <c r="A66" s="6" t="s">
        <v>67</v>
      </c>
      <c r="B66" s="8">
        <v>2.6529622765213472</v>
      </c>
      <c r="C66" s="8">
        <v>78.751164958061509</v>
      </c>
      <c r="D66" s="7">
        <v>169</v>
      </c>
      <c r="E66" s="8">
        <v>2.9348983820688503</v>
      </c>
      <c r="F66" s="8">
        <v>89.725708972570899</v>
      </c>
      <c r="G66" s="7">
        <v>193</v>
      </c>
      <c r="H66" s="8">
        <v>2.2375277231630442</v>
      </c>
      <c r="I66" s="8">
        <v>67.504655493482304</v>
      </c>
      <c r="J66" s="7">
        <v>145</v>
      </c>
      <c r="K66" s="8">
        <v>1.9472723524735813</v>
      </c>
      <c r="L66" s="8">
        <v>60.195986934204385</v>
      </c>
      <c r="M66" s="7">
        <v>129</v>
      </c>
      <c r="N66" s="8">
        <v>1.719977825419313</v>
      </c>
      <c r="O66" s="8">
        <v>54.652213188798548</v>
      </c>
      <c r="P66" s="7">
        <v>121</v>
      </c>
      <c r="Q66" s="8">
        <v>1.5523271891258117</v>
      </c>
      <c r="R66" s="8">
        <v>49.86149584487535</v>
      </c>
      <c r="S66" s="7">
        <v>108</v>
      </c>
      <c r="T66" s="8">
        <v>1.8817049404659363</v>
      </c>
      <c r="U66" s="8">
        <v>58.743786714866701</v>
      </c>
      <c r="V66" s="7">
        <v>130</v>
      </c>
      <c r="W66" s="8">
        <v>1.600160598658465</v>
      </c>
      <c r="X66" s="8">
        <v>51.156583629893241</v>
      </c>
      <c r="Y66" s="7">
        <v>115</v>
      </c>
      <c r="Z66" s="8">
        <v>1.3894617869519466</v>
      </c>
      <c r="AA66" s="8">
        <v>46.002679767753463</v>
      </c>
      <c r="AB66" s="7">
        <v>103</v>
      </c>
      <c r="AC66" s="8">
        <v>1.2400961801121473</v>
      </c>
      <c r="AD66" s="8">
        <v>40.880503144654085</v>
      </c>
      <c r="AE66" s="7">
        <v>91</v>
      </c>
      <c r="AF66" s="8">
        <v>1.0744656972066431</v>
      </c>
      <c r="AG66" s="8">
        <v>34.482758620689651</v>
      </c>
      <c r="AH66" s="7">
        <v>77</v>
      </c>
      <c r="AI66" s="8">
        <v>0.88243656341091326</v>
      </c>
      <c r="AJ66" s="8">
        <v>29.09090909090909</v>
      </c>
      <c r="AK66" s="7">
        <v>64</v>
      </c>
      <c r="AL66" s="8">
        <v>1.5395070910120114</v>
      </c>
      <c r="AM66" s="8">
        <v>49.613108784706419</v>
      </c>
      <c r="AN66" s="7">
        <v>109</v>
      </c>
      <c r="AO66" s="8">
        <v>1.3355415832205535</v>
      </c>
      <c r="AP66" s="8">
        <v>41.762276273519966</v>
      </c>
      <c r="AQ66" s="7">
        <v>91</v>
      </c>
      <c r="AR66" s="8">
        <v>1.1184277080386216</v>
      </c>
      <c r="AS66" s="8">
        <v>34.759358288770052</v>
      </c>
      <c r="AT66" s="7">
        <v>78</v>
      </c>
      <c r="AU66" s="8">
        <v>1.0231099396240699</v>
      </c>
      <c r="AV66" s="8">
        <v>32.772364924712129</v>
      </c>
      <c r="AW66" s="7">
        <v>74</v>
      </c>
      <c r="AX66" s="24">
        <v>1.0348181143774982</v>
      </c>
      <c r="AY66" s="24">
        <v>31.933508311461065</v>
      </c>
      <c r="AZ66" s="23">
        <v>73</v>
      </c>
      <c r="BA66" s="24">
        <v>0.83937108014670536</v>
      </c>
      <c r="BB66" s="24">
        <v>25.663331883427578</v>
      </c>
      <c r="BC66" s="23">
        <v>59</v>
      </c>
    </row>
    <row r="67" spans="1:55">
      <c r="A67" s="6" t="s">
        <v>68</v>
      </c>
      <c r="B67" s="8">
        <v>1.3920178219239394</v>
      </c>
      <c r="C67" s="8">
        <v>38.152610441767074</v>
      </c>
      <c r="D67" s="7">
        <v>38</v>
      </c>
      <c r="E67" s="8">
        <v>1.20032008752272</v>
      </c>
      <c r="F67" s="8">
        <v>33.299697275479318</v>
      </c>
      <c r="G67" s="7">
        <v>33</v>
      </c>
      <c r="H67" s="8">
        <v>1.4862150169976172</v>
      </c>
      <c r="I67" s="8">
        <v>41.751527494908345</v>
      </c>
      <c r="J67" s="7">
        <v>41</v>
      </c>
      <c r="K67" s="8">
        <v>1.4840851393231855</v>
      </c>
      <c r="L67" s="8">
        <v>40.941658137154555</v>
      </c>
      <c r="M67" s="7">
        <v>40</v>
      </c>
      <c r="N67" s="8">
        <v>0.93270662810011395</v>
      </c>
      <c r="O67" s="8">
        <v>30.335861321776814</v>
      </c>
      <c r="P67" s="7">
        <v>28</v>
      </c>
      <c r="Q67" s="8">
        <v>1.0442130856218952</v>
      </c>
      <c r="R67" s="8">
        <v>29.71311475409836</v>
      </c>
      <c r="S67" s="7">
        <v>29</v>
      </c>
      <c r="T67" s="8">
        <v>1.2056077372675782</v>
      </c>
      <c r="U67" s="8">
        <v>28.925619834710744</v>
      </c>
      <c r="V67" s="7">
        <v>28</v>
      </c>
      <c r="W67" s="8">
        <v>0.81590244921223642</v>
      </c>
      <c r="X67" s="8">
        <v>23.958333333333336</v>
      </c>
      <c r="Y67" s="7">
        <v>23</v>
      </c>
      <c r="Z67" s="8">
        <v>0.98721672911355129</v>
      </c>
      <c r="AA67" s="8">
        <v>27.339642481598318</v>
      </c>
      <c r="AB67" s="7">
        <v>26</v>
      </c>
      <c r="AC67" s="8">
        <v>0.97497249392921281</v>
      </c>
      <c r="AD67" s="8">
        <v>27.542372881355931</v>
      </c>
      <c r="AE67" s="7">
        <v>26</v>
      </c>
      <c r="AF67" s="8">
        <v>1.0180576457463244</v>
      </c>
      <c r="AG67" s="8">
        <v>28.291621327529924</v>
      </c>
      <c r="AH67" s="7">
        <v>26</v>
      </c>
      <c r="AI67" s="8">
        <v>0.95542845685070343</v>
      </c>
      <c r="AJ67" s="8">
        <v>26.402640264026402</v>
      </c>
      <c r="AK67" s="7">
        <v>24</v>
      </c>
      <c r="AL67" s="8">
        <v>0.8520734162652509</v>
      </c>
      <c r="AM67" s="8">
        <v>24.017467248908297</v>
      </c>
      <c r="AN67" s="7">
        <v>22</v>
      </c>
      <c r="AO67" s="8">
        <v>1.020160151025431</v>
      </c>
      <c r="AP67" s="8">
        <v>28.634361233480178</v>
      </c>
      <c r="AQ67" s="7">
        <v>26</v>
      </c>
      <c r="AR67" s="8">
        <v>0.90843309473654643</v>
      </c>
      <c r="AS67" s="8">
        <v>25.723472668810288</v>
      </c>
      <c r="AT67" s="7">
        <v>24</v>
      </c>
      <c r="AU67" s="8">
        <v>1.4116797015533713</v>
      </c>
      <c r="AV67" s="8">
        <v>39.487726787620069</v>
      </c>
      <c r="AW67" s="7">
        <v>37</v>
      </c>
      <c r="AX67" s="24">
        <v>1.1685618148315446</v>
      </c>
      <c r="AY67" s="24">
        <v>32.873806998939557</v>
      </c>
      <c r="AZ67" s="23">
        <v>31</v>
      </c>
      <c r="BA67" s="24">
        <v>0.59473132331025358</v>
      </c>
      <c r="BB67" s="24">
        <v>15.940488841657812</v>
      </c>
      <c r="BC67" s="23">
        <v>15</v>
      </c>
    </row>
    <row r="68" spans="1:55">
      <c r="A68" s="6" t="s">
        <v>69</v>
      </c>
      <c r="B68" s="8">
        <v>2.3481009026651032</v>
      </c>
      <c r="C68" s="8">
        <v>74.249946039283401</v>
      </c>
      <c r="D68" s="7">
        <v>344</v>
      </c>
      <c r="E68" s="8">
        <v>2.2127056079257308</v>
      </c>
      <c r="F68" s="8">
        <v>70.22770802298362</v>
      </c>
      <c r="G68" s="7">
        <v>330</v>
      </c>
      <c r="H68" s="8">
        <v>2.1272375132599879</v>
      </c>
      <c r="I68" s="8">
        <v>68.191355434326468</v>
      </c>
      <c r="J68" s="7">
        <v>325</v>
      </c>
      <c r="K68" s="8">
        <v>1.8947265025909283</v>
      </c>
      <c r="L68" s="8">
        <v>60.40546131568059</v>
      </c>
      <c r="M68" s="7">
        <v>292</v>
      </c>
      <c r="N68" s="8">
        <v>1.3481837516245847</v>
      </c>
      <c r="O68" s="8">
        <v>45.344827586206897</v>
      </c>
      <c r="P68" s="7">
        <v>263</v>
      </c>
      <c r="Q68" s="8">
        <v>1.4536844945781913</v>
      </c>
      <c r="R68" s="8">
        <v>45.766129032258064</v>
      </c>
      <c r="S68" s="7">
        <v>227</v>
      </c>
      <c r="T68" s="8">
        <v>1.7267609920169489</v>
      </c>
      <c r="U68" s="8">
        <v>50.170579971904473</v>
      </c>
      <c r="V68" s="7">
        <v>250</v>
      </c>
      <c r="W68" s="8">
        <v>1.5980041616283087</v>
      </c>
      <c r="X68" s="8">
        <v>49.461507778220984</v>
      </c>
      <c r="Y68" s="7">
        <v>248</v>
      </c>
      <c r="Z68" s="8">
        <v>1.4367019177135123</v>
      </c>
      <c r="AA68" s="8">
        <v>44.632324026740072</v>
      </c>
      <c r="AB68" s="7">
        <v>227</v>
      </c>
      <c r="AC68" s="8">
        <v>1.4474074589033905</v>
      </c>
      <c r="AD68" s="8">
        <v>44.779037935080176</v>
      </c>
      <c r="AE68" s="7">
        <v>229</v>
      </c>
      <c r="AF68" s="8">
        <v>1.5296010026445919</v>
      </c>
      <c r="AG68" s="8">
        <v>47.011027278003482</v>
      </c>
      <c r="AH68" s="7">
        <v>243</v>
      </c>
      <c r="AI68" s="8">
        <v>1.5227224591146662</v>
      </c>
      <c r="AJ68" s="8">
        <v>47.262247838616716</v>
      </c>
      <c r="AK68" s="7">
        <v>246</v>
      </c>
      <c r="AL68" s="8">
        <v>1.4893846862121614</v>
      </c>
      <c r="AM68" s="8">
        <v>46.270066100094432</v>
      </c>
      <c r="AN68" s="7">
        <v>245</v>
      </c>
      <c r="AO68" s="8">
        <v>1.412840560088612</v>
      </c>
      <c r="AP68" s="8">
        <v>43.905150055576136</v>
      </c>
      <c r="AQ68" s="7">
        <v>237</v>
      </c>
      <c r="AR68" s="8">
        <v>1.4081109646030847</v>
      </c>
      <c r="AS68" s="8">
        <v>43.597227289310474</v>
      </c>
      <c r="AT68" s="7">
        <v>239</v>
      </c>
      <c r="AU68" s="8">
        <v>1.2699081850844975</v>
      </c>
      <c r="AV68" s="8">
        <v>38.932948810382115</v>
      </c>
      <c r="AW68" s="7">
        <v>216</v>
      </c>
      <c r="AX68" s="24">
        <v>1.278489273086177</v>
      </c>
      <c r="AY68" s="24">
        <v>38.900785153461811</v>
      </c>
      <c r="AZ68" s="23">
        <v>218</v>
      </c>
      <c r="BA68" s="24">
        <v>0.99210833909475493</v>
      </c>
      <c r="BB68" s="24">
        <v>29.911504424778762</v>
      </c>
      <c r="BC68" s="23">
        <v>169</v>
      </c>
    </row>
    <row r="69" spans="1:55">
      <c r="A69" s="6" t="s">
        <v>70</v>
      </c>
      <c r="B69" s="8">
        <v>2.2203693068292574</v>
      </c>
      <c r="C69" s="8">
        <v>68.278201865988123</v>
      </c>
      <c r="D69" s="7">
        <v>161</v>
      </c>
      <c r="E69" s="8">
        <v>2.4542009706732473</v>
      </c>
      <c r="F69" s="8">
        <v>75.156576200417533</v>
      </c>
      <c r="G69" s="7">
        <v>180</v>
      </c>
      <c r="H69" s="8">
        <v>1.8710297754387442</v>
      </c>
      <c r="I69" s="8">
        <v>57.048367093840433</v>
      </c>
      <c r="J69" s="7">
        <v>138</v>
      </c>
      <c r="K69" s="8">
        <v>1.4951267293910246</v>
      </c>
      <c r="L69" s="8">
        <v>46.166198313930153</v>
      </c>
      <c r="M69" s="7">
        <v>115</v>
      </c>
      <c r="N69" s="8">
        <v>1.2985196006121349</v>
      </c>
      <c r="O69" s="8">
        <v>42.429284525790344</v>
      </c>
      <c r="P69" s="7">
        <v>102</v>
      </c>
      <c r="Q69" s="8">
        <v>1.4065727931013887</v>
      </c>
      <c r="R69" s="8">
        <v>42.923433874709978</v>
      </c>
      <c r="S69" s="7">
        <v>111</v>
      </c>
      <c r="T69" s="8">
        <v>1.3181654401360825</v>
      </c>
      <c r="U69" s="8">
        <v>38.780120481927717</v>
      </c>
      <c r="V69" s="7">
        <v>103</v>
      </c>
      <c r="W69" s="8">
        <v>1.3747302431160782</v>
      </c>
      <c r="X69" s="8">
        <v>40.307805056797363</v>
      </c>
      <c r="Y69" s="7">
        <v>110</v>
      </c>
      <c r="Z69" s="8">
        <v>1.2349105032384433</v>
      </c>
      <c r="AA69" s="8">
        <v>37.224430791470908</v>
      </c>
      <c r="AB69" s="7">
        <v>103</v>
      </c>
      <c r="AC69" s="8">
        <v>1.3607540530103961</v>
      </c>
      <c r="AD69" s="8">
        <v>41.80064308681672</v>
      </c>
      <c r="AE69" s="7">
        <v>117</v>
      </c>
      <c r="AF69" s="8">
        <v>1.4273651150120035</v>
      </c>
      <c r="AG69" s="8">
        <v>42.991960852848656</v>
      </c>
      <c r="AH69" s="7">
        <v>123</v>
      </c>
      <c r="AI69" s="8">
        <v>1.3884680818393118</v>
      </c>
      <c r="AJ69" s="8">
        <v>41.868512110726648</v>
      </c>
      <c r="AK69" s="7">
        <v>121</v>
      </c>
      <c r="AL69" s="8">
        <v>1.3309710464011024</v>
      </c>
      <c r="AM69" s="8">
        <v>40.586630286493865</v>
      </c>
      <c r="AN69" s="7">
        <v>119</v>
      </c>
      <c r="AO69" s="8">
        <v>1.7029538172782763</v>
      </c>
      <c r="AP69" s="8">
        <v>51.913477537437601</v>
      </c>
      <c r="AQ69" s="7">
        <v>156</v>
      </c>
      <c r="AR69" s="8">
        <v>1.45331570164024</v>
      </c>
      <c r="AS69" s="8">
        <v>43.876882776686308</v>
      </c>
      <c r="AT69" s="7">
        <v>134</v>
      </c>
      <c r="AU69" s="8">
        <v>1.2217203849029143</v>
      </c>
      <c r="AV69" s="8">
        <v>36.703155183515776</v>
      </c>
      <c r="AW69" s="7">
        <v>114</v>
      </c>
      <c r="AX69" s="24">
        <v>1.0179835860142166</v>
      </c>
      <c r="AY69" s="24">
        <v>30.544066178810056</v>
      </c>
      <c r="AZ69" s="23">
        <v>96</v>
      </c>
      <c r="BA69" s="24">
        <v>0.90431489615107441</v>
      </c>
      <c r="BB69" s="24">
        <v>26.771653543307085</v>
      </c>
      <c r="BC69" s="23">
        <v>85</v>
      </c>
    </row>
    <row r="70" spans="1:55">
      <c r="A70" s="6" t="s">
        <v>71</v>
      </c>
      <c r="B70" s="8">
        <v>2.3115543644156062</v>
      </c>
      <c r="C70" s="8">
        <v>67.665758401453218</v>
      </c>
      <c r="D70" s="7">
        <v>149</v>
      </c>
      <c r="E70" s="8">
        <v>1.9814889344259221</v>
      </c>
      <c r="F70" s="8">
        <v>59.249208502939844</v>
      </c>
      <c r="G70" s="7">
        <v>131</v>
      </c>
      <c r="H70" s="8">
        <v>1.7291972506372331</v>
      </c>
      <c r="I70" s="8">
        <v>51.551094890510946</v>
      </c>
      <c r="J70" s="7">
        <v>113</v>
      </c>
      <c r="K70" s="8">
        <v>1.9532115513942412</v>
      </c>
      <c r="L70" s="8">
        <v>57.899461400359066</v>
      </c>
      <c r="M70" s="7">
        <v>129</v>
      </c>
      <c r="N70" s="8">
        <v>1.3029950472290348</v>
      </c>
      <c r="O70" s="8">
        <v>38.310412573673865</v>
      </c>
      <c r="P70" s="7">
        <v>117</v>
      </c>
      <c r="Q70" s="8">
        <v>1.295347837989052</v>
      </c>
      <c r="R70" s="8">
        <v>38.256227758007121</v>
      </c>
      <c r="S70" s="7">
        <v>86</v>
      </c>
      <c r="T70" s="8">
        <v>1.1710902141499913</v>
      </c>
      <c r="U70" s="8">
        <v>33.653846153846153</v>
      </c>
      <c r="V70" s="7">
        <v>77</v>
      </c>
      <c r="W70" s="8">
        <v>1.3994877446270777</v>
      </c>
      <c r="X70" s="8">
        <v>40.421792618629176</v>
      </c>
      <c r="Y70" s="7">
        <v>92</v>
      </c>
      <c r="Z70" s="8">
        <v>1.3132359605145134</v>
      </c>
      <c r="AA70" s="8">
        <v>37.875489769264256</v>
      </c>
      <c r="AB70" s="7">
        <v>87</v>
      </c>
      <c r="AC70" s="8">
        <v>1.221045511662372</v>
      </c>
      <c r="AD70" s="8">
        <v>35.68320278503046</v>
      </c>
      <c r="AE70" s="7">
        <v>82</v>
      </c>
      <c r="AF70" s="8">
        <v>1.2030177447948445</v>
      </c>
      <c r="AG70" s="8">
        <v>34.863195057369815</v>
      </c>
      <c r="AH70" s="7">
        <v>79</v>
      </c>
      <c r="AI70" s="8">
        <v>1.3396433592956354</v>
      </c>
      <c r="AJ70" s="8">
        <v>38.580931263858091</v>
      </c>
      <c r="AK70" s="7">
        <v>87</v>
      </c>
      <c r="AL70" s="8">
        <v>0.99495657479853672</v>
      </c>
      <c r="AM70" s="8">
        <v>28.306059265811591</v>
      </c>
      <c r="AN70" s="7">
        <v>64</v>
      </c>
      <c r="AO70" s="8">
        <v>1.0284660581308216</v>
      </c>
      <c r="AP70" s="8">
        <v>29.955947136563875</v>
      </c>
      <c r="AQ70" s="7">
        <v>68</v>
      </c>
      <c r="AR70" s="8">
        <v>1.1141174914081213</v>
      </c>
      <c r="AS70" s="8">
        <v>31.827956989247312</v>
      </c>
      <c r="AT70" s="7">
        <v>74</v>
      </c>
      <c r="AU70" s="8">
        <v>0.90467849377292775</v>
      </c>
      <c r="AV70" s="8">
        <v>25.55366269165247</v>
      </c>
      <c r="AW70" s="7">
        <v>60</v>
      </c>
      <c r="AX70" s="24">
        <v>1.0439265850165178</v>
      </c>
      <c r="AY70" s="24">
        <v>28.667790893760539</v>
      </c>
      <c r="AZ70" s="23">
        <v>68</v>
      </c>
      <c r="BA70" s="24">
        <v>0.5692944713286614</v>
      </c>
      <c r="BB70" s="24">
        <v>15.906236919213061</v>
      </c>
      <c r="BC70" s="23">
        <v>38</v>
      </c>
    </row>
    <row r="71" spans="1:55">
      <c r="A71" s="6" t="s">
        <v>72</v>
      </c>
      <c r="B71" s="8">
        <v>2.4633706241454285</v>
      </c>
      <c r="C71" s="8">
        <v>72.454715802623355</v>
      </c>
      <c r="D71" s="7">
        <v>116</v>
      </c>
      <c r="E71" s="8">
        <v>1.9252847873078611</v>
      </c>
      <c r="F71" s="8">
        <v>58.933002481389579</v>
      </c>
      <c r="G71" s="7">
        <v>95</v>
      </c>
      <c r="H71" s="8">
        <v>2.0351123325910669</v>
      </c>
      <c r="I71" s="8">
        <v>62.107904642409032</v>
      </c>
      <c r="J71" s="7">
        <v>99</v>
      </c>
      <c r="K71" s="8">
        <v>1.6249330517082849</v>
      </c>
      <c r="L71" s="8">
        <v>50.648548486720202</v>
      </c>
      <c r="M71" s="7">
        <v>82</v>
      </c>
      <c r="N71" s="8">
        <v>1.6030912158924113</v>
      </c>
      <c r="O71" s="8">
        <v>51.905387647831802</v>
      </c>
      <c r="P71" s="7">
        <v>79</v>
      </c>
      <c r="Q71" s="8">
        <v>1.6092114035224834</v>
      </c>
      <c r="R71" s="8">
        <v>49.390243902439025</v>
      </c>
      <c r="S71" s="7">
        <v>81</v>
      </c>
      <c r="T71" s="8">
        <v>1.4199054293913136</v>
      </c>
      <c r="U71" s="8">
        <v>39.133052378085488</v>
      </c>
      <c r="V71" s="7">
        <v>65</v>
      </c>
      <c r="W71" s="8">
        <v>1.0192227639280198</v>
      </c>
      <c r="X71" s="8">
        <v>30.520646319569121</v>
      </c>
      <c r="Y71" s="7">
        <v>51</v>
      </c>
      <c r="Z71" s="8">
        <v>1.3128598328988605</v>
      </c>
      <c r="AA71" s="8">
        <v>39.393939393939391</v>
      </c>
      <c r="AB71" s="7">
        <v>65</v>
      </c>
      <c r="AC71" s="8">
        <v>1.2116234375183053</v>
      </c>
      <c r="AD71" s="8">
        <v>38.905775075987847</v>
      </c>
      <c r="AE71" s="7">
        <v>64</v>
      </c>
      <c r="AF71" s="8">
        <v>1.2657968322562025</v>
      </c>
      <c r="AG71" s="8">
        <v>39.658328248932278</v>
      </c>
      <c r="AH71" s="7">
        <v>65</v>
      </c>
      <c r="AI71" s="8">
        <v>1.1096303043661582</v>
      </c>
      <c r="AJ71" s="8">
        <v>34.146341463414636</v>
      </c>
      <c r="AK71" s="7">
        <v>56</v>
      </c>
      <c r="AL71" s="8">
        <v>1.3919471063269981</v>
      </c>
      <c r="AM71" s="8">
        <v>43.63636363636364</v>
      </c>
      <c r="AN71" s="7">
        <v>72</v>
      </c>
      <c r="AO71" s="8">
        <v>1.016229383841406</v>
      </c>
      <c r="AP71" s="8">
        <v>31.496062992125985</v>
      </c>
      <c r="AQ71" s="7">
        <v>52</v>
      </c>
      <c r="AR71" s="8">
        <v>1.2997539535696996</v>
      </c>
      <c r="AS71" s="8">
        <v>40.236686390532547</v>
      </c>
      <c r="AT71" s="7">
        <v>68</v>
      </c>
      <c r="AU71" s="8">
        <v>1.1636371017625582</v>
      </c>
      <c r="AV71" s="8">
        <v>35.377358490566039</v>
      </c>
      <c r="AW71" s="7">
        <v>60</v>
      </c>
      <c r="AX71" s="24">
        <v>1.1605616841041637</v>
      </c>
      <c r="AY71" s="24">
        <v>35.149384885764505</v>
      </c>
      <c r="AZ71" s="23">
        <v>60</v>
      </c>
      <c r="BA71" s="24">
        <v>0.69635288498849646</v>
      </c>
      <c r="BB71" s="24">
        <v>20.845396641574986</v>
      </c>
      <c r="BC71" s="23">
        <v>36</v>
      </c>
    </row>
    <row r="72" spans="1:55">
      <c r="A72" s="6" t="s">
        <v>73</v>
      </c>
      <c r="B72" s="8">
        <v>2.6698450413255306</v>
      </c>
      <c r="C72" s="8">
        <v>84.545454545454547</v>
      </c>
      <c r="D72" s="7">
        <v>465</v>
      </c>
      <c r="E72" s="8">
        <v>2.4359722837279123</v>
      </c>
      <c r="F72" s="8">
        <v>79.089924160346698</v>
      </c>
      <c r="G72" s="7">
        <v>438</v>
      </c>
      <c r="H72" s="8">
        <v>2.7240013091548718</v>
      </c>
      <c r="I72" s="8">
        <v>87.136183974128642</v>
      </c>
      <c r="J72" s="7">
        <v>485</v>
      </c>
      <c r="K72" s="8">
        <v>2.0971415525514434</v>
      </c>
      <c r="L72" s="8">
        <v>69.119485622432578</v>
      </c>
      <c r="M72" s="7">
        <v>387</v>
      </c>
      <c r="N72" s="8">
        <v>2.3681327006444444</v>
      </c>
      <c r="O72" s="8">
        <v>79.610879491760969</v>
      </c>
      <c r="P72" s="7">
        <v>401</v>
      </c>
      <c r="Q72" s="8">
        <v>2.2055933231015863</v>
      </c>
      <c r="R72" s="8">
        <v>74.539660056657226</v>
      </c>
      <c r="S72" s="7">
        <v>421</v>
      </c>
      <c r="T72" s="8">
        <v>2.194167473017469</v>
      </c>
      <c r="U72" s="8">
        <v>69.729729729729726</v>
      </c>
      <c r="V72" s="7">
        <v>387</v>
      </c>
      <c r="W72" s="8">
        <v>1.7878270501073839</v>
      </c>
      <c r="X72" s="8">
        <v>59.39683707245311</v>
      </c>
      <c r="Y72" s="7">
        <v>323</v>
      </c>
      <c r="Z72" s="8">
        <v>1.7929507428967728</v>
      </c>
      <c r="AA72" s="8">
        <v>60.119492158327112</v>
      </c>
      <c r="AB72" s="7">
        <v>322</v>
      </c>
      <c r="AC72" s="8">
        <v>1.7914729334111121</v>
      </c>
      <c r="AD72" s="8">
        <v>58.414725770097675</v>
      </c>
      <c r="AE72" s="7">
        <v>311</v>
      </c>
      <c r="AF72" s="8">
        <v>1.9924711029771005</v>
      </c>
      <c r="AG72" s="8">
        <v>64.679415073115862</v>
      </c>
      <c r="AH72" s="7">
        <v>345</v>
      </c>
      <c r="AI72" s="8">
        <v>1.7954050819297174</v>
      </c>
      <c r="AJ72" s="8">
        <v>58.911819887429644</v>
      </c>
      <c r="AK72" s="7">
        <v>314</v>
      </c>
      <c r="AL72" s="8">
        <v>1.5002248341484408</v>
      </c>
      <c r="AM72" s="8">
        <v>47.919762258543834</v>
      </c>
      <c r="AN72" s="7">
        <v>258</v>
      </c>
      <c r="AO72" s="8">
        <v>1.2453400889853248</v>
      </c>
      <c r="AP72" s="8">
        <v>40.155440414507765</v>
      </c>
      <c r="AQ72" s="7">
        <v>217</v>
      </c>
      <c r="AR72" s="8">
        <v>1.3474086812296342</v>
      </c>
      <c r="AS72" s="8">
        <v>42.989298022855067</v>
      </c>
      <c r="AT72" s="7">
        <v>237</v>
      </c>
      <c r="AU72" s="8">
        <v>1.4486668311670314</v>
      </c>
      <c r="AV72" s="8">
        <v>45.495093666369314</v>
      </c>
      <c r="AW72" s="7">
        <v>255</v>
      </c>
      <c r="AX72" s="24">
        <v>1.1960497909174379</v>
      </c>
      <c r="AY72" s="24">
        <v>37.284558564896237</v>
      </c>
      <c r="AZ72" s="23">
        <v>212</v>
      </c>
      <c r="BA72" s="24">
        <v>0.89856759709748679</v>
      </c>
      <c r="BB72" s="24">
        <v>27.608959888869595</v>
      </c>
      <c r="BC72" s="23">
        <v>159</v>
      </c>
    </row>
    <row r="73" spans="1:55">
      <c r="A73" s="6" t="s">
        <v>74</v>
      </c>
      <c r="B73" s="8">
        <v>1.9733473748586248</v>
      </c>
      <c r="C73" s="8">
        <v>61.373873873873869</v>
      </c>
      <c r="D73" s="7">
        <v>109</v>
      </c>
      <c r="E73" s="8">
        <v>2.3646668953615717</v>
      </c>
      <c r="F73" s="8">
        <v>74.347332576617475</v>
      </c>
      <c r="G73" s="7">
        <v>131</v>
      </c>
      <c r="H73" s="8">
        <v>1.8340261254792716</v>
      </c>
      <c r="I73" s="8">
        <v>56.980056980056979</v>
      </c>
      <c r="J73" s="7">
        <v>100</v>
      </c>
      <c r="K73" s="8">
        <v>1.7517881107747821</v>
      </c>
      <c r="L73" s="8">
        <v>56.22489959839357</v>
      </c>
      <c r="M73" s="7">
        <v>98</v>
      </c>
      <c r="N73" s="8">
        <v>1.9068271648326791</v>
      </c>
      <c r="O73" s="8">
        <v>58.823529411764703</v>
      </c>
      <c r="P73" s="7">
        <v>94</v>
      </c>
      <c r="Q73" s="8">
        <v>1.6664154299854128</v>
      </c>
      <c r="R73" s="8">
        <v>53.991958644457206</v>
      </c>
      <c r="S73" s="7">
        <v>94</v>
      </c>
      <c r="T73" s="8">
        <v>2.0316722458985215</v>
      </c>
      <c r="U73" s="8">
        <v>63.829787234042549</v>
      </c>
      <c r="V73" s="7">
        <v>111</v>
      </c>
      <c r="W73" s="8">
        <v>1.8827411130195943</v>
      </c>
      <c r="X73" s="8">
        <v>63.47374495095211</v>
      </c>
      <c r="Y73" s="7">
        <v>110</v>
      </c>
      <c r="Z73" s="8">
        <v>1.6855564330622879</v>
      </c>
      <c r="AA73" s="8">
        <v>52.995391705069125</v>
      </c>
      <c r="AB73" s="7">
        <v>92</v>
      </c>
      <c r="AC73" s="8">
        <v>1.5530273474970238</v>
      </c>
      <c r="AD73" s="8">
        <v>53.75722543352601</v>
      </c>
      <c r="AE73" s="7">
        <v>93</v>
      </c>
      <c r="AF73" s="8">
        <v>1.7034941660941807</v>
      </c>
      <c r="AG73" s="8">
        <v>52.325581395348841</v>
      </c>
      <c r="AH73" s="7">
        <v>90</v>
      </c>
      <c r="AI73" s="8">
        <v>1.8695939806899369</v>
      </c>
      <c r="AJ73" s="8">
        <v>59.371362048894063</v>
      </c>
      <c r="AK73" s="7">
        <v>102</v>
      </c>
      <c r="AL73" s="8">
        <v>1.4360046846827159</v>
      </c>
      <c r="AM73" s="8">
        <v>45.240893066980021</v>
      </c>
      <c r="AN73" s="7">
        <v>77</v>
      </c>
      <c r="AO73" s="8">
        <v>1.4698963219822969</v>
      </c>
      <c r="AP73" s="8">
        <v>48.406139315230227</v>
      </c>
      <c r="AQ73" s="7">
        <v>82</v>
      </c>
      <c r="AR73" s="8">
        <v>1.2842770031017623</v>
      </c>
      <c r="AS73" s="8">
        <v>40.781160252728313</v>
      </c>
      <c r="AT73" s="7">
        <v>71</v>
      </c>
      <c r="AU73" s="8">
        <v>1.4011898908195279</v>
      </c>
      <c r="AV73" s="8">
        <v>44.31818181818182</v>
      </c>
      <c r="AW73" s="7">
        <v>78</v>
      </c>
      <c r="AX73" s="24">
        <v>1.6884955378760282</v>
      </c>
      <c r="AY73" s="24">
        <v>54.145516074450086</v>
      </c>
      <c r="AZ73" s="23">
        <v>96</v>
      </c>
      <c r="BA73" s="24">
        <v>0.94425707454098995</v>
      </c>
      <c r="BB73" s="24">
        <v>29.725182277061133</v>
      </c>
      <c r="BC73" s="23">
        <v>53</v>
      </c>
    </row>
    <row r="74" spans="1:55">
      <c r="A74" s="6" t="s">
        <v>75</v>
      </c>
      <c r="B74" s="8">
        <v>3.0530288510846351</v>
      </c>
      <c r="C74" s="8">
        <v>97.20534629404618</v>
      </c>
      <c r="D74" s="7">
        <v>80</v>
      </c>
      <c r="E74" s="8">
        <v>2.2193400034941941</v>
      </c>
      <c r="F74" s="8">
        <v>70.321811680572111</v>
      </c>
      <c r="G74" s="7">
        <v>59</v>
      </c>
      <c r="H74" s="8">
        <v>3.2726709285111615</v>
      </c>
      <c r="I74" s="8">
        <v>106.13207547169812</v>
      </c>
      <c r="J74" s="7">
        <v>90</v>
      </c>
      <c r="K74" s="8">
        <v>2.1979810195832825</v>
      </c>
      <c r="L74" s="8">
        <v>76.832151300236404</v>
      </c>
      <c r="M74" s="7">
        <v>65</v>
      </c>
      <c r="N74" s="8">
        <v>2.4885128669992271</v>
      </c>
      <c r="O74" s="8">
        <v>84.196891191709838</v>
      </c>
      <c r="P74" s="7">
        <v>65</v>
      </c>
      <c r="Q74" s="8">
        <v>1.4759318738742917</v>
      </c>
      <c r="R74" s="8">
        <v>51.311288483466363</v>
      </c>
      <c r="S74" s="7">
        <v>45</v>
      </c>
      <c r="T74" s="8">
        <v>1.8983208872156367</v>
      </c>
      <c r="U74" s="8">
        <v>56.306306306306304</v>
      </c>
      <c r="V74" s="7">
        <v>50</v>
      </c>
      <c r="W74" s="8">
        <v>1.7315373148963067</v>
      </c>
      <c r="X74" s="8">
        <v>57.713651498335182</v>
      </c>
      <c r="Y74" s="7">
        <v>52</v>
      </c>
      <c r="Z74" s="8">
        <v>1.5209577972045913</v>
      </c>
      <c r="AA74" s="8">
        <v>46.103183315038414</v>
      </c>
      <c r="AB74" s="7">
        <v>42</v>
      </c>
      <c r="AC74" s="8">
        <v>1.4140019709379115</v>
      </c>
      <c r="AD74" s="8">
        <v>45.405405405405403</v>
      </c>
      <c r="AE74" s="7">
        <v>42</v>
      </c>
      <c r="AF74" s="8">
        <v>1.5701468509317373</v>
      </c>
      <c r="AG74" s="8">
        <v>48.35164835164835</v>
      </c>
      <c r="AH74" s="7">
        <v>44</v>
      </c>
      <c r="AI74" s="8">
        <v>1.523017820302303</v>
      </c>
      <c r="AJ74" s="8">
        <v>49.559471365638764</v>
      </c>
      <c r="AK74" s="7">
        <v>45</v>
      </c>
      <c r="AL74" s="8">
        <v>1.298984742679034</v>
      </c>
      <c r="AM74" s="8">
        <v>43.859649122807014</v>
      </c>
      <c r="AN74" s="7">
        <v>40</v>
      </c>
      <c r="AO74" s="8">
        <v>1.1825122473605285</v>
      </c>
      <c r="AP74" s="8">
        <v>37.878787878787882</v>
      </c>
      <c r="AQ74" s="7">
        <v>35</v>
      </c>
      <c r="AR74" s="8">
        <v>1.7080240088977852</v>
      </c>
      <c r="AS74" s="8">
        <v>53.968253968253968</v>
      </c>
      <c r="AT74" s="7">
        <v>51</v>
      </c>
      <c r="AU74" s="8">
        <v>1.4898508325234401</v>
      </c>
      <c r="AV74" s="8">
        <v>48.52320675105485</v>
      </c>
      <c r="AW74" s="7">
        <v>46</v>
      </c>
      <c r="AX74" s="24">
        <v>1.1246420455265476</v>
      </c>
      <c r="AY74" s="24">
        <v>36.534446764091861</v>
      </c>
      <c r="AZ74" s="23">
        <v>35</v>
      </c>
      <c r="BA74" s="24">
        <v>0.8824064745117377</v>
      </c>
      <c r="BB74" s="24">
        <v>26.94300518134715</v>
      </c>
      <c r="BC74" s="23">
        <v>26</v>
      </c>
    </row>
    <row r="75" spans="1:55">
      <c r="A75" s="6" t="s">
        <v>76</v>
      </c>
      <c r="B75" s="8">
        <v>2.8310709990522311</v>
      </c>
      <c r="C75" s="8">
        <v>86.6375892149088</v>
      </c>
      <c r="D75" s="7">
        <v>437</v>
      </c>
      <c r="E75" s="8">
        <v>2.7722343009102883</v>
      </c>
      <c r="F75" s="8">
        <v>86.210259410961584</v>
      </c>
      <c r="G75" s="7">
        <v>442</v>
      </c>
      <c r="H75" s="8">
        <v>2.7797130264289525</v>
      </c>
      <c r="I75" s="8">
        <v>87.115384615384627</v>
      </c>
      <c r="J75" s="7">
        <v>453</v>
      </c>
      <c r="K75" s="8">
        <v>2.6114132424926617</v>
      </c>
      <c r="L75" s="8">
        <v>81.137440758293835</v>
      </c>
      <c r="M75" s="7">
        <v>428</v>
      </c>
      <c r="N75" s="8">
        <v>1.9437552282508233</v>
      </c>
      <c r="O75" s="8">
        <v>62.692071296865393</v>
      </c>
      <c r="P75" s="7">
        <v>408</v>
      </c>
      <c r="Q75" s="8">
        <v>2.0036264608270935</v>
      </c>
      <c r="R75" s="8">
        <v>61.816192560175061</v>
      </c>
      <c r="S75" s="7">
        <v>339</v>
      </c>
      <c r="T75" s="8">
        <v>2.0634171457742037</v>
      </c>
      <c r="U75" s="8">
        <v>59.832112877299515</v>
      </c>
      <c r="V75" s="7">
        <v>335</v>
      </c>
      <c r="W75" s="8">
        <v>1.9978365235881101</v>
      </c>
      <c r="X75" s="8">
        <v>60.611384399156712</v>
      </c>
      <c r="Y75" s="7">
        <v>345</v>
      </c>
      <c r="Z75" s="8">
        <v>2.1065815058081827</v>
      </c>
      <c r="AA75" s="8">
        <v>62.933425797503467</v>
      </c>
      <c r="AB75" s="7">
        <v>363</v>
      </c>
      <c r="AC75" s="8">
        <v>1.8429398940357291</v>
      </c>
      <c r="AD75" s="8">
        <v>55.670103092783506</v>
      </c>
      <c r="AE75" s="7">
        <v>324</v>
      </c>
      <c r="AF75" s="8">
        <v>1.9603717625513644</v>
      </c>
      <c r="AG75" s="8">
        <v>58.833560709413369</v>
      </c>
      <c r="AH75" s="7">
        <v>345</v>
      </c>
      <c r="AI75" s="8">
        <v>1.7700847705026006</v>
      </c>
      <c r="AJ75" s="8">
        <v>53.817692566431212</v>
      </c>
      <c r="AK75" s="7">
        <v>320</v>
      </c>
      <c r="AL75" s="8">
        <v>1.7263581943902573</v>
      </c>
      <c r="AM75" s="8">
        <v>51.97814931302765</v>
      </c>
      <c r="AN75" s="7">
        <v>314</v>
      </c>
      <c r="AO75" s="8">
        <v>1.6176228418885059</v>
      </c>
      <c r="AP75" s="8">
        <v>48.808172531214531</v>
      </c>
      <c r="AQ75" s="7">
        <v>301</v>
      </c>
      <c r="AR75" s="8">
        <v>1.6638301003252933</v>
      </c>
      <c r="AS75" s="8">
        <v>50.183208539111043</v>
      </c>
      <c r="AT75" s="7">
        <v>315</v>
      </c>
      <c r="AU75" s="8">
        <v>1.7645554447120682</v>
      </c>
      <c r="AV75" s="8">
        <v>52.921719955898567</v>
      </c>
      <c r="AW75" s="7">
        <v>336</v>
      </c>
      <c r="AX75" s="24">
        <v>1.5327539516958826</v>
      </c>
      <c r="AY75" s="24">
        <v>45.688445345392175</v>
      </c>
      <c r="AZ75" s="23">
        <v>293</v>
      </c>
      <c r="BA75" s="24">
        <v>1.4656642960747353</v>
      </c>
      <c r="BB75" s="24">
        <v>43.404386777880759</v>
      </c>
      <c r="BC75" s="23">
        <v>281</v>
      </c>
    </row>
    <row r="76" spans="1:55">
      <c r="A76" s="6" t="s">
        <v>77</v>
      </c>
      <c r="B76" s="8">
        <v>2.5905911513756723</v>
      </c>
      <c r="C76" s="8">
        <v>79.05044510385757</v>
      </c>
      <c r="D76" s="7">
        <v>666</v>
      </c>
      <c r="E76" s="8">
        <v>2.3952936192438701</v>
      </c>
      <c r="F76" s="8">
        <v>73.874296435272043</v>
      </c>
      <c r="G76" s="7">
        <v>630</v>
      </c>
      <c r="H76" s="8">
        <v>2.1640025586319713</v>
      </c>
      <c r="I76" s="8">
        <v>66.705269253039944</v>
      </c>
      <c r="J76" s="7">
        <v>576</v>
      </c>
      <c r="K76" s="8">
        <v>2.238290525319508</v>
      </c>
      <c r="L76" s="8">
        <v>69.083838499370927</v>
      </c>
      <c r="M76" s="7">
        <v>604</v>
      </c>
      <c r="N76" s="8">
        <v>1.8155120843332746</v>
      </c>
      <c r="O76" s="8">
        <v>58.669101700719096</v>
      </c>
      <c r="P76" s="7">
        <v>514</v>
      </c>
      <c r="Q76" s="8">
        <v>1.7267065917954521</v>
      </c>
      <c r="R76" s="8">
        <v>53.625293263322533</v>
      </c>
      <c r="S76" s="7">
        <v>480</v>
      </c>
      <c r="T76" s="8">
        <v>1.8521276414930405</v>
      </c>
      <c r="U76" s="8">
        <v>56.093268807743065</v>
      </c>
      <c r="V76" s="7">
        <v>510</v>
      </c>
      <c r="W76" s="8">
        <v>1.7100210728346175</v>
      </c>
      <c r="X76" s="8">
        <v>53.660656093851834</v>
      </c>
      <c r="Y76" s="7">
        <v>494</v>
      </c>
      <c r="Z76" s="8">
        <v>1.607418811391947</v>
      </c>
      <c r="AA76" s="8">
        <v>50.00538851169307</v>
      </c>
      <c r="AB76" s="7">
        <v>464</v>
      </c>
      <c r="AC76" s="8">
        <v>1.6612356051667383</v>
      </c>
      <c r="AD76" s="8">
        <v>51.481560434875291</v>
      </c>
      <c r="AE76" s="7">
        <v>483</v>
      </c>
      <c r="AF76" s="8">
        <v>1.640884762622925</v>
      </c>
      <c r="AG76" s="8">
        <v>50.695615514333895</v>
      </c>
      <c r="AH76" s="7">
        <v>481</v>
      </c>
      <c r="AI76" s="8">
        <v>1.5231265982157671</v>
      </c>
      <c r="AJ76" s="8">
        <v>47.529313232830823</v>
      </c>
      <c r="AK76" s="7">
        <v>454</v>
      </c>
      <c r="AL76" s="8">
        <v>1.5365374499697286</v>
      </c>
      <c r="AM76" s="8">
        <v>47.928262213976502</v>
      </c>
      <c r="AN76" s="7">
        <v>465</v>
      </c>
      <c r="AO76" s="8">
        <v>1.4694423596451831</v>
      </c>
      <c r="AP76" s="8">
        <v>45.188030731904568</v>
      </c>
      <c r="AQ76" s="7">
        <v>447</v>
      </c>
      <c r="AR76" s="8">
        <v>1.3947567529784499</v>
      </c>
      <c r="AS76" s="8">
        <v>43.240556660039758</v>
      </c>
      <c r="AT76" s="7">
        <v>435</v>
      </c>
      <c r="AU76" s="8">
        <v>1.2730518310782482</v>
      </c>
      <c r="AV76" s="8">
        <v>39.107792080180801</v>
      </c>
      <c r="AW76" s="7">
        <v>398</v>
      </c>
      <c r="AX76" s="24">
        <v>1.1748062027727104</v>
      </c>
      <c r="AY76" s="24">
        <v>35.769828926905134</v>
      </c>
      <c r="AZ76" s="23">
        <v>368</v>
      </c>
      <c r="BA76" s="24">
        <v>1.0073570912928345</v>
      </c>
      <c r="BB76" s="24">
        <v>30.443159922928711</v>
      </c>
      <c r="BC76" s="23">
        <v>316</v>
      </c>
    </row>
    <row r="77" spans="1:55">
      <c r="A77" s="6" t="s">
        <v>78</v>
      </c>
      <c r="B77" s="8">
        <v>2.5268334023818171</v>
      </c>
      <c r="C77" s="8">
        <v>83.133493205435656</v>
      </c>
      <c r="D77" s="7">
        <v>104</v>
      </c>
      <c r="E77" s="8">
        <v>3.246418609368785</v>
      </c>
      <c r="F77" s="8">
        <v>106.17283950617285</v>
      </c>
      <c r="G77" s="7">
        <v>129</v>
      </c>
      <c r="H77" s="8">
        <v>2.7391360857179103</v>
      </c>
      <c r="I77" s="8">
        <v>90.317331163547593</v>
      </c>
      <c r="J77" s="7">
        <v>111</v>
      </c>
      <c r="K77" s="8">
        <v>2.0534328045142471</v>
      </c>
      <c r="L77" s="8">
        <v>66.776586974443518</v>
      </c>
      <c r="M77" s="7">
        <v>81</v>
      </c>
      <c r="N77" s="8">
        <v>2.1733292545276912</v>
      </c>
      <c r="O77" s="8">
        <v>76.239822353811988</v>
      </c>
      <c r="P77" s="7">
        <v>103</v>
      </c>
      <c r="Q77" s="8">
        <v>2.2749336979396597</v>
      </c>
      <c r="R77" s="8">
        <v>72.72727272727272</v>
      </c>
      <c r="S77" s="7">
        <v>88</v>
      </c>
      <c r="T77" s="8">
        <v>2.6523007005949872</v>
      </c>
      <c r="U77" s="8">
        <v>81.615828524319866</v>
      </c>
      <c r="V77" s="7">
        <v>99</v>
      </c>
      <c r="W77" s="8">
        <v>2.1510017072516456</v>
      </c>
      <c r="X77" s="8">
        <v>67.378800328677073</v>
      </c>
      <c r="Y77" s="7">
        <v>82</v>
      </c>
      <c r="Z77" s="8">
        <v>1.6828257422816266</v>
      </c>
      <c r="AA77" s="8">
        <v>51.809210526315788</v>
      </c>
      <c r="AB77" s="7">
        <v>63</v>
      </c>
      <c r="AC77" s="8">
        <v>1.8263548929781532</v>
      </c>
      <c r="AD77" s="8">
        <v>56.384742951907128</v>
      </c>
      <c r="AE77" s="7">
        <v>68</v>
      </c>
      <c r="AF77" s="8">
        <v>1.9323907768445376</v>
      </c>
      <c r="AG77" s="8">
        <v>61.207609594706369</v>
      </c>
      <c r="AH77" s="7">
        <v>74</v>
      </c>
      <c r="AI77" s="8">
        <v>1.8141478443052512</v>
      </c>
      <c r="AJ77" s="8">
        <v>57.239057239057239</v>
      </c>
      <c r="AK77" s="7">
        <v>68</v>
      </c>
      <c r="AL77" s="8">
        <v>1.4388639610256424</v>
      </c>
      <c r="AM77" s="8">
        <v>44.801352493660183</v>
      </c>
      <c r="AN77" s="7">
        <v>53</v>
      </c>
      <c r="AO77" s="8">
        <v>1.3731845973262815</v>
      </c>
      <c r="AP77" s="8">
        <v>43.367346938775512</v>
      </c>
      <c r="AQ77" s="7">
        <v>51</v>
      </c>
      <c r="AR77" s="8">
        <v>1.2409543285374052</v>
      </c>
      <c r="AS77" s="8">
        <v>38.301415487094083</v>
      </c>
      <c r="AT77" s="7">
        <v>46</v>
      </c>
      <c r="AU77" s="8">
        <v>1.7651087115498598</v>
      </c>
      <c r="AV77" s="8">
        <v>53.807947019867548</v>
      </c>
      <c r="AW77" s="7">
        <v>65</v>
      </c>
      <c r="AX77" s="24">
        <v>1.3504729485175591</v>
      </c>
      <c r="AY77" s="24">
        <v>40.262941659819234</v>
      </c>
      <c r="AZ77" s="23">
        <v>49</v>
      </c>
      <c r="BA77" s="24">
        <v>1.2169261548962893</v>
      </c>
      <c r="BB77" s="24">
        <v>36.794766966475876</v>
      </c>
      <c r="BC77" s="23">
        <v>45</v>
      </c>
    </row>
    <row r="78" spans="1:55">
      <c r="A78" s="6" t="s">
        <v>79</v>
      </c>
      <c r="B78" s="8">
        <v>3.8398363450702866</v>
      </c>
      <c r="C78" s="8">
        <v>129.95049504950495</v>
      </c>
      <c r="D78" s="7">
        <v>420</v>
      </c>
      <c r="E78" s="8">
        <v>3.6057088829546116</v>
      </c>
      <c r="F78" s="8">
        <v>123.14356435643565</v>
      </c>
      <c r="G78" s="7">
        <v>398</v>
      </c>
      <c r="H78" s="8">
        <v>3.5207492690051434</v>
      </c>
      <c r="I78" s="8">
        <v>121.19347892956013</v>
      </c>
      <c r="J78" s="7">
        <v>394</v>
      </c>
      <c r="K78" s="8">
        <v>2.9520683171263835</v>
      </c>
      <c r="L78" s="8">
        <v>103.39553380238604</v>
      </c>
      <c r="M78" s="7">
        <v>338</v>
      </c>
      <c r="N78" s="8">
        <v>1.6796358841319443</v>
      </c>
      <c r="O78" s="8">
        <v>58.958333333333336</v>
      </c>
      <c r="P78" s="7">
        <v>283</v>
      </c>
      <c r="Q78" s="8">
        <v>2.2771072804576229</v>
      </c>
      <c r="R78" s="8">
        <v>77.976190476190482</v>
      </c>
      <c r="S78" s="7">
        <v>262</v>
      </c>
      <c r="T78" s="8">
        <v>1.9297124951553815</v>
      </c>
      <c r="U78" s="8">
        <v>61.954624781849908</v>
      </c>
      <c r="V78" s="7">
        <v>213</v>
      </c>
      <c r="W78" s="8">
        <v>1.664123526201968</v>
      </c>
      <c r="X78" s="8">
        <v>56.576680068925903</v>
      </c>
      <c r="Y78" s="7">
        <v>197</v>
      </c>
      <c r="Z78" s="8">
        <v>1.8976260633821189</v>
      </c>
      <c r="AA78" s="8">
        <v>62.535693889206172</v>
      </c>
      <c r="AB78" s="7">
        <v>219</v>
      </c>
      <c r="AC78" s="8">
        <v>1.5536725555871849</v>
      </c>
      <c r="AD78" s="8">
        <v>51.733939738487777</v>
      </c>
      <c r="AE78" s="7">
        <v>182</v>
      </c>
      <c r="AF78" s="8">
        <v>2.1427517077597273</v>
      </c>
      <c r="AG78" s="8">
        <v>71.550741163055875</v>
      </c>
      <c r="AH78" s="7">
        <v>251</v>
      </c>
      <c r="AI78" s="8">
        <v>2.2820145416920576</v>
      </c>
      <c r="AJ78" s="8">
        <v>75.981787137165625</v>
      </c>
      <c r="AK78" s="7">
        <v>267</v>
      </c>
      <c r="AL78" s="8">
        <v>2.0447976646356842</v>
      </c>
      <c r="AM78" s="8">
        <v>66.609977324263028</v>
      </c>
      <c r="AN78" s="7">
        <v>235</v>
      </c>
      <c r="AO78" s="8">
        <v>1.496397358873772</v>
      </c>
      <c r="AP78" s="8">
        <v>48.814898419864562</v>
      </c>
      <c r="AQ78" s="7">
        <v>173</v>
      </c>
      <c r="AR78" s="8">
        <v>1.5548006568065249</v>
      </c>
      <c r="AS78" s="8">
        <v>50.068775790921592</v>
      </c>
      <c r="AT78" s="7">
        <v>182</v>
      </c>
      <c r="AU78" s="8">
        <v>1.7125562593628776</v>
      </c>
      <c r="AV78" s="8">
        <v>55.980338612779903</v>
      </c>
      <c r="AW78" s="7">
        <v>205</v>
      </c>
      <c r="AX78" s="24">
        <v>1.6340571147876548</v>
      </c>
      <c r="AY78" s="24">
        <v>53.142702994335046</v>
      </c>
      <c r="AZ78" s="23">
        <v>197</v>
      </c>
      <c r="BA78" s="24">
        <v>1.7354350382987174</v>
      </c>
      <c r="BB78" s="24">
        <v>55.00667556742323</v>
      </c>
      <c r="BC78" s="23">
        <v>206</v>
      </c>
    </row>
    <row r="79" spans="1:55">
      <c r="A79" s="6" t="s">
        <v>80</v>
      </c>
      <c r="B79" s="8">
        <v>2.9580133741491617</v>
      </c>
      <c r="C79" s="8">
        <v>93.811783313562671</v>
      </c>
      <c r="D79" s="7">
        <v>949</v>
      </c>
      <c r="E79" s="8">
        <v>2.9498183952575388</v>
      </c>
      <c r="F79" s="8">
        <v>93.078055964653899</v>
      </c>
      <c r="G79" s="7">
        <v>948</v>
      </c>
      <c r="H79" s="8">
        <v>2.5964691256012431</v>
      </c>
      <c r="I79" s="8">
        <v>82.715567694108472</v>
      </c>
      <c r="J79" s="7">
        <v>848</v>
      </c>
      <c r="K79" s="8">
        <v>2.6608352144329146</v>
      </c>
      <c r="L79" s="8">
        <v>84.453903453613222</v>
      </c>
      <c r="M79" s="7">
        <v>873</v>
      </c>
      <c r="N79" s="8">
        <v>1.8905895662855352</v>
      </c>
      <c r="O79" s="8">
        <v>63.040470425458324</v>
      </c>
      <c r="P79" s="7">
        <v>729</v>
      </c>
      <c r="Q79" s="8">
        <v>2.0862795122819522</v>
      </c>
      <c r="R79" s="8">
        <v>66.241553250214153</v>
      </c>
      <c r="S79" s="7">
        <v>696</v>
      </c>
      <c r="T79" s="8">
        <v>2.1215383419110325</v>
      </c>
      <c r="U79" s="8">
        <v>67.043847241867041</v>
      </c>
      <c r="V79" s="7">
        <v>711</v>
      </c>
      <c r="W79" s="8">
        <v>2.0727714616859716</v>
      </c>
      <c r="X79" s="8">
        <v>65.662706949770836</v>
      </c>
      <c r="Y79" s="7">
        <v>702</v>
      </c>
      <c r="Z79" s="8">
        <v>2.0645430243863943</v>
      </c>
      <c r="AA79" s="8">
        <v>65.726822892353653</v>
      </c>
      <c r="AB79" s="7">
        <v>704</v>
      </c>
      <c r="AC79" s="8">
        <v>2.0647799081433211</v>
      </c>
      <c r="AD79" s="8">
        <v>64.858820240424947</v>
      </c>
      <c r="AE79" s="7">
        <v>696</v>
      </c>
      <c r="AF79" s="8">
        <v>1.8596026094188132</v>
      </c>
      <c r="AG79" s="8">
        <v>58.714404971709492</v>
      </c>
      <c r="AH79" s="7">
        <v>633</v>
      </c>
      <c r="AI79" s="8">
        <v>1.9166512259178923</v>
      </c>
      <c r="AJ79" s="8">
        <v>60.494282552563632</v>
      </c>
      <c r="AK79" s="7">
        <v>656</v>
      </c>
      <c r="AL79" s="8">
        <v>1.6161025099446997</v>
      </c>
      <c r="AM79" s="8">
        <v>50.407099076022327</v>
      </c>
      <c r="AN79" s="7">
        <v>551</v>
      </c>
      <c r="AO79" s="8">
        <v>1.4376351871724855</v>
      </c>
      <c r="AP79" s="8">
        <v>44.750430292598963</v>
      </c>
      <c r="AQ79" s="7">
        <v>494</v>
      </c>
      <c r="AR79" s="8">
        <v>1.1980917012574603</v>
      </c>
      <c r="AS79" s="8">
        <v>37.03374777975133</v>
      </c>
      <c r="AT79" s="7">
        <v>417</v>
      </c>
      <c r="AU79" s="8">
        <v>1.2323761013862438</v>
      </c>
      <c r="AV79" s="8">
        <v>38.081805359661502</v>
      </c>
      <c r="AW79" s="7">
        <v>432</v>
      </c>
      <c r="AX79" s="24">
        <v>1.2732041491035322</v>
      </c>
      <c r="AY79" s="24">
        <v>38.8986013986014</v>
      </c>
      <c r="AZ79" s="23">
        <v>445</v>
      </c>
      <c r="BA79" s="24">
        <v>0.96897231660927885</v>
      </c>
      <c r="BB79" s="24">
        <v>29.406662040249827</v>
      </c>
      <c r="BC79" s="23">
        <v>339</v>
      </c>
    </row>
    <row r="80" spans="1:55">
      <c r="A80" s="2" t="s">
        <v>81</v>
      </c>
      <c r="B80" s="4">
        <v>1.8822975953666656</v>
      </c>
      <c r="C80" s="4">
        <v>55.96418090907946</v>
      </c>
      <c r="D80" s="3">
        <v>8887</v>
      </c>
      <c r="E80" s="4">
        <v>1.8415685716626438</v>
      </c>
      <c r="F80" s="4">
        <v>54.842109858856254</v>
      </c>
      <c r="G80" s="3">
        <v>8793</v>
      </c>
      <c r="H80" s="4">
        <v>1.7117777950791335</v>
      </c>
      <c r="I80" s="4">
        <v>51.657642957798714</v>
      </c>
      <c r="J80" s="3">
        <v>8358</v>
      </c>
      <c r="K80" s="4">
        <v>1.5589450752396994</v>
      </c>
      <c r="L80" s="4">
        <v>46.973493178796993</v>
      </c>
      <c r="M80" s="3">
        <v>7668</v>
      </c>
      <c r="N80" s="4">
        <v>1.5319647924489479</v>
      </c>
      <c r="O80" s="4">
        <v>47.970554194816032</v>
      </c>
      <c r="P80" s="3">
        <v>7129</v>
      </c>
      <c r="Q80" s="4">
        <v>1.3930490454515116</v>
      </c>
      <c r="R80" s="4">
        <v>41.67318970604174</v>
      </c>
      <c r="S80" s="3">
        <v>6921</v>
      </c>
      <c r="T80" s="4">
        <v>1.6124196000246827</v>
      </c>
      <c r="U80" s="4">
        <v>42.708925100911948</v>
      </c>
      <c r="V80" s="3">
        <v>7142</v>
      </c>
      <c r="W80" s="4">
        <v>1.4021279002924618</v>
      </c>
      <c r="X80" s="4">
        <v>42.060744494807096</v>
      </c>
      <c r="Y80" s="3">
        <v>7071</v>
      </c>
      <c r="Z80" s="4">
        <v>1.4421855171678892</v>
      </c>
      <c r="AA80" s="4">
        <v>43.244138845166098</v>
      </c>
      <c r="AB80" s="3">
        <v>7308</v>
      </c>
      <c r="AC80" s="4">
        <v>1.4049603408446218</v>
      </c>
      <c r="AD80" s="4">
        <v>42.248048323854604</v>
      </c>
      <c r="AE80" s="3">
        <v>7176</v>
      </c>
      <c r="AF80" s="4">
        <v>1.5056723215634835</v>
      </c>
      <c r="AG80" s="4">
        <v>45.386107058954479</v>
      </c>
      <c r="AH80" s="3">
        <v>7747</v>
      </c>
      <c r="AI80" s="4">
        <v>1.5415092598486224</v>
      </c>
      <c r="AJ80" s="4">
        <v>46.525964396005747</v>
      </c>
      <c r="AK80" s="3">
        <v>8000</v>
      </c>
      <c r="AL80" s="4">
        <v>1.4825510736286989</v>
      </c>
      <c r="AM80" s="4">
        <v>44.80631829442838</v>
      </c>
      <c r="AN80" s="3">
        <v>7795</v>
      </c>
      <c r="AO80" s="4">
        <v>1.4833846822723307</v>
      </c>
      <c r="AP80" s="4">
        <v>44.798212381751775</v>
      </c>
      <c r="AQ80" s="3">
        <v>7899</v>
      </c>
      <c r="AR80" s="4">
        <v>1.4617128287256422</v>
      </c>
      <c r="AS80" s="4">
        <v>44.062700114152072</v>
      </c>
      <c r="AT80" s="3">
        <v>7913</v>
      </c>
      <c r="AU80" s="4">
        <v>1.4132893238003847</v>
      </c>
      <c r="AV80" s="4">
        <v>42.392227356440991</v>
      </c>
      <c r="AW80" s="3">
        <v>7688</v>
      </c>
      <c r="AX80" s="21">
        <v>1.3928782496460976</v>
      </c>
      <c r="AY80" s="21">
        <v>41.590598524186937</v>
      </c>
      <c r="AZ80" s="22">
        <v>7609</v>
      </c>
      <c r="BA80" s="21">
        <v>1.2815402139950773</v>
      </c>
      <c r="BB80" s="21">
        <v>37.996452073150223</v>
      </c>
      <c r="BC80" s="22">
        <v>7004</v>
      </c>
    </row>
    <row r="81" spans="1:55">
      <c r="A81" s="6" t="s">
        <v>82</v>
      </c>
      <c r="B81" s="8">
        <v>2.1148994736854263</v>
      </c>
      <c r="C81" s="8">
        <v>61.160384331116035</v>
      </c>
      <c r="D81" s="7">
        <v>331</v>
      </c>
      <c r="E81" s="8">
        <v>1.992304010292695</v>
      </c>
      <c r="F81" s="8">
        <v>57.781919850885373</v>
      </c>
      <c r="G81" s="7">
        <v>310</v>
      </c>
      <c r="H81" s="8">
        <v>2.132445962967656</v>
      </c>
      <c r="I81" s="8">
        <v>61.581920903954803</v>
      </c>
      <c r="J81" s="7">
        <v>327</v>
      </c>
      <c r="K81" s="8">
        <v>1.8596337876914917</v>
      </c>
      <c r="L81" s="8">
        <v>54.773678204640547</v>
      </c>
      <c r="M81" s="7">
        <v>288</v>
      </c>
      <c r="N81" s="8">
        <v>1.8845496198588496</v>
      </c>
      <c r="O81" s="8">
        <v>57.597489914836395</v>
      </c>
      <c r="P81" s="7">
        <v>257</v>
      </c>
      <c r="Q81" s="8">
        <v>1.7205303886526833</v>
      </c>
      <c r="R81" s="8">
        <v>50.380785002929116</v>
      </c>
      <c r="S81" s="7">
        <v>258</v>
      </c>
      <c r="T81" s="8">
        <v>1.8623221321296155</v>
      </c>
      <c r="U81" s="8">
        <v>50.648055832502493</v>
      </c>
      <c r="V81" s="7">
        <v>254</v>
      </c>
      <c r="W81" s="8">
        <v>1.62481570692299</v>
      </c>
      <c r="X81" s="8">
        <v>47.986986579910528</v>
      </c>
      <c r="Y81" s="7">
        <v>236</v>
      </c>
      <c r="Z81" s="8">
        <v>1.5456560554681702</v>
      </c>
      <c r="AA81" s="8">
        <v>46.064862631687667</v>
      </c>
      <c r="AB81" s="7">
        <v>223</v>
      </c>
      <c r="AC81" s="8">
        <v>1.3428634055722311</v>
      </c>
      <c r="AD81" s="8">
        <v>40.319193616127677</v>
      </c>
      <c r="AE81" s="7">
        <v>192</v>
      </c>
      <c r="AF81" s="8">
        <v>1.3437378773237463</v>
      </c>
      <c r="AG81" s="8">
        <v>39.257520802218906</v>
      </c>
      <c r="AH81" s="7">
        <v>184</v>
      </c>
      <c r="AI81" s="8">
        <v>1.3828021862031794</v>
      </c>
      <c r="AJ81" s="8">
        <v>41.092943201376933</v>
      </c>
      <c r="AK81" s="7">
        <v>191</v>
      </c>
      <c r="AL81" s="8">
        <v>1.1922308342264942</v>
      </c>
      <c r="AM81" s="8">
        <v>35.271064663618546</v>
      </c>
      <c r="AN81" s="7">
        <v>162</v>
      </c>
      <c r="AO81" s="8">
        <v>1.1258816048316849</v>
      </c>
      <c r="AP81" s="8">
        <v>33.259423503325941</v>
      </c>
      <c r="AQ81" s="7">
        <v>150</v>
      </c>
      <c r="AR81" s="8">
        <v>1.3008746503512567</v>
      </c>
      <c r="AS81" s="8">
        <v>37.613488975356681</v>
      </c>
      <c r="AT81" s="7">
        <v>174</v>
      </c>
      <c r="AU81" s="8">
        <v>1.4979269587181798</v>
      </c>
      <c r="AV81" s="8">
        <v>42.640692640692642</v>
      </c>
      <c r="AW81" s="7">
        <v>197</v>
      </c>
      <c r="AX81" s="24">
        <v>1.395946493951959</v>
      </c>
      <c r="AY81" s="24">
        <v>39.715087416360888</v>
      </c>
      <c r="AZ81" s="23">
        <v>184</v>
      </c>
      <c r="BA81" s="24">
        <v>1.0912651853150468</v>
      </c>
      <c r="BB81" s="24">
        <v>30.348687042617303</v>
      </c>
      <c r="BC81" s="23">
        <v>141</v>
      </c>
    </row>
    <row r="82" spans="1:55">
      <c r="A82" s="6" t="s">
        <v>83</v>
      </c>
      <c r="B82" s="8">
        <v>1.868556254741476</v>
      </c>
      <c r="C82" s="8">
        <v>57.885906040268459</v>
      </c>
      <c r="D82" s="7">
        <v>69</v>
      </c>
      <c r="E82" s="8">
        <v>1.8992101053786441</v>
      </c>
      <c r="F82" s="8">
        <v>59.563758389261743</v>
      </c>
      <c r="G82" s="7">
        <v>71</v>
      </c>
      <c r="H82" s="8">
        <v>1.9183950275116963</v>
      </c>
      <c r="I82" s="8">
        <v>59.613769941225861</v>
      </c>
      <c r="J82" s="7">
        <v>71</v>
      </c>
      <c r="K82" s="8">
        <v>1.2024528739914102</v>
      </c>
      <c r="L82" s="8">
        <v>36.881810561609385</v>
      </c>
      <c r="M82" s="7">
        <v>44</v>
      </c>
      <c r="N82" s="8">
        <v>1.9197864059975658</v>
      </c>
      <c r="O82" s="8">
        <v>55.670103092783506</v>
      </c>
      <c r="P82" s="7">
        <v>54</v>
      </c>
      <c r="Q82" s="8">
        <v>1.6385941395328127</v>
      </c>
      <c r="R82" s="8">
        <v>48.317515099223471</v>
      </c>
      <c r="S82" s="7">
        <v>56</v>
      </c>
      <c r="T82" s="8">
        <v>9.0110489067178428</v>
      </c>
      <c r="U82" s="8">
        <v>55.111111111111114</v>
      </c>
      <c r="V82" s="7">
        <v>62</v>
      </c>
      <c r="W82" s="8">
        <v>1.5902554689319395</v>
      </c>
      <c r="X82" s="8">
        <v>47.833935018050539</v>
      </c>
      <c r="Y82" s="7">
        <v>53</v>
      </c>
      <c r="Z82" s="8">
        <v>1.5202523086343289</v>
      </c>
      <c r="AA82" s="8">
        <v>45.945945945945951</v>
      </c>
      <c r="AB82" s="7">
        <v>51</v>
      </c>
      <c r="AC82" s="8">
        <v>1.7987349116456186</v>
      </c>
      <c r="AD82" s="8">
        <v>54.397098821396192</v>
      </c>
      <c r="AE82" s="7">
        <v>60</v>
      </c>
      <c r="AF82" s="8">
        <v>1.2769224797098166</v>
      </c>
      <c r="AG82" s="8">
        <v>37.488284910965319</v>
      </c>
      <c r="AH82" s="7">
        <v>40</v>
      </c>
      <c r="AI82" s="8">
        <v>1.6423141992796295</v>
      </c>
      <c r="AJ82" s="8">
        <v>48.341232227488149</v>
      </c>
      <c r="AK82" s="7">
        <v>51</v>
      </c>
      <c r="AL82" s="8">
        <v>1.1979946618808346</v>
      </c>
      <c r="AM82" s="8">
        <v>35.580524344569284</v>
      </c>
      <c r="AN82" s="7">
        <v>38</v>
      </c>
      <c r="AO82" s="8">
        <v>1.1378612624460454</v>
      </c>
      <c r="AP82" s="8">
        <v>33.771106941838653</v>
      </c>
      <c r="AQ82" s="7">
        <v>36</v>
      </c>
      <c r="AR82" s="8">
        <v>1.2587062238090083</v>
      </c>
      <c r="AS82" s="8">
        <v>37.61467889908257</v>
      </c>
      <c r="AT82" s="7">
        <v>41</v>
      </c>
      <c r="AU82" s="8">
        <v>0.95411899877469986</v>
      </c>
      <c r="AV82" s="8">
        <v>28.130671506352087</v>
      </c>
      <c r="AW82" s="7">
        <v>31</v>
      </c>
      <c r="AX82" s="24">
        <v>1.074810167082846</v>
      </c>
      <c r="AY82" s="24">
        <v>31.559963931469795</v>
      </c>
      <c r="AZ82" s="23">
        <v>35</v>
      </c>
      <c r="BA82" s="24">
        <v>0.88349696602509775</v>
      </c>
      <c r="BB82" s="24">
        <v>25.985663082437274</v>
      </c>
      <c r="BC82" s="23">
        <v>29</v>
      </c>
    </row>
    <row r="83" spans="1:55">
      <c r="A83" s="6" t="s">
        <v>84</v>
      </c>
      <c r="B83" s="8">
        <v>2.0117489090785043</v>
      </c>
      <c r="C83" s="8">
        <v>60.055865921787706</v>
      </c>
      <c r="D83" s="7">
        <v>129</v>
      </c>
      <c r="E83" s="8">
        <v>2.3678338003430501</v>
      </c>
      <c r="F83" s="8">
        <v>70.958646616541358</v>
      </c>
      <c r="G83" s="7">
        <v>151</v>
      </c>
      <c r="H83" s="8">
        <v>2.4455225452879894</v>
      </c>
      <c r="I83" s="8">
        <v>73.031026252983295</v>
      </c>
      <c r="J83" s="7">
        <v>153</v>
      </c>
      <c r="K83" s="8">
        <v>2.2755774902309946</v>
      </c>
      <c r="L83" s="8">
        <v>69.688109161793363</v>
      </c>
      <c r="M83" s="7">
        <v>143</v>
      </c>
      <c r="N83" s="8">
        <v>1.728612584804178</v>
      </c>
      <c r="O83" s="8">
        <v>55.315055315055318</v>
      </c>
      <c r="P83" s="7">
        <v>115</v>
      </c>
      <c r="Q83" s="8">
        <v>2.0237694333473377</v>
      </c>
      <c r="R83" s="8">
        <v>65.606361829025843</v>
      </c>
      <c r="S83" s="7">
        <v>132</v>
      </c>
      <c r="T83" s="8">
        <v>2.234878616209977</v>
      </c>
      <c r="U83" s="8">
        <v>64.92199295420231</v>
      </c>
      <c r="V83" s="7">
        <v>129</v>
      </c>
      <c r="W83" s="8">
        <v>2.0204519064744217</v>
      </c>
      <c r="X83" s="8">
        <v>61.960385982732355</v>
      </c>
      <c r="Y83" s="7">
        <v>122</v>
      </c>
      <c r="Z83" s="8">
        <v>1.7648044297018923</v>
      </c>
      <c r="AA83" s="8">
        <v>55.069480185280497</v>
      </c>
      <c r="AB83" s="7">
        <v>107</v>
      </c>
      <c r="AC83" s="8">
        <v>1.7369007309564974</v>
      </c>
      <c r="AD83" s="8">
        <v>54.801670146137788</v>
      </c>
      <c r="AE83" s="7">
        <v>105</v>
      </c>
      <c r="AF83" s="8">
        <v>1.556779213494772</v>
      </c>
      <c r="AG83" s="8">
        <v>48.361096184846858</v>
      </c>
      <c r="AH83" s="7">
        <v>90</v>
      </c>
      <c r="AI83" s="8">
        <v>1.680667239711549</v>
      </c>
      <c r="AJ83" s="8">
        <v>52.341597796143255</v>
      </c>
      <c r="AK83" s="7">
        <v>95</v>
      </c>
      <c r="AL83" s="8">
        <v>1.4872811417956211</v>
      </c>
      <c r="AM83" s="8">
        <v>46.291132180702739</v>
      </c>
      <c r="AN83" s="7">
        <v>83</v>
      </c>
      <c r="AO83" s="8">
        <v>1.6341523459150511</v>
      </c>
      <c r="AP83" s="8">
        <v>49.600912200684157</v>
      </c>
      <c r="AQ83" s="7">
        <v>87</v>
      </c>
      <c r="AR83" s="8">
        <v>1.6349335151924898</v>
      </c>
      <c r="AS83" s="8">
        <v>49.008810572687224</v>
      </c>
      <c r="AT83" s="7">
        <v>89</v>
      </c>
      <c r="AU83" s="8">
        <v>1.4308684428954401</v>
      </c>
      <c r="AV83" s="8">
        <v>43.046357615894038</v>
      </c>
      <c r="AW83" s="7">
        <v>78</v>
      </c>
      <c r="AX83" s="24">
        <v>1.4802100926145321</v>
      </c>
      <c r="AY83" s="24">
        <v>43.620501635768811</v>
      </c>
      <c r="AZ83" s="23">
        <v>80</v>
      </c>
      <c r="BA83" s="24">
        <v>1.0398061055955936</v>
      </c>
      <c r="BB83" s="24">
        <v>30.944625407166125</v>
      </c>
      <c r="BC83" s="23">
        <v>57</v>
      </c>
    </row>
    <row r="84" spans="1:55">
      <c r="A84" s="6" t="s">
        <v>85</v>
      </c>
      <c r="B84" s="8">
        <v>1.7997979261250581</v>
      </c>
      <c r="C84" s="8">
        <v>50.663716814159294</v>
      </c>
      <c r="D84" s="7">
        <v>229</v>
      </c>
      <c r="E84" s="8">
        <v>1.7033827791592013</v>
      </c>
      <c r="F84" s="8">
        <v>47.405077510671759</v>
      </c>
      <c r="G84" s="7">
        <v>211</v>
      </c>
      <c r="H84" s="8">
        <v>1.6281236600440483</v>
      </c>
      <c r="I84" s="8">
        <v>46.84643510054844</v>
      </c>
      <c r="J84" s="7">
        <v>205</v>
      </c>
      <c r="K84" s="8">
        <v>1.6543415845969549</v>
      </c>
      <c r="L84" s="8">
        <v>48.825854452452916</v>
      </c>
      <c r="M84" s="7">
        <v>210</v>
      </c>
      <c r="N84" s="8">
        <v>1.9678676327804541</v>
      </c>
      <c r="O84" s="8">
        <v>57.844243792325059</v>
      </c>
      <c r="P84" s="7">
        <v>205</v>
      </c>
      <c r="Q84" s="8">
        <v>1.7232551579013129</v>
      </c>
      <c r="R84" s="8">
        <v>49.278846153846153</v>
      </c>
      <c r="S84" s="7">
        <v>205</v>
      </c>
      <c r="T84" s="8">
        <v>12.519962847603791</v>
      </c>
      <c r="U84" s="8">
        <v>154.2247744052502</v>
      </c>
      <c r="V84" s="7">
        <v>188</v>
      </c>
      <c r="W84" s="8">
        <v>1.6565434553270735</v>
      </c>
      <c r="X84" s="8">
        <v>48.483341621084037</v>
      </c>
      <c r="Y84" s="7">
        <v>195</v>
      </c>
      <c r="Z84" s="8">
        <v>1.5049882689783667</v>
      </c>
      <c r="AA84" s="8">
        <v>45.397225725094579</v>
      </c>
      <c r="AB84" s="7">
        <v>180</v>
      </c>
      <c r="AC84" s="8">
        <v>1.7389688350114876</v>
      </c>
      <c r="AD84" s="8">
        <v>52.387096774193552</v>
      </c>
      <c r="AE84" s="7">
        <v>203</v>
      </c>
      <c r="AF84" s="8">
        <v>1.8283528290921893</v>
      </c>
      <c r="AG84" s="8">
        <v>55.482513804890871</v>
      </c>
      <c r="AH84" s="7">
        <v>211</v>
      </c>
      <c r="AI84" s="8">
        <v>1.7407176925281647</v>
      </c>
      <c r="AJ84" s="8">
        <v>52.027748132337244</v>
      </c>
      <c r="AK84" s="7">
        <v>195</v>
      </c>
      <c r="AL84" s="8">
        <v>1.7486901605549507</v>
      </c>
      <c r="AM84" s="8">
        <v>52.689052689052687</v>
      </c>
      <c r="AN84" s="7">
        <v>193</v>
      </c>
      <c r="AO84" s="8">
        <v>1.8826428681222673</v>
      </c>
      <c r="AP84" s="8">
        <v>56.731583403895002</v>
      </c>
      <c r="AQ84" s="7">
        <v>201</v>
      </c>
      <c r="AR84" s="8">
        <v>1.8917288672342951</v>
      </c>
      <c r="AS84" s="8">
        <v>56.945183608302287</v>
      </c>
      <c r="AT84" s="7">
        <v>214</v>
      </c>
      <c r="AU84" s="8">
        <v>1.7064651207606025</v>
      </c>
      <c r="AV84" s="8">
        <v>51.098755626158329</v>
      </c>
      <c r="AW84" s="7">
        <v>193</v>
      </c>
      <c r="AX84" s="24">
        <v>1.7618655951260276</v>
      </c>
      <c r="AY84" s="24">
        <v>52.327110176176703</v>
      </c>
      <c r="AZ84" s="23">
        <v>199</v>
      </c>
      <c r="BA84" s="24">
        <v>1.6366443297513722</v>
      </c>
      <c r="BB84" s="24">
        <v>48.302872062663184</v>
      </c>
      <c r="BC84" s="23">
        <v>185</v>
      </c>
    </row>
    <row r="85" spans="1:55">
      <c r="A85" s="6" t="s">
        <v>86</v>
      </c>
      <c r="B85" s="8">
        <v>1.6754383423618611</v>
      </c>
      <c r="C85" s="8">
        <v>48.192771084337352</v>
      </c>
      <c r="D85" s="7">
        <v>64</v>
      </c>
      <c r="E85" s="8">
        <v>1.5846721766539806</v>
      </c>
      <c r="F85" s="8">
        <v>45.801526717557252</v>
      </c>
      <c r="G85" s="7">
        <v>60</v>
      </c>
      <c r="H85" s="8">
        <v>1.7298578084570257</v>
      </c>
      <c r="I85" s="8">
        <v>51.04408352668213</v>
      </c>
      <c r="J85" s="7">
        <v>66</v>
      </c>
      <c r="K85" s="8">
        <v>1.7845383707441524</v>
      </c>
      <c r="L85" s="8">
        <v>51.202482544608223</v>
      </c>
      <c r="M85" s="7">
        <v>66</v>
      </c>
      <c r="N85" s="8">
        <v>1.8555695342299932</v>
      </c>
      <c r="O85" s="8">
        <v>54.166666666666671</v>
      </c>
      <c r="P85" s="7">
        <v>52</v>
      </c>
      <c r="Q85" s="8">
        <v>1.5243504943176864</v>
      </c>
      <c r="R85" s="8">
        <v>42.570281124497988</v>
      </c>
      <c r="S85" s="7">
        <v>53</v>
      </c>
      <c r="T85" s="8">
        <v>0.16213311259951119</v>
      </c>
      <c r="U85" s="8">
        <v>2.8882321332616874</v>
      </c>
      <c r="V85" s="7">
        <v>43</v>
      </c>
      <c r="W85" s="8">
        <v>1.3669417166757594</v>
      </c>
      <c r="X85" s="8">
        <v>40.378006872852239</v>
      </c>
      <c r="Y85" s="7">
        <v>47</v>
      </c>
      <c r="Z85" s="8">
        <v>1.4819559904257216</v>
      </c>
      <c r="AA85" s="8">
        <v>40.528634361233479</v>
      </c>
      <c r="AB85" s="7">
        <v>46</v>
      </c>
      <c r="AC85" s="8">
        <v>1.3235420847866028</v>
      </c>
      <c r="AD85" s="8">
        <v>37.567084078711986</v>
      </c>
      <c r="AE85" s="7">
        <v>42</v>
      </c>
      <c r="AF85" s="8">
        <v>1.4601692071010595</v>
      </c>
      <c r="AG85" s="8">
        <v>41.591320072332728</v>
      </c>
      <c r="AH85" s="7">
        <v>46</v>
      </c>
      <c r="AI85" s="8">
        <v>1.174097122223817</v>
      </c>
      <c r="AJ85" s="8">
        <v>32.936870997255255</v>
      </c>
      <c r="AK85" s="7">
        <v>36</v>
      </c>
      <c r="AL85" s="8">
        <v>1.4706183202422602</v>
      </c>
      <c r="AM85" s="8">
        <v>41.589648798521253</v>
      </c>
      <c r="AN85" s="7">
        <v>45</v>
      </c>
      <c r="AO85" s="8">
        <v>1.2575162420736912</v>
      </c>
      <c r="AP85" s="8">
        <v>35.815268614514608</v>
      </c>
      <c r="AQ85" s="7">
        <v>38</v>
      </c>
      <c r="AR85" s="8">
        <v>1.2771302147105994</v>
      </c>
      <c r="AS85" s="8">
        <v>35.812672176308538</v>
      </c>
      <c r="AT85" s="7">
        <v>39</v>
      </c>
      <c r="AU85" s="8">
        <v>0.90458309486468691</v>
      </c>
      <c r="AV85" s="8">
        <v>25.735294117647058</v>
      </c>
      <c r="AW85" s="7">
        <v>28</v>
      </c>
      <c r="AX85" s="24">
        <v>1.256454794655568</v>
      </c>
      <c r="AY85" s="24">
        <v>34.926470588235297</v>
      </c>
      <c r="AZ85" s="23">
        <v>38</v>
      </c>
      <c r="BA85" s="24">
        <v>0.6200983487511601</v>
      </c>
      <c r="BB85" s="24">
        <v>17.335766423357665</v>
      </c>
      <c r="BC85" s="23">
        <v>19</v>
      </c>
    </row>
    <row r="86" spans="1:55">
      <c r="A86" s="6" t="s">
        <v>87</v>
      </c>
      <c r="B86" s="8">
        <v>1.7446987053469398</v>
      </c>
      <c r="C86" s="8">
        <v>53.683268714583953</v>
      </c>
      <c r="D86" s="7">
        <v>720</v>
      </c>
      <c r="E86" s="8">
        <v>1.7172896401752287</v>
      </c>
      <c r="F86" s="8">
        <v>52.782054101605453</v>
      </c>
      <c r="G86" s="7">
        <v>720</v>
      </c>
      <c r="H86" s="8">
        <v>1.384481384601147</v>
      </c>
      <c r="I86" s="8">
        <v>43.127073416991202</v>
      </c>
      <c r="J86" s="7">
        <v>598</v>
      </c>
      <c r="K86" s="8">
        <v>1.3238891507652533</v>
      </c>
      <c r="L86" s="8">
        <v>41.441952881067273</v>
      </c>
      <c r="M86" s="7">
        <v>584</v>
      </c>
      <c r="N86" s="8">
        <v>1.4737358625654591</v>
      </c>
      <c r="O86" s="8">
        <v>47.50758560901604</v>
      </c>
      <c r="P86" s="7">
        <v>548</v>
      </c>
      <c r="Q86" s="8">
        <v>1.1468367520413782</v>
      </c>
      <c r="R86" s="8">
        <v>34.953053252004658</v>
      </c>
      <c r="S86" s="7">
        <v>510</v>
      </c>
      <c r="T86" s="8">
        <v>4.0594409761420041</v>
      </c>
      <c r="U86" s="8">
        <v>129.57540263543191</v>
      </c>
      <c r="V86" s="7">
        <v>531</v>
      </c>
      <c r="W86" s="8">
        <v>1.3008125036120328</v>
      </c>
      <c r="X86" s="8">
        <v>39.74826101358066</v>
      </c>
      <c r="Y86" s="7">
        <v>600</v>
      </c>
      <c r="Z86" s="8">
        <v>1.2936861141053986</v>
      </c>
      <c r="AA86" s="8">
        <v>39.738562091503269</v>
      </c>
      <c r="AB86" s="7">
        <v>608</v>
      </c>
      <c r="AC86" s="8">
        <v>1.223311730576077</v>
      </c>
      <c r="AD86" s="8">
        <v>37.611901848393124</v>
      </c>
      <c r="AE86" s="7">
        <v>584</v>
      </c>
      <c r="AF86" s="8">
        <v>1.4717018352407338</v>
      </c>
      <c r="AG86" s="8">
        <v>45.185515178514606</v>
      </c>
      <c r="AH86" s="7">
        <v>710</v>
      </c>
      <c r="AI86" s="8">
        <v>1.5143811392942079</v>
      </c>
      <c r="AJ86" s="8">
        <v>46.729559748427668</v>
      </c>
      <c r="AK86" s="7">
        <v>743</v>
      </c>
      <c r="AL86" s="8">
        <v>1.4752914566337043</v>
      </c>
      <c r="AM86" s="8">
        <v>45.493773887313523</v>
      </c>
      <c r="AN86" s="7">
        <v>738</v>
      </c>
      <c r="AO86" s="8">
        <v>1.440522351660902</v>
      </c>
      <c r="AP86" s="8">
        <v>44.090225563909776</v>
      </c>
      <c r="AQ86" s="7">
        <v>733</v>
      </c>
      <c r="AR86" s="8">
        <v>1.4905925958609345</v>
      </c>
      <c r="AS86" s="8">
        <v>45.672934337742447</v>
      </c>
      <c r="AT86" s="7">
        <v>770</v>
      </c>
      <c r="AU86" s="8">
        <v>1.319516060855827</v>
      </c>
      <c r="AV86" s="8">
        <v>40.220127627188099</v>
      </c>
      <c r="AW86" s="7">
        <v>687</v>
      </c>
      <c r="AX86" s="24">
        <v>1.3568615168873557</v>
      </c>
      <c r="AY86" s="24">
        <v>41.137957007937892</v>
      </c>
      <c r="AZ86" s="23">
        <v>710</v>
      </c>
      <c r="BA86" s="24">
        <v>1.2321307342783225</v>
      </c>
      <c r="BB86" s="24">
        <v>37.020030993514325</v>
      </c>
      <c r="BC86" s="23">
        <v>645</v>
      </c>
    </row>
    <row r="87" spans="1:55">
      <c r="A87" s="6" t="s">
        <v>88</v>
      </c>
      <c r="B87" s="8">
        <v>1.970124965284572</v>
      </c>
      <c r="C87" s="8">
        <v>57.241800774088404</v>
      </c>
      <c r="D87" s="7">
        <v>281</v>
      </c>
      <c r="E87" s="8">
        <v>1.680512742720188</v>
      </c>
      <c r="F87" s="8">
        <v>48.051685846961433</v>
      </c>
      <c r="G87" s="7">
        <v>238</v>
      </c>
      <c r="H87" s="8">
        <v>1.7844645654176887</v>
      </c>
      <c r="I87" s="8">
        <v>51.841473178542834</v>
      </c>
      <c r="J87" s="7">
        <v>259</v>
      </c>
      <c r="K87" s="8">
        <v>1.5842964331535807</v>
      </c>
      <c r="L87" s="8">
        <v>46.354992076069735</v>
      </c>
      <c r="M87" s="7">
        <v>234</v>
      </c>
      <c r="N87" s="8">
        <v>1.5672680356935604</v>
      </c>
      <c r="O87" s="8">
        <v>50.012138868657445</v>
      </c>
      <c r="P87" s="7">
        <v>206</v>
      </c>
      <c r="Q87" s="8">
        <v>1.476951298432984</v>
      </c>
      <c r="R87" s="8">
        <v>43.563966095012816</v>
      </c>
      <c r="S87" s="7">
        <v>221</v>
      </c>
      <c r="T87" s="8">
        <v>1.5816391096860296</v>
      </c>
      <c r="U87" s="8">
        <v>46.868846002363135</v>
      </c>
      <c r="V87" s="7">
        <v>238</v>
      </c>
      <c r="W87" s="8">
        <v>1.5921231597520284</v>
      </c>
      <c r="X87" s="8">
        <v>47.656870532168391</v>
      </c>
      <c r="Y87" s="7">
        <v>240</v>
      </c>
      <c r="Z87" s="8">
        <v>1.4872487217841093</v>
      </c>
      <c r="AA87" s="8">
        <v>44.78795085216013</v>
      </c>
      <c r="AB87" s="7">
        <v>226</v>
      </c>
      <c r="AC87" s="8">
        <v>1.4000023128686048</v>
      </c>
      <c r="AD87" s="8">
        <v>42.086544161232958</v>
      </c>
      <c r="AE87" s="7">
        <v>213</v>
      </c>
      <c r="AF87" s="8">
        <v>1.4334814846740518</v>
      </c>
      <c r="AG87" s="8">
        <v>43.230497150717227</v>
      </c>
      <c r="AH87" s="7">
        <v>220</v>
      </c>
      <c r="AI87" s="8">
        <v>1.5249875134863291</v>
      </c>
      <c r="AJ87" s="8">
        <v>46.064139941690968</v>
      </c>
      <c r="AK87" s="7">
        <v>237</v>
      </c>
      <c r="AL87" s="8">
        <v>1.6972810437963237</v>
      </c>
      <c r="AM87" s="8">
        <v>51.873198847262252</v>
      </c>
      <c r="AN87" s="7">
        <v>270</v>
      </c>
      <c r="AO87" s="8">
        <v>1.6334562122422063</v>
      </c>
      <c r="AP87" s="8">
        <v>49.74368710841086</v>
      </c>
      <c r="AQ87" s="7">
        <v>262</v>
      </c>
      <c r="AR87" s="8">
        <v>1.5819083418210151</v>
      </c>
      <c r="AS87" s="8">
        <v>47.761194029850749</v>
      </c>
      <c r="AT87" s="7">
        <v>256</v>
      </c>
      <c r="AU87" s="8">
        <v>1.6020320560815913</v>
      </c>
      <c r="AV87" s="8">
        <v>47.874306839186694</v>
      </c>
      <c r="AW87" s="7">
        <v>259</v>
      </c>
      <c r="AX87" s="24">
        <v>1.5924699714813166</v>
      </c>
      <c r="AY87" s="24">
        <v>47.296058661778183</v>
      </c>
      <c r="AZ87" s="23">
        <v>258</v>
      </c>
      <c r="BA87" s="24">
        <v>1.429215066541984</v>
      </c>
      <c r="BB87" s="24">
        <v>42.805100182149367</v>
      </c>
      <c r="BC87" s="23">
        <v>235</v>
      </c>
    </row>
    <row r="88" spans="1:55">
      <c r="A88" s="6" t="s">
        <v>89</v>
      </c>
      <c r="B88" s="8">
        <v>1.353615773199613</v>
      </c>
      <c r="C88" s="8">
        <v>38.359285985567794</v>
      </c>
      <c r="D88" s="7">
        <v>202</v>
      </c>
      <c r="E88" s="8">
        <v>1.4215030249721337</v>
      </c>
      <c r="F88" s="8">
        <v>40.507746873249957</v>
      </c>
      <c r="G88" s="7">
        <v>217</v>
      </c>
      <c r="H88" s="8">
        <v>1.2903042508069718</v>
      </c>
      <c r="I88" s="8">
        <v>37.057420656760229</v>
      </c>
      <c r="J88" s="7">
        <v>202</v>
      </c>
      <c r="K88" s="8">
        <v>1.251643770900946</v>
      </c>
      <c r="L88" s="8">
        <v>35.649656170828813</v>
      </c>
      <c r="M88" s="7">
        <v>197</v>
      </c>
      <c r="N88" s="8">
        <v>1.0285768118833118</v>
      </c>
      <c r="O88" s="8">
        <v>32.455603184323337</v>
      </c>
      <c r="P88" s="7">
        <v>159</v>
      </c>
      <c r="Q88" s="8">
        <v>1.0689814372836712</v>
      </c>
      <c r="R88" s="8">
        <v>30.372594031432104</v>
      </c>
      <c r="S88" s="7">
        <v>172</v>
      </c>
      <c r="T88" s="8">
        <v>1.3779777632445225</v>
      </c>
      <c r="U88" s="8">
        <v>29.97707635337683</v>
      </c>
      <c r="V88" s="7">
        <v>170</v>
      </c>
      <c r="W88" s="8">
        <v>1.0404551316419852</v>
      </c>
      <c r="X88" s="8">
        <v>29.46885477324863</v>
      </c>
      <c r="Y88" s="7">
        <v>167</v>
      </c>
      <c r="Z88" s="8">
        <v>0.92379187634816984</v>
      </c>
      <c r="AA88" s="8">
        <v>26.20545073375262</v>
      </c>
      <c r="AB88" s="7">
        <v>150</v>
      </c>
      <c r="AC88" s="8">
        <v>1.133711596740683</v>
      </c>
      <c r="AD88" s="8">
        <v>32.297063903281519</v>
      </c>
      <c r="AE88" s="7">
        <v>187</v>
      </c>
      <c r="AF88" s="8">
        <v>1.2581732382746986</v>
      </c>
      <c r="AG88" s="8">
        <v>35.9106529209622</v>
      </c>
      <c r="AH88" s="7">
        <v>209</v>
      </c>
      <c r="AI88" s="8">
        <v>1.169527291322217</v>
      </c>
      <c r="AJ88" s="8">
        <v>33.603512326916579</v>
      </c>
      <c r="AK88" s="7">
        <v>199</v>
      </c>
      <c r="AL88" s="8">
        <v>1.095214333123935</v>
      </c>
      <c r="AM88" s="8">
        <v>31.571950814223996</v>
      </c>
      <c r="AN88" s="7">
        <v>190</v>
      </c>
      <c r="AO88" s="8">
        <v>1.0608852708504888</v>
      </c>
      <c r="AP88" s="8">
        <v>30.416395575797004</v>
      </c>
      <c r="AQ88" s="7">
        <v>187</v>
      </c>
      <c r="AR88" s="8">
        <v>1.0632343604839767</v>
      </c>
      <c r="AS88" s="8">
        <v>30.541713550876064</v>
      </c>
      <c r="AT88" s="7">
        <v>190</v>
      </c>
      <c r="AU88" s="8">
        <v>1.0285315886117177</v>
      </c>
      <c r="AV88" s="8">
        <v>29.416441405628877</v>
      </c>
      <c r="AW88" s="7">
        <v>185</v>
      </c>
      <c r="AX88" s="24">
        <v>1.0160344484155326</v>
      </c>
      <c r="AY88" s="24">
        <v>29.156816390858946</v>
      </c>
      <c r="AZ88" s="23">
        <v>185</v>
      </c>
      <c r="BA88" s="24">
        <v>1.0085178093015672</v>
      </c>
      <c r="BB88" s="24">
        <v>29.278221387192737</v>
      </c>
      <c r="BC88" s="23">
        <v>187</v>
      </c>
    </row>
    <row r="89" spans="1:55">
      <c r="A89" s="6" t="s">
        <v>90</v>
      </c>
      <c r="B89" s="8">
        <v>2.2799507218539521</v>
      </c>
      <c r="C89" s="8">
        <v>67.475728155339809</v>
      </c>
      <c r="D89" s="7">
        <v>556</v>
      </c>
      <c r="E89" s="8">
        <v>2.0134411747454455</v>
      </c>
      <c r="F89" s="8">
        <v>60.482419296771873</v>
      </c>
      <c r="G89" s="7">
        <v>504</v>
      </c>
      <c r="H89" s="8">
        <v>2.0167591521118564</v>
      </c>
      <c r="I89" s="8">
        <v>61.447212336892051</v>
      </c>
      <c r="J89" s="7">
        <v>518</v>
      </c>
      <c r="K89" s="8">
        <v>1.946522186915643</v>
      </c>
      <c r="L89" s="8">
        <v>58.188643829188173</v>
      </c>
      <c r="M89" s="7">
        <v>496</v>
      </c>
      <c r="N89" s="8">
        <v>2.2190019916615977</v>
      </c>
      <c r="O89" s="8">
        <v>65.758044119713361</v>
      </c>
      <c r="P89" s="7">
        <v>468</v>
      </c>
      <c r="Q89" s="8">
        <v>1.7632439250327301</v>
      </c>
      <c r="R89" s="8">
        <v>52.036460136148612</v>
      </c>
      <c r="S89" s="7">
        <v>451</v>
      </c>
      <c r="T89" s="8">
        <v>2.6176192544088064</v>
      </c>
      <c r="U89" s="8">
        <v>53.970080552359029</v>
      </c>
      <c r="V89" s="7">
        <v>469</v>
      </c>
      <c r="W89" s="8">
        <v>1.6680474640367053</v>
      </c>
      <c r="X89" s="8">
        <v>49.908634079488351</v>
      </c>
      <c r="Y89" s="7">
        <v>437</v>
      </c>
      <c r="Z89" s="8">
        <v>1.8750131165627526</v>
      </c>
      <c r="AA89" s="8">
        <v>56.090651558073652</v>
      </c>
      <c r="AB89" s="7">
        <v>495</v>
      </c>
      <c r="AC89" s="8">
        <v>1.7140637975223161</v>
      </c>
      <c r="AD89" s="8">
        <v>52.63751127141569</v>
      </c>
      <c r="AE89" s="7">
        <v>467</v>
      </c>
      <c r="AF89" s="8">
        <v>1.9040403824018215</v>
      </c>
      <c r="AG89" s="8">
        <v>58.243727598566309</v>
      </c>
      <c r="AH89" s="7">
        <v>520</v>
      </c>
      <c r="AI89" s="8">
        <v>1.9755113554483514</v>
      </c>
      <c r="AJ89" s="8">
        <v>60.196968020360735</v>
      </c>
      <c r="AK89" s="7">
        <v>544</v>
      </c>
      <c r="AL89" s="8">
        <v>1.9102672312603524</v>
      </c>
      <c r="AM89" s="8">
        <v>58.181421242222463</v>
      </c>
      <c r="AN89" s="7">
        <v>533</v>
      </c>
      <c r="AO89" s="8">
        <v>2.2261501622594344</v>
      </c>
      <c r="AP89" s="8">
        <v>68.106133848963367</v>
      </c>
      <c r="AQ89" s="7">
        <v>634</v>
      </c>
      <c r="AR89" s="8">
        <v>1.9094937889239139</v>
      </c>
      <c r="AS89" s="8">
        <v>58.502258166159017</v>
      </c>
      <c r="AT89" s="7">
        <v>557</v>
      </c>
      <c r="AU89" s="8">
        <v>1.930373463315471</v>
      </c>
      <c r="AV89" s="8">
        <v>58.847950181629479</v>
      </c>
      <c r="AW89" s="7">
        <v>567</v>
      </c>
      <c r="AX89" s="24">
        <v>1.9128449190926087</v>
      </c>
      <c r="AY89" s="24">
        <v>57.990352047623936</v>
      </c>
      <c r="AZ89" s="23">
        <v>565</v>
      </c>
      <c r="BA89" s="24">
        <v>1.6773287237332246</v>
      </c>
      <c r="BB89" s="24">
        <v>50.44238787755517</v>
      </c>
      <c r="BC89" s="23">
        <v>496</v>
      </c>
    </row>
    <row r="90" spans="1:55">
      <c r="A90" s="6" t="s">
        <v>91</v>
      </c>
      <c r="B90" s="8">
        <v>1.5765584201185803</v>
      </c>
      <c r="C90" s="8">
        <v>45.595533498759302</v>
      </c>
      <c r="D90" s="7">
        <v>147</v>
      </c>
      <c r="E90" s="8">
        <v>1.7012867091999127</v>
      </c>
      <c r="F90" s="8">
        <v>48.68795447360101</v>
      </c>
      <c r="G90" s="7">
        <v>154</v>
      </c>
      <c r="H90" s="8">
        <v>1.8488712860561565</v>
      </c>
      <c r="I90" s="8">
        <v>52.818035426731079</v>
      </c>
      <c r="J90" s="7">
        <v>164</v>
      </c>
      <c r="K90" s="8">
        <v>1.1406430692146556</v>
      </c>
      <c r="L90" s="8">
        <v>32.835820895522389</v>
      </c>
      <c r="M90" s="7">
        <v>99</v>
      </c>
      <c r="N90" s="8">
        <v>1.6041690946781044</v>
      </c>
      <c r="O90" s="8">
        <v>47.979797979797979</v>
      </c>
      <c r="P90" s="7">
        <v>114</v>
      </c>
      <c r="Q90" s="8">
        <v>1.4125229200155993</v>
      </c>
      <c r="R90" s="8">
        <v>42.538354253835422</v>
      </c>
      <c r="S90" s="7">
        <v>122</v>
      </c>
      <c r="T90" s="8">
        <v>2.0851631415970617</v>
      </c>
      <c r="U90" s="8">
        <v>42.77498202731848</v>
      </c>
      <c r="V90" s="7">
        <v>119</v>
      </c>
      <c r="W90" s="8">
        <v>1.5097995118448795</v>
      </c>
      <c r="X90" s="8">
        <v>44.155844155844157</v>
      </c>
      <c r="Y90" s="7">
        <v>119</v>
      </c>
      <c r="Z90" s="8">
        <v>1.5299076933750517</v>
      </c>
      <c r="AA90" s="8">
        <v>47.166222898440466</v>
      </c>
      <c r="AB90" s="7">
        <v>124</v>
      </c>
      <c r="AC90" s="8">
        <v>1.5525456654275085</v>
      </c>
      <c r="AD90" s="8">
        <v>46.747175691468641</v>
      </c>
      <c r="AE90" s="7">
        <v>120</v>
      </c>
      <c r="AF90" s="8">
        <v>1.8046954635102388</v>
      </c>
      <c r="AG90" s="8">
        <v>56.611403154063893</v>
      </c>
      <c r="AH90" s="7">
        <v>140</v>
      </c>
      <c r="AI90" s="8">
        <v>1.930697251058143</v>
      </c>
      <c r="AJ90" s="8">
        <v>59.25925925925926</v>
      </c>
      <c r="AK90" s="7">
        <v>144</v>
      </c>
      <c r="AL90" s="8">
        <v>1.8304813865872935</v>
      </c>
      <c r="AM90" s="8">
        <v>56.265984654731454</v>
      </c>
      <c r="AN90" s="7">
        <v>132</v>
      </c>
      <c r="AO90" s="8">
        <v>1.8996033496670255</v>
      </c>
      <c r="AP90" s="8">
        <v>58.14977973568282</v>
      </c>
      <c r="AQ90" s="7">
        <v>132</v>
      </c>
      <c r="AR90" s="8">
        <v>1.939674757407579</v>
      </c>
      <c r="AS90" s="8">
        <v>60.075093867334168</v>
      </c>
      <c r="AT90" s="7">
        <v>144</v>
      </c>
      <c r="AU90" s="8">
        <v>1.9841744142550102</v>
      </c>
      <c r="AV90" s="8">
        <v>60.165975103734439</v>
      </c>
      <c r="AW90" s="7">
        <v>145</v>
      </c>
      <c r="AX90" s="24">
        <v>2.0119111358403647</v>
      </c>
      <c r="AY90" s="24">
        <v>60.618556701030926</v>
      </c>
      <c r="AZ90" s="23">
        <v>147</v>
      </c>
      <c r="BA90" s="24">
        <v>1.6379240321838315</v>
      </c>
      <c r="BB90" s="24">
        <v>49.448304045770328</v>
      </c>
      <c r="BC90" s="23">
        <v>121</v>
      </c>
    </row>
    <row r="91" spans="1:55">
      <c r="A91" s="6" t="s">
        <v>92</v>
      </c>
      <c r="B91" s="8">
        <v>1.4261857409551166</v>
      </c>
      <c r="C91" s="8">
        <v>42.084334355065863</v>
      </c>
      <c r="D91" s="7">
        <v>508</v>
      </c>
      <c r="E91" s="8">
        <v>1.4354161240933736</v>
      </c>
      <c r="F91" s="8">
        <v>42.248943776405589</v>
      </c>
      <c r="G91" s="7">
        <v>520</v>
      </c>
      <c r="H91" s="8">
        <v>1.5077779014100039</v>
      </c>
      <c r="I91" s="8">
        <v>44.986016779864165</v>
      </c>
      <c r="J91" s="7">
        <v>563</v>
      </c>
      <c r="K91" s="8">
        <v>1.1963566924908566</v>
      </c>
      <c r="L91" s="8">
        <v>35.332914572864318</v>
      </c>
      <c r="M91" s="7">
        <v>450</v>
      </c>
      <c r="N91" s="8">
        <v>1.1928958845147495</v>
      </c>
      <c r="O91" s="8">
        <v>37.564656999915201</v>
      </c>
      <c r="P91" s="7">
        <v>443</v>
      </c>
      <c r="Q91" s="8">
        <v>0.94604101451702194</v>
      </c>
      <c r="R91" s="8">
        <v>27.929568913175473</v>
      </c>
      <c r="S91" s="7">
        <v>368</v>
      </c>
      <c r="T91" s="8">
        <v>1.1516418262765733</v>
      </c>
      <c r="U91" s="8">
        <v>35.286185196284087</v>
      </c>
      <c r="V91" s="7">
        <v>471</v>
      </c>
      <c r="W91" s="8">
        <v>1.0439146815365754</v>
      </c>
      <c r="X91" s="8">
        <v>30.895754612136031</v>
      </c>
      <c r="Y91" s="7">
        <v>417</v>
      </c>
      <c r="Z91" s="8">
        <v>1.0153374295579614</v>
      </c>
      <c r="AA91" s="8">
        <v>30.090050516143201</v>
      </c>
      <c r="AB91" s="7">
        <v>411</v>
      </c>
      <c r="AC91" s="8">
        <v>1.0223645093725733</v>
      </c>
      <c r="AD91" s="8">
        <v>30.414679959543417</v>
      </c>
      <c r="AE91" s="7">
        <v>421</v>
      </c>
      <c r="AF91" s="8">
        <v>1.1935940043927786</v>
      </c>
      <c r="AG91" s="8">
        <v>35.568887936575955</v>
      </c>
      <c r="AH91" s="7">
        <v>498</v>
      </c>
      <c r="AI91" s="8">
        <v>1.2304342441148199</v>
      </c>
      <c r="AJ91" s="8">
        <v>36.75279870449905</v>
      </c>
      <c r="AK91" s="7">
        <v>522</v>
      </c>
      <c r="AL91" s="8">
        <v>1.2529555739540843</v>
      </c>
      <c r="AM91" s="8">
        <v>37.735849056603769</v>
      </c>
      <c r="AN91" s="7">
        <v>546</v>
      </c>
      <c r="AO91" s="8">
        <v>1.1663800296001763</v>
      </c>
      <c r="AP91" s="8">
        <v>35.073464689552445</v>
      </c>
      <c r="AQ91" s="7">
        <v>518</v>
      </c>
      <c r="AR91" s="8">
        <v>1.2344711045944432</v>
      </c>
      <c r="AS91" s="8">
        <v>37.304452466907343</v>
      </c>
      <c r="AT91" s="7">
        <v>558</v>
      </c>
      <c r="AU91" s="8">
        <v>1.1472717723272954</v>
      </c>
      <c r="AV91" s="8">
        <v>34.323432343234323</v>
      </c>
      <c r="AW91" s="7">
        <v>520</v>
      </c>
      <c r="AX91" s="24">
        <v>1.1218843024589629</v>
      </c>
      <c r="AY91" s="24">
        <v>33.44897558421156</v>
      </c>
      <c r="AZ91" s="23">
        <v>511</v>
      </c>
      <c r="BA91" s="24">
        <v>1.0984369692629503</v>
      </c>
      <c r="BB91" s="24">
        <v>32.627063564279212</v>
      </c>
      <c r="BC91" s="23">
        <v>502</v>
      </c>
    </row>
    <row r="92" spans="1:55">
      <c r="A92" s="6" t="s">
        <v>93</v>
      </c>
      <c r="B92" s="8">
        <v>1.36566668676532</v>
      </c>
      <c r="C92" s="8">
        <v>38.290788013318533</v>
      </c>
      <c r="D92" s="7">
        <v>69</v>
      </c>
      <c r="E92" s="8">
        <v>1.3640787715444045</v>
      </c>
      <c r="F92" s="8">
        <v>38.335158817086523</v>
      </c>
      <c r="G92" s="7">
        <v>70</v>
      </c>
      <c r="H92" s="8">
        <v>1.0501553727085642</v>
      </c>
      <c r="I92" s="8">
        <v>28.695181375203031</v>
      </c>
      <c r="J92" s="7">
        <v>53</v>
      </c>
      <c r="K92" s="8">
        <v>1.1328686305553635</v>
      </c>
      <c r="L92" s="8">
        <v>31.864046733935211</v>
      </c>
      <c r="M92" s="7">
        <v>60</v>
      </c>
      <c r="N92" s="8">
        <v>1.3889243514905663</v>
      </c>
      <c r="O92" s="8">
        <v>40.650406504065039</v>
      </c>
      <c r="P92" s="7">
        <v>60</v>
      </c>
      <c r="Q92" s="8">
        <v>1.0121535446772645</v>
      </c>
      <c r="R92" s="8">
        <v>29.156010230179028</v>
      </c>
      <c r="S92" s="7">
        <v>57</v>
      </c>
      <c r="T92" s="8">
        <v>1.8761098085473658</v>
      </c>
      <c r="U92" s="8">
        <v>26.889903602232369</v>
      </c>
      <c r="V92" s="7">
        <v>53</v>
      </c>
      <c r="W92" s="8">
        <v>0.98216812418352539</v>
      </c>
      <c r="X92" s="8">
        <v>28.812717337307504</v>
      </c>
      <c r="Y92" s="7">
        <v>58</v>
      </c>
      <c r="Z92" s="8">
        <v>1.2876954630055775</v>
      </c>
      <c r="AA92" s="8">
        <v>38.235294117647065</v>
      </c>
      <c r="AB92" s="7">
        <v>78</v>
      </c>
      <c r="AC92" s="8">
        <v>1.2707660615643797</v>
      </c>
      <c r="AD92" s="8">
        <v>37.809015996122149</v>
      </c>
      <c r="AE92" s="7">
        <v>78</v>
      </c>
      <c r="AF92" s="8">
        <v>1.3393615648442365</v>
      </c>
      <c r="AG92" s="8">
        <v>40.229885057471265</v>
      </c>
      <c r="AH92" s="7">
        <v>84</v>
      </c>
      <c r="AI92" s="8">
        <v>1.2554531900324408</v>
      </c>
      <c r="AJ92" s="8">
        <v>37.405303030303031</v>
      </c>
      <c r="AK92" s="7">
        <v>79</v>
      </c>
      <c r="AL92" s="8">
        <v>1.2600870027941515</v>
      </c>
      <c r="AM92" s="8">
        <v>37.832788416627743</v>
      </c>
      <c r="AN92" s="7">
        <v>81</v>
      </c>
      <c r="AO92" s="8">
        <v>1.4632129085684595</v>
      </c>
      <c r="AP92" s="8">
        <v>43.597980725103255</v>
      </c>
      <c r="AQ92" s="7">
        <v>95</v>
      </c>
      <c r="AR92" s="8">
        <v>1.4240844802369526</v>
      </c>
      <c r="AS92" s="8">
        <v>42.457091237579043</v>
      </c>
      <c r="AT92" s="7">
        <v>94</v>
      </c>
      <c r="AU92" s="8">
        <v>1.4396124013885863</v>
      </c>
      <c r="AV92" s="8">
        <v>42.857142857142854</v>
      </c>
      <c r="AW92" s="7">
        <v>96</v>
      </c>
      <c r="AX92" s="24">
        <v>1.5350653246611692</v>
      </c>
      <c r="AY92" s="24">
        <v>45.072912063632351</v>
      </c>
      <c r="AZ92" s="23">
        <v>102</v>
      </c>
      <c r="BA92" s="24">
        <v>1.3124873072451937</v>
      </c>
      <c r="BB92" s="24">
        <v>38.613426941641073</v>
      </c>
      <c r="BC92" s="23">
        <v>88</v>
      </c>
    </row>
    <row r="93" spans="1:55">
      <c r="A93" s="6" t="s">
        <v>94</v>
      </c>
      <c r="B93" s="8">
        <v>1.8928511497019038</v>
      </c>
      <c r="C93" s="8">
        <v>56.855500821018062</v>
      </c>
      <c r="D93" s="7">
        <v>831</v>
      </c>
      <c r="E93" s="8">
        <v>1.9812264278438825</v>
      </c>
      <c r="F93" s="8">
        <v>59.241388553813159</v>
      </c>
      <c r="G93" s="7">
        <v>884</v>
      </c>
      <c r="H93" s="8">
        <v>1.7124280770208613</v>
      </c>
      <c r="I93" s="8">
        <v>52.212796738344181</v>
      </c>
      <c r="J93" s="7">
        <v>794</v>
      </c>
      <c r="K93" s="8">
        <v>1.5000587505321623</v>
      </c>
      <c r="L93" s="8">
        <v>45.610181536274958</v>
      </c>
      <c r="M93" s="7">
        <v>706</v>
      </c>
      <c r="N93" s="8">
        <v>1.622046695057979</v>
      </c>
      <c r="O93" s="8">
        <v>51.319118178532705</v>
      </c>
      <c r="P93" s="7">
        <v>710</v>
      </c>
      <c r="Q93" s="8">
        <v>1.48085379606075</v>
      </c>
      <c r="R93" s="8">
        <v>44.558483008949246</v>
      </c>
      <c r="S93" s="7">
        <v>712</v>
      </c>
      <c r="T93" s="8">
        <v>1.2968713725818426</v>
      </c>
      <c r="U93" s="8">
        <v>41.431844924753825</v>
      </c>
      <c r="V93" s="7">
        <v>669</v>
      </c>
      <c r="W93" s="8">
        <v>1.4274192753427957</v>
      </c>
      <c r="X93" s="8">
        <v>43.00416564567508</v>
      </c>
      <c r="Y93" s="7">
        <v>702</v>
      </c>
      <c r="Z93" s="8">
        <v>1.5393799378618176</v>
      </c>
      <c r="AA93" s="8">
        <v>45.958219800181652</v>
      </c>
      <c r="AB93" s="7">
        <v>759</v>
      </c>
      <c r="AC93" s="8">
        <v>1.533208892525658</v>
      </c>
      <c r="AD93" s="8">
        <v>46.071920062227008</v>
      </c>
      <c r="AE93" s="7">
        <v>770</v>
      </c>
      <c r="AF93" s="8">
        <v>1.5113688298674859</v>
      </c>
      <c r="AG93" s="8">
        <v>45.314900153609834</v>
      </c>
      <c r="AH93" s="7">
        <v>767</v>
      </c>
      <c r="AI93" s="8">
        <v>1.4302872548929355</v>
      </c>
      <c r="AJ93" s="8">
        <v>43.060808844922896</v>
      </c>
      <c r="AK93" s="7">
        <v>740</v>
      </c>
      <c r="AL93" s="8">
        <v>1.3439634783079459</v>
      </c>
      <c r="AM93" s="8">
        <v>40.4502085356796</v>
      </c>
      <c r="AN93" s="7">
        <v>708</v>
      </c>
      <c r="AO93" s="8">
        <v>1.2489508617490654</v>
      </c>
      <c r="AP93" s="8">
        <v>37.866132085978393</v>
      </c>
      <c r="AQ93" s="7">
        <v>680</v>
      </c>
      <c r="AR93" s="8">
        <v>1.1671067079806303</v>
      </c>
      <c r="AS93" s="8">
        <v>35.219780219780219</v>
      </c>
      <c r="AT93" s="7">
        <v>641</v>
      </c>
      <c r="AU93" s="8">
        <v>1.1983049016577834</v>
      </c>
      <c r="AV93" s="8">
        <v>35.999348428082747</v>
      </c>
      <c r="AW93" s="7">
        <v>663</v>
      </c>
      <c r="AX93" s="24">
        <v>1.1381671293814375</v>
      </c>
      <c r="AY93" s="24">
        <v>33.994943790005912</v>
      </c>
      <c r="AZ93" s="23">
        <v>632</v>
      </c>
      <c r="BA93" s="24">
        <v>1.0381754077049752</v>
      </c>
      <c r="BB93" s="24">
        <v>30.862879111490816</v>
      </c>
      <c r="BC93" s="23">
        <v>578</v>
      </c>
    </row>
    <row r="94" spans="1:55">
      <c r="A94" s="6" t="s">
        <v>95</v>
      </c>
      <c r="B94" s="8">
        <v>2.5587318875079919</v>
      </c>
      <c r="C94" s="8">
        <v>75.111652456354037</v>
      </c>
      <c r="D94" s="7">
        <v>370</v>
      </c>
      <c r="E94" s="8">
        <v>2.2565887777134845</v>
      </c>
      <c r="F94" s="8">
        <v>66.974132745137354</v>
      </c>
      <c r="G94" s="7">
        <v>334</v>
      </c>
      <c r="H94" s="8">
        <v>2.3203030079497089</v>
      </c>
      <c r="I94" s="8">
        <v>68.487727632620746</v>
      </c>
      <c r="J94" s="7">
        <v>346</v>
      </c>
      <c r="K94" s="8">
        <v>2.0029386998261409</v>
      </c>
      <c r="L94" s="8">
        <v>59.088241048718452</v>
      </c>
      <c r="M94" s="7">
        <v>302</v>
      </c>
      <c r="N94" s="8">
        <v>1.6689191406345156</v>
      </c>
      <c r="O94" s="8">
        <v>53.444421865474496</v>
      </c>
      <c r="P94" s="7">
        <v>263</v>
      </c>
      <c r="Q94" s="8">
        <v>1.8958535434166484</v>
      </c>
      <c r="R94" s="8">
        <v>56.211890243902438</v>
      </c>
      <c r="S94" s="7">
        <v>295</v>
      </c>
      <c r="T94" s="8">
        <v>1.5036039834809116</v>
      </c>
      <c r="U94" s="8">
        <v>45.966228893058158</v>
      </c>
      <c r="V94" s="7">
        <v>245</v>
      </c>
      <c r="W94" s="8">
        <v>1.4615783485288296</v>
      </c>
      <c r="X94" s="8">
        <v>44.850498338870437</v>
      </c>
      <c r="Y94" s="7">
        <v>243</v>
      </c>
      <c r="Z94" s="8">
        <v>1.5560966105838305</v>
      </c>
      <c r="AA94" s="8">
        <v>47.331871345029242</v>
      </c>
      <c r="AB94" s="7">
        <v>259</v>
      </c>
      <c r="AC94" s="8">
        <v>1.4193902482082894</v>
      </c>
      <c r="AD94" s="8">
        <v>44.157732146102127</v>
      </c>
      <c r="AE94" s="7">
        <v>243</v>
      </c>
      <c r="AF94" s="8">
        <v>1.4667496447450243</v>
      </c>
      <c r="AG94" s="8">
        <v>45.11820970943873</v>
      </c>
      <c r="AH94" s="7">
        <v>250</v>
      </c>
      <c r="AI94" s="8">
        <v>1.9218429934145362</v>
      </c>
      <c r="AJ94" s="8">
        <v>59.645351961311121</v>
      </c>
      <c r="AK94" s="7">
        <v>333</v>
      </c>
      <c r="AL94" s="8">
        <v>1.7024562440245077</v>
      </c>
      <c r="AM94" s="8">
        <v>52.2887323943662</v>
      </c>
      <c r="AN94" s="7">
        <v>297</v>
      </c>
      <c r="AO94" s="8">
        <v>1.5589443580392301</v>
      </c>
      <c r="AP94" s="8">
        <v>47.125841532884515</v>
      </c>
      <c r="AQ94" s="7">
        <v>273</v>
      </c>
      <c r="AR94" s="8">
        <v>1.3024000321855309</v>
      </c>
      <c r="AS94" s="8">
        <v>39.592183517417162</v>
      </c>
      <c r="AT94" s="7">
        <v>233</v>
      </c>
      <c r="AU94" s="8">
        <v>1.4225033643321172</v>
      </c>
      <c r="AV94" s="8">
        <v>42.89318755256518</v>
      </c>
      <c r="AW94" s="7">
        <v>255</v>
      </c>
      <c r="AX94" s="24">
        <v>1.4025267454103798</v>
      </c>
      <c r="AY94" s="24">
        <v>42.026578073089702</v>
      </c>
      <c r="AZ94" s="23">
        <v>253</v>
      </c>
      <c r="BA94" s="24">
        <v>1.3282380578946686</v>
      </c>
      <c r="BB94" s="24">
        <v>39.493170972519337</v>
      </c>
      <c r="BC94" s="23">
        <v>240</v>
      </c>
    </row>
    <row r="95" spans="1:55">
      <c r="A95" s="6" t="s">
        <v>96</v>
      </c>
      <c r="B95" s="8">
        <v>1.8136908061502757</v>
      </c>
      <c r="C95" s="8">
        <v>55.291817927953083</v>
      </c>
      <c r="D95" s="7">
        <v>792</v>
      </c>
      <c r="E95" s="8">
        <v>1.7773478281252437</v>
      </c>
      <c r="F95" s="8">
        <v>54.307629091905213</v>
      </c>
      <c r="G95" s="7">
        <v>793</v>
      </c>
      <c r="H95" s="8">
        <v>1.4912636243050341</v>
      </c>
      <c r="I95" s="8">
        <v>46.72771343926744</v>
      </c>
      <c r="J95" s="7">
        <v>694</v>
      </c>
      <c r="K95" s="8">
        <v>1.4277396231594637</v>
      </c>
      <c r="L95" s="8">
        <v>44.125430007938611</v>
      </c>
      <c r="M95" s="7">
        <v>667</v>
      </c>
      <c r="N95" s="8">
        <v>1.5585206488811509</v>
      </c>
      <c r="O95" s="8">
        <v>49.40711462450593</v>
      </c>
      <c r="P95" s="7">
        <v>650</v>
      </c>
      <c r="Q95" s="8">
        <v>1.2231242404606526</v>
      </c>
      <c r="R95" s="8">
        <v>37.374251878263081</v>
      </c>
      <c r="S95" s="7">
        <v>587</v>
      </c>
      <c r="T95" s="8">
        <v>1.2606536601755671</v>
      </c>
      <c r="U95" s="8">
        <v>40.948813982521848</v>
      </c>
      <c r="V95" s="7">
        <v>656</v>
      </c>
      <c r="W95" s="8">
        <v>1.3087473604332114</v>
      </c>
      <c r="X95" s="8">
        <v>39.941010200319532</v>
      </c>
      <c r="Y95" s="7">
        <v>650</v>
      </c>
      <c r="Z95" s="8">
        <v>1.3661326223994155</v>
      </c>
      <c r="AA95" s="8">
        <v>41.345862382540162</v>
      </c>
      <c r="AB95" s="7">
        <v>682</v>
      </c>
      <c r="AC95" s="8">
        <v>1.2973039380493989</v>
      </c>
      <c r="AD95" s="8">
        <v>39.329542053277464</v>
      </c>
      <c r="AE95" s="7">
        <v>657</v>
      </c>
      <c r="AF95" s="8">
        <v>1.4898433472761852</v>
      </c>
      <c r="AG95" s="8">
        <v>45.564682938360612</v>
      </c>
      <c r="AH95" s="7">
        <v>771</v>
      </c>
      <c r="AI95" s="8">
        <v>1.5765711045520072</v>
      </c>
      <c r="AJ95" s="8">
        <v>48.248936542159548</v>
      </c>
      <c r="AK95" s="7">
        <v>828</v>
      </c>
      <c r="AL95" s="8">
        <v>1.5513377316092665</v>
      </c>
      <c r="AM95" s="8">
        <v>47.842240640182908</v>
      </c>
      <c r="AN95" s="7">
        <v>837</v>
      </c>
      <c r="AO95" s="8">
        <v>1.7836157996150643</v>
      </c>
      <c r="AP95" s="8">
        <v>55.072463768115938</v>
      </c>
      <c r="AQ95" s="7">
        <v>988</v>
      </c>
      <c r="AR95" s="8">
        <v>1.7491154345369828</v>
      </c>
      <c r="AS95" s="8">
        <v>53.705633880081194</v>
      </c>
      <c r="AT95" s="7">
        <v>979</v>
      </c>
      <c r="AU95" s="8">
        <v>1.623569784829024</v>
      </c>
      <c r="AV95" s="8">
        <v>49.664574767366368</v>
      </c>
      <c r="AW95" s="7">
        <v>918</v>
      </c>
      <c r="AX95" s="24">
        <v>1.5400311454955156</v>
      </c>
      <c r="AY95" s="24">
        <v>46.994594015950334</v>
      </c>
      <c r="AZ95" s="23">
        <v>878</v>
      </c>
      <c r="BA95" s="24">
        <v>1.4613993261886951</v>
      </c>
      <c r="BB95" s="24">
        <v>44.185430463576161</v>
      </c>
      <c r="BC95" s="23">
        <v>834</v>
      </c>
    </row>
    <row r="96" spans="1:55">
      <c r="A96" s="6" t="s">
        <v>97</v>
      </c>
      <c r="B96" s="8">
        <v>2.0969925001859004</v>
      </c>
      <c r="C96" s="8">
        <v>62.590975254730715</v>
      </c>
      <c r="D96" s="7">
        <v>172</v>
      </c>
      <c r="E96" s="8">
        <v>1.9315532288253208</v>
      </c>
      <c r="F96" s="8">
        <v>56.931608133086876</v>
      </c>
      <c r="G96" s="7">
        <v>154</v>
      </c>
      <c r="H96" s="8">
        <v>2.3796246831312571</v>
      </c>
      <c r="I96" s="8">
        <v>72.97904191616766</v>
      </c>
      <c r="J96" s="7">
        <v>195</v>
      </c>
      <c r="K96" s="8">
        <v>1.9533673922374717</v>
      </c>
      <c r="L96" s="8">
        <v>58.845861807137432</v>
      </c>
      <c r="M96" s="7">
        <v>155</v>
      </c>
      <c r="N96" s="8">
        <v>1.3544523727331108</v>
      </c>
      <c r="O96" s="8">
        <v>44.213263979193755</v>
      </c>
      <c r="P96" s="7">
        <v>170</v>
      </c>
      <c r="Q96" s="8">
        <v>2.023235611208305</v>
      </c>
      <c r="R96" s="8">
        <v>61.208576998050681</v>
      </c>
      <c r="S96" s="7">
        <v>157</v>
      </c>
      <c r="T96" s="8">
        <v>3.9057847878512812</v>
      </c>
      <c r="U96" s="8">
        <v>60.842433697347893</v>
      </c>
      <c r="V96" s="7">
        <v>156</v>
      </c>
      <c r="W96" s="8">
        <v>1.5332709616418037</v>
      </c>
      <c r="X96" s="8">
        <v>47.974832874557606</v>
      </c>
      <c r="Y96" s="7">
        <v>122</v>
      </c>
      <c r="Z96" s="8">
        <v>1.4882511998259551</v>
      </c>
      <c r="AA96" s="8">
        <v>46.221864951768495</v>
      </c>
      <c r="AB96" s="7">
        <v>115</v>
      </c>
      <c r="AC96" s="8">
        <v>1.5867197018217472</v>
      </c>
      <c r="AD96" s="8">
        <v>49.307253463732678</v>
      </c>
      <c r="AE96" s="7">
        <v>121</v>
      </c>
      <c r="AF96" s="8">
        <v>1.5979691610131466</v>
      </c>
      <c r="AG96" s="8">
        <v>49.207673060884069</v>
      </c>
      <c r="AH96" s="7">
        <v>118</v>
      </c>
      <c r="AI96" s="8">
        <v>1.8596382197451171</v>
      </c>
      <c r="AJ96" s="8">
        <v>57.93991416309013</v>
      </c>
      <c r="AK96" s="7">
        <v>135</v>
      </c>
      <c r="AL96" s="8">
        <v>1.3738620037569385</v>
      </c>
      <c r="AM96" s="8">
        <v>42.608695652173914</v>
      </c>
      <c r="AN96" s="7">
        <v>98</v>
      </c>
      <c r="AO96" s="8">
        <v>1.4305134022282848</v>
      </c>
      <c r="AP96" s="8">
        <v>43.264942016057091</v>
      </c>
      <c r="AQ96" s="7">
        <v>97</v>
      </c>
      <c r="AR96" s="8">
        <v>1.3610512511727704</v>
      </c>
      <c r="AS96" s="8">
        <v>42.145593869731805</v>
      </c>
      <c r="AT96" s="7">
        <v>99</v>
      </c>
      <c r="AU96" s="8">
        <v>1.567452905687597</v>
      </c>
      <c r="AV96" s="8">
        <v>47.477744807121667</v>
      </c>
      <c r="AW96" s="7">
        <v>112</v>
      </c>
      <c r="AX96" s="24">
        <v>1.136794810087286</v>
      </c>
      <c r="AY96" s="24">
        <v>33.670033670033668</v>
      </c>
      <c r="AZ96" s="23">
        <v>80</v>
      </c>
      <c r="BA96" s="24">
        <v>0.93960012105923263</v>
      </c>
      <c r="BB96" s="24">
        <v>27.62662201758058</v>
      </c>
      <c r="BC96" s="23">
        <v>66</v>
      </c>
    </row>
    <row r="97" spans="1:55">
      <c r="A97" s="6" t="s">
        <v>98</v>
      </c>
      <c r="B97" s="8">
        <v>1.8174717567004228</v>
      </c>
      <c r="C97" s="8">
        <v>53.535154970185438</v>
      </c>
      <c r="D97" s="7">
        <v>1634</v>
      </c>
      <c r="E97" s="8">
        <v>1.8085398693447234</v>
      </c>
      <c r="F97" s="8">
        <v>53.323476472100801</v>
      </c>
      <c r="G97" s="7">
        <v>1659</v>
      </c>
      <c r="H97" s="8">
        <v>1.6206817568475691</v>
      </c>
      <c r="I97" s="8">
        <v>48.465928798915272</v>
      </c>
      <c r="J97" s="7">
        <v>1537</v>
      </c>
      <c r="K97" s="8">
        <v>1.5185452710013398</v>
      </c>
      <c r="L97" s="8">
        <v>45.370083617218953</v>
      </c>
      <c r="M97" s="7">
        <v>1465</v>
      </c>
      <c r="N97" s="8">
        <v>1.3229818789014591</v>
      </c>
      <c r="O97" s="8">
        <v>41.117953576504021</v>
      </c>
      <c r="P97" s="7">
        <v>1302</v>
      </c>
      <c r="Q97" s="8">
        <v>1.2954142187162507</v>
      </c>
      <c r="R97" s="8">
        <v>38.272640153330137</v>
      </c>
      <c r="S97" s="7">
        <v>1278</v>
      </c>
      <c r="T97" s="8">
        <v>1.2571664649962093</v>
      </c>
      <c r="U97" s="8">
        <v>40.347610180012417</v>
      </c>
      <c r="V97" s="7">
        <v>1365</v>
      </c>
      <c r="W97" s="8">
        <v>1.3414560703521827</v>
      </c>
      <c r="X97" s="8">
        <v>39.781522913806704</v>
      </c>
      <c r="Y97" s="7">
        <v>1362</v>
      </c>
      <c r="Z97" s="8">
        <v>1.4655064935691864</v>
      </c>
      <c r="AA97" s="8">
        <v>43.635000288400533</v>
      </c>
      <c r="AB97" s="7">
        <v>1513</v>
      </c>
      <c r="AC97" s="8">
        <v>1.4647790903435172</v>
      </c>
      <c r="AD97" s="8">
        <v>43.620719129295118</v>
      </c>
      <c r="AE97" s="7">
        <v>1531</v>
      </c>
      <c r="AF97" s="8">
        <v>1.6221803447941807</v>
      </c>
      <c r="AG97" s="8">
        <v>48.584361908510694</v>
      </c>
      <c r="AH97" s="7">
        <v>1728</v>
      </c>
      <c r="AI97" s="8">
        <v>1.5869142488257175</v>
      </c>
      <c r="AJ97" s="8">
        <v>47.57811850167743</v>
      </c>
      <c r="AK97" s="7">
        <v>1716</v>
      </c>
      <c r="AL97" s="8">
        <v>1.4888140854277354</v>
      </c>
      <c r="AM97" s="8">
        <v>44.84390296965082</v>
      </c>
      <c r="AN97" s="7">
        <v>1649</v>
      </c>
      <c r="AO97" s="8">
        <v>1.3962082807160461</v>
      </c>
      <c r="AP97" s="8">
        <v>42.289812724133355</v>
      </c>
      <c r="AQ97" s="7">
        <v>1592</v>
      </c>
      <c r="AR97" s="8">
        <v>1.3874237943677084</v>
      </c>
      <c r="AS97" s="8">
        <v>41.8658402059148</v>
      </c>
      <c r="AT97" s="7">
        <v>1594</v>
      </c>
      <c r="AU97" s="8">
        <v>1.2991393907460207</v>
      </c>
      <c r="AV97" s="8">
        <v>38.981950396052461</v>
      </c>
      <c r="AW97" s="7">
        <v>1501</v>
      </c>
      <c r="AX97" s="24">
        <v>1.4208547630240211</v>
      </c>
      <c r="AY97" s="24">
        <v>42.588295952565097</v>
      </c>
      <c r="AZ97" s="23">
        <v>1652</v>
      </c>
      <c r="BA97" s="24">
        <v>1.3925823922024554</v>
      </c>
      <c r="BB97" s="24">
        <v>41.402987369014369</v>
      </c>
      <c r="BC97" s="23">
        <v>1616</v>
      </c>
    </row>
    <row r="98" spans="1:55">
      <c r="A98" s="6" t="s">
        <v>99</v>
      </c>
      <c r="B98" s="8">
        <v>1.3822065024846999</v>
      </c>
      <c r="C98" s="8">
        <v>40.854808296668757</v>
      </c>
      <c r="D98" s="7">
        <v>195</v>
      </c>
      <c r="E98" s="8">
        <v>1.3589825053272488</v>
      </c>
      <c r="F98" s="8">
        <v>39.582889976590764</v>
      </c>
      <c r="G98" s="7">
        <v>186</v>
      </c>
      <c r="H98" s="8">
        <v>1.4381688820820249</v>
      </c>
      <c r="I98" s="8">
        <v>43.110918544194107</v>
      </c>
      <c r="J98" s="7">
        <v>199</v>
      </c>
      <c r="K98" s="8">
        <v>1.3153273446996028</v>
      </c>
      <c r="L98" s="8">
        <v>38.995373430270988</v>
      </c>
      <c r="M98" s="7">
        <v>177</v>
      </c>
      <c r="N98" s="8">
        <v>1.6844753322675186</v>
      </c>
      <c r="O98" s="8">
        <v>51.170386499727819</v>
      </c>
      <c r="P98" s="7">
        <v>188</v>
      </c>
      <c r="Q98" s="8">
        <v>1.4363629115632917</v>
      </c>
      <c r="R98" s="8">
        <v>43.190127970749543</v>
      </c>
      <c r="S98" s="7">
        <v>189</v>
      </c>
      <c r="T98" s="8">
        <v>1.4713190388979653</v>
      </c>
      <c r="U98" s="8">
        <v>46.114232209737828</v>
      </c>
      <c r="V98" s="7">
        <v>197</v>
      </c>
      <c r="W98" s="8">
        <v>1.4728153046606158</v>
      </c>
      <c r="X98" s="8">
        <v>44.598139756737417</v>
      </c>
      <c r="Y98" s="7">
        <v>187</v>
      </c>
      <c r="Z98" s="8">
        <v>1.5602415465572059</v>
      </c>
      <c r="AA98" s="8">
        <v>46.239961061085424</v>
      </c>
      <c r="AB98" s="7">
        <v>190</v>
      </c>
      <c r="AC98" s="8">
        <v>1.4479981786802936</v>
      </c>
      <c r="AD98" s="8">
        <v>43.478260869565219</v>
      </c>
      <c r="AE98" s="7">
        <v>174</v>
      </c>
      <c r="AF98" s="8">
        <v>1.477083770644684</v>
      </c>
      <c r="AG98" s="8">
        <v>44.29735234215886</v>
      </c>
      <c r="AH98" s="7">
        <v>174</v>
      </c>
      <c r="AI98" s="8">
        <v>1.3363866674531772</v>
      </c>
      <c r="AJ98" s="8">
        <v>40.333073119958364</v>
      </c>
      <c r="AK98" s="7">
        <v>155</v>
      </c>
      <c r="AL98" s="8">
        <v>1.2430845002748148</v>
      </c>
      <c r="AM98" s="8">
        <v>36.958255783036428</v>
      </c>
      <c r="AN98" s="7">
        <v>139</v>
      </c>
      <c r="AO98" s="8">
        <v>1.5130978346797241</v>
      </c>
      <c r="AP98" s="8">
        <v>45.155993431855499</v>
      </c>
      <c r="AQ98" s="7">
        <v>165</v>
      </c>
      <c r="AR98" s="8">
        <v>1.3995349366643566</v>
      </c>
      <c r="AS98" s="8">
        <v>41.446673706441395</v>
      </c>
      <c r="AT98" s="7">
        <v>157</v>
      </c>
      <c r="AU98" s="8">
        <v>1.4129342870033439</v>
      </c>
      <c r="AV98" s="8">
        <v>41.765794343113932</v>
      </c>
      <c r="AW98" s="7">
        <v>158</v>
      </c>
      <c r="AX98" s="24">
        <v>1.1477270626832536</v>
      </c>
      <c r="AY98" s="24">
        <v>33.586985043295719</v>
      </c>
      <c r="AZ98" s="23">
        <v>128</v>
      </c>
      <c r="BA98" s="24">
        <v>0.98328121130793356</v>
      </c>
      <c r="BB98" s="24">
        <v>28.921313183949973</v>
      </c>
      <c r="BC98" s="23">
        <v>111</v>
      </c>
    </row>
    <row r="99" spans="1:55">
      <c r="A99" s="6" t="s">
        <v>100</v>
      </c>
      <c r="B99" s="8">
        <v>2.3794352665076328</v>
      </c>
      <c r="C99" s="8">
        <v>73.968705547652917</v>
      </c>
      <c r="D99" s="7">
        <v>104</v>
      </c>
      <c r="E99" s="8">
        <v>2.1740406829298387</v>
      </c>
      <c r="F99" s="8">
        <v>73.487031700288185</v>
      </c>
      <c r="G99" s="7">
        <v>102</v>
      </c>
      <c r="H99" s="8">
        <v>2.5679847812983163</v>
      </c>
      <c r="I99" s="8">
        <v>85.32176428054953</v>
      </c>
      <c r="J99" s="7">
        <v>118</v>
      </c>
      <c r="K99" s="8">
        <v>2.6667896432708225</v>
      </c>
      <c r="L99" s="8">
        <v>86.107091172214183</v>
      </c>
      <c r="M99" s="7">
        <v>119</v>
      </c>
      <c r="N99" s="8">
        <v>2.068207935240153</v>
      </c>
      <c r="O99" s="8">
        <v>65.597667638483955</v>
      </c>
      <c r="P99" s="7">
        <v>90</v>
      </c>
      <c r="Q99" s="8">
        <v>1.67964097436695</v>
      </c>
      <c r="R99" s="8">
        <v>56.60377358490566</v>
      </c>
      <c r="S99" s="7">
        <v>78</v>
      </c>
      <c r="T99" s="8">
        <v>2.0733941655021431</v>
      </c>
      <c r="U99" s="8">
        <v>54.945054945054942</v>
      </c>
      <c r="V99" s="7">
        <v>75</v>
      </c>
      <c r="W99" s="8">
        <v>1.9097932199471859</v>
      </c>
      <c r="X99" s="8">
        <v>59.911242603550299</v>
      </c>
      <c r="Y99" s="7">
        <v>81</v>
      </c>
      <c r="Z99" s="8">
        <v>2.4293147560365105</v>
      </c>
      <c r="AA99" s="8">
        <v>79.185520361990953</v>
      </c>
      <c r="AB99" s="7">
        <v>105</v>
      </c>
      <c r="AC99" s="8">
        <v>2.1890270339946332</v>
      </c>
      <c r="AD99" s="8">
        <v>68.233510235026543</v>
      </c>
      <c r="AE99" s="7">
        <v>90</v>
      </c>
      <c r="AF99" s="8">
        <v>2.049712892259647</v>
      </c>
      <c r="AG99" s="8">
        <v>63.846153846153847</v>
      </c>
      <c r="AH99" s="7">
        <v>83</v>
      </c>
      <c r="AI99" s="8">
        <v>2.1068966800959243</v>
      </c>
      <c r="AJ99" s="8">
        <v>65.434949961508849</v>
      </c>
      <c r="AK99" s="7">
        <v>85</v>
      </c>
      <c r="AL99" s="8">
        <v>1.3401090740897759</v>
      </c>
      <c r="AM99" s="8">
        <v>42.210283960092099</v>
      </c>
      <c r="AN99" s="7">
        <v>55</v>
      </c>
      <c r="AO99" s="8">
        <v>1.2204616988669077</v>
      </c>
      <c r="AP99" s="8">
        <v>38.51963746223565</v>
      </c>
      <c r="AQ99" s="7">
        <v>51</v>
      </c>
      <c r="AR99" s="8">
        <v>1.9859329712489431</v>
      </c>
      <c r="AS99" s="8">
        <v>60.765191297824458</v>
      </c>
      <c r="AT99" s="7">
        <v>81</v>
      </c>
      <c r="AU99" s="8">
        <v>1.4573168763502851</v>
      </c>
      <c r="AV99" s="8">
        <v>44.642857142857146</v>
      </c>
      <c r="AW99" s="7">
        <v>60</v>
      </c>
      <c r="AX99" s="24">
        <v>1.5770473990527982</v>
      </c>
      <c r="AY99" s="24">
        <v>48.636698599852615</v>
      </c>
      <c r="AZ99" s="23">
        <v>66</v>
      </c>
      <c r="BA99" s="24">
        <v>1.186169617641545</v>
      </c>
      <c r="BB99" s="24">
        <v>35.714285714285715</v>
      </c>
      <c r="BC99" s="23">
        <v>49</v>
      </c>
    </row>
    <row r="100" spans="1:55">
      <c r="A100" s="6" t="s">
        <v>101</v>
      </c>
      <c r="B100" s="8">
        <v>2.2219322401683783</v>
      </c>
      <c r="C100" s="8">
        <v>69.96268656716417</v>
      </c>
      <c r="D100" s="7">
        <v>225</v>
      </c>
      <c r="E100" s="8">
        <v>2.3097820806182368</v>
      </c>
      <c r="F100" s="8">
        <v>73.831775700934571</v>
      </c>
      <c r="G100" s="7">
        <v>237</v>
      </c>
      <c r="H100" s="8">
        <v>2.3619613798744781</v>
      </c>
      <c r="I100" s="8">
        <v>74.836295603367631</v>
      </c>
      <c r="J100" s="7">
        <v>240</v>
      </c>
      <c r="K100" s="8">
        <v>2.1826706895318182</v>
      </c>
      <c r="L100" s="8">
        <v>69.0625</v>
      </c>
      <c r="M100" s="7">
        <v>221</v>
      </c>
      <c r="N100" s="8">
        <v>2.2965251746406756</v>
      </c>
      <c r="O100" s="8">
        <v>73.945025164537356</v>
      </c>
      <c r="P100" s="7">
        <v>191</v>
      </c>
      <c r="Q100" s="8">
        <v>1.8774670316141044</v>
      </c>
      <c r="R100" s="8">
        <v>60.267163715439573</v>
      </c>
      <c r="S100" s="7">
        <v>194</v>
      </c>
      <c r="T100" s="8">
        <v>2.1547076877840619</v>
      </c>
      <c r="U100" s="8">
        <v>65.583818571866374</v>
      </c>
      <c r="V100" s="7">
        <v>214</v>
      </c>
      <c r="W100" s="8">
        <v>2.1454466177173535</v>
      </c>
      <c r="X100" s="8">
        <v>65.893837705918244</v>
      </c>
      <c r="Y100" s="7">
        <v>216</v>
      </c>
      <c r="Z100" s="8">
        <v>2.4068445791297903</v>
      </c>
      <c r="AA100" s="8">
        <v>73.529411764705884</v>
      </c>
      <c r="AB100" s="7">
        <v>240</v>
      </c>
      <c r="AC100" s="8">
        <v>2.1956492493129569</v>
      </c>
      <c r="AD100" s="8">
        <v>67.985166872682328</v>
      </c>
      <c r="AE100" s="7">
        <v>220</v>
      </c>
      <c r="AF100" s="8">
        <v>1.8980281237035848</v>
      </c>
      <c r="AG100" s="8">
        <v>58.225508317929759</v>
      </c>
      <c r="AH100" s="7">
        <v>189</v>
      </c>
      <c r="AI100" s="8">
        <v>2.2018307568831172</v>
      </c>
      <c r="AJ100" s="8">
        <v>67.182662538699688</v>
      </c>
      <c r="AK100" s="7">
        <v>217</v>
      </c>
      <c r="AL100" s="8">
        <v>2.1028793385763676</v>
      </c>
      <c r="AM100" s="8">
        <v>64.316635745207165</v>
      </c>
      <c r="AN100" s="7">
        <v>208</v>
      </c>
      <c r="AO100" s="8">
        <v>2.0023169037847577</v>
      </c>
      <c r="AP100" s="8">
        <v>61.111111111111107</v>
      </c>
      <c r="AQ100" s="7">
        <v>198</v>
      </c>
      <c r="AR100" s="8">
        <v>2.062717779703362</v>
      </c>
      <c r="AS100" s="8">
        <v>62.631105783637992</v>
      </c>
      <c r="AT100" s="7">
        <v>209</v>
      </c>
      <c r="AU100" s="8">
        <v>2.2863282568663408</v>
      </c>
      <c r="AV100" s="8">
        <v>68.986024382991388</v>
      </c>
      <c r="AW100" s="7">
        <v>232</v>
      </c>
      <c r="AX100" s="24">
        <v>1.5117140447515089</v>
      </c>
      <c r="AY100" s="24">
        <v>45.214327657075749</v>
      </c>
      <c r="AZ100" s="23">
        <v>154</v>
      </c>
      <c r="BA100" s="24">
        <v>1.5565498687708121</v>
      </c>
      <c r="BB100" s="24">
        <v>46.127067014795472</v>
      </c>
      <c r="BC100" s="23">
        <v>159</v>
      </c>
    </row>
    <row r="101" spans="1:55">
      <c r="A101" s="6" t="s">
        <v>102</v>
      </c>
      <c r="B101" s="8">
        <v>1.8522747769719377</v>
      </c>
      <c r="C101" s="8">
        <v>57.513460597161036</v>
      </c>
      <c r="D101" s="7">
        <v>235</v>
      </c>
      <c r="E101" s="8">
        <v>1.7556399356743051</v>
      </c>
      <c r="F101" s="8">
        <v>51.983247105198323</v>
      </c>
      <c r="G101" s="7">
        <v>211</v>
      </c>
      <c r="H101" s="8">
        <v>1.6722769179764898</v>
      </c>
      <c r="I101" s="8">
        <v>50.284864998761456</v>
      </c>
      <c r="J101" s="7">
        <v>203</v>
      </c>
      <c r="K101" s="8">
        <v>1.5396723926183991</v>
      </c>
      <c r="L101" s="8">
        <v>47.014925373134325</v>
      </c>
      <c r="M101" s="7">
        <v>189</v>
      </c>
      <c r="N101" s="8">
        <v>1.7053912829488955</v>
      </c>
      <c r="O101" s="8">
        <v>53.07855626326964</v>
      </c>
      <c r="P101" s="7">
        <v>175</v>
      </c>
      <c r="Q101" s="8">
        <v>1.2456675875215233</v>
      </c>
      <c r="R101" s="8">
        <v>37.901606425702809</v>
      </c>
      <c r="S101" s="7">
        <v>151</v>
      </c>
      <c r="T101" s="8">
        <v>1.5380164138412575</v>
      </c>
      <c r="U101" s="8">
        <v>42.803504380475594</v>
      </c>
      <c r="V101" s="7">
        <v>171</v>
      </c>
      <c r="W101" s="8">
        <v>1.30656630480166</v>
      </c>
      <c r="X101" s="8">
        <v>39.959788891681328</v>
      </c>
      <c r="Y101" s="7">
        <v>159</v>
      </c>
      <c r="Z101" s="8">
        <v>1.3818446431393656</v>
      </c>
      <c r="AA101" s="8">
        <v>41.168996188055914</v>
      </c>
      <c r="AB101" s="7">
        <v>162</v>
      </c>
      <c r="AC101" s="8">
        <v>1.4946954228879221</v>
      </c>
      <c r="AD101" s="8">
        <v>45.02186776434268</v>
      </c>
      <c r="AE101" s="7">
        <v>175</v>
      </c>
      <c r="AF101" s="8">
        <v>1.5321117890922582</v>
      </c>
      <c r="AG101" s="8">
        <v>46.559751681324371</v>
      </c>
      <c r="AH101" s="7">
        <v>180</v>
      </c>
      <c r="AI101" s="8">
        <v>1.3668135947156523</v>
      </c>
      <c r="AJ101" s="8">
        <v>41.753112033195016</v>
      </c>
      <c r="AK101" s="7">
        <v>161</v>
      </c>
      <c r="AL101" s="8">
        <v>1.4179471193233852</v>
      </c>
      <c r="AM101" s="8">
        <v>42.786329246021396</v>
      </c>
      <c r="AN101" s="7">
        <v>164</v>
      </c>
      <c r="AO101" s="8">
        <v>1.4473513429581744</v>
      </c>
      <c r="AP101" s="8">
        <v>43.834169527330339</v>
      </c>
      <c r="AQ101" s="7">
        <v>166</v>
      </c>
      <c r="AR101" s="8">
        <v>1.3937786200594109</v>
      </c>
      <c r="AS101" s="8">
        <v>42.275172943889316</v>
      </c>
      <c r="AT101" s="7">
        <v>165</v>
      </c>
      <c r="AU101" s="8">
        <v>1.5326700972115026</v>
      </c>
      <c r="AV101" s="8">
        <v>46.149923508414076</v>
      </c>
      <c r="AW101" s="7">
        <v>181</v>
      </c>
      <c r="AX101" s="24">
        <v>1.3494198092725631</v>
      </c>
      <c r="AY101" s="24">
        <v>40.404040404040408</v>
      </c>
      <c r="AZ101" s="23">
        <v>160</v>
      </c>
      <c r="BA101" s="24">
        <v>1.2869604069191538</v>
      </c>
      <c r="BB101" s="24">
        <v>38.143036386449182</v>
      </c>
      <c r="BC101" s="23">
        <v>152</v>
      </c>
    </row>
    <row r="102" spans="1:55">
      <c r="A102" s="6" t="s">
        <v>103</v>
      </c>
      <c r="B102" s="8">
        <v>2.0112594126316701</v>
      </c>
      <c r="C102" s="8">
        <v>60.326609029779057</v>
      </c>
      <c r="D102" s="7">
        <v>314</v>
      </c>
      <c r="E102" s="8">
        <v>2.0952988291694448</v>
      </c>
      <c r="F102" s="8">
        <v>64.119792666538686</v>
      </c>
      <c r="G102" s="7">
        <v>334</v>
      </c>
      <c r="H102" s="8">
        <v>1.6142521699154206</v>
      </c>
      <c r="I102" s="8">
        <v>50.652340752110518</v>
      </c>
      <c r="J102" s="7">
        <v>264</v>
      </c>
      <c r="K102" s="8">
        <v>1.6823279543081024</v>
      </c>
      <c r="L102" s="8">
        <v>51.621569756284785</v>
      </c>
      <c r="M102" s="7">
        <v>269</v>
      </c>
      <c r="N102" s="8">
        <v>1.6121284601588992</v>
      </c>
      <c r="O102" s="8">
        <v>48.790487904879051</v>
      </c>
      <c r="P102" s="7">
        <v>238</v>
      </c>
      <c r="Q102" s="8">
        <v>1.3759059367634088</v>
      </c>
      <c r="R102" s="8">
        <v>40.699885888170414</v>
      </c>
      <c r="S102" s="7">
        <v>214</v>
      </c>
      <c r="T102" s="8">
        <v>1.508819208226797</v>
      </c>
      <c r="U102" s="8">
        <v>37.037037037037038</v>
      </c>
      <c r="V102" s="7">
        <v>196</v>
      </c>
      <c r="W102" s="8">
        <v>1.266576582305571</v>
      </c>
      <c r="X102" s="8">
        <v>37.760661281232387</v>
      </c>
      <c r="Y102" s="7">
        <v>201</v>
      </c>
      <c r="Z102" s="8">
        <v>1.3083706360423979</v>
      </c>
      <c r="AA102" s="8">
        <v>38.61367489169335</v>
      </c>
      <c r="AB102" s="7">
        <v>205</v>
      </c>
      <c r="AC102" s="8">
        <v>1.2871040036533723</v>
      </c>
      <c r="AD102" s="8">
        <v>38.454288407163055</v>
      </c>
      <c r="AE102" s="7">
        <v>204</v>
      </c>
      <c r="AF102" s="8">
        <v>1.1687627221172692</v>
      </c>
      <c r="AG102" s="8">
        <v>34.606656580937972</v>
      </c>
      <c r="AH102" s="7">
        <v>183</v>
      </c>
      <c r="AI102" s="8">
        <v>1.2736916443480835</v>
      </c>
      <c r="AJ102" s="8">
        <v>38.06818181818182</v>
      </c>
      <c r="AK102" s="7">
        <v>201</v>
      </c>
      <c r="AL102" s="8">
        <v>1.2106457825734622</v>
      </c>
      <c r="AM102" s="8">
        <v>36.117381489841982</v>
      </c>
      <c r="AN102" s="7">
        <v>192</v>
      </c>
      <c r="AO102" s="8">
        <v>1.2123510410128184</v>
      </c>
      <c r="AP102" s="8">
        <v>36.099036099036098</v>
      </c>
      <c r="AQ102" s="7">
        <v>191</v>
      </c>
      <c r="AR102" s="8">
        <v>1.2412684607091997</v>
      </c>
      <c r="AS102" s="8">
        <v>36.810950795412502</v>
      </c>
      <c r="AT102" s="7">
        <v>199</v>
      </c>
      <c r="AU102" s="8">
        <v>1.2011317956005432</v>
      </c>
      <c r="AV102" s="8">
        <v>35.720861719756947</v>
      </c>
      <c r="AW102" s="7">
        <v>194</v>
      </c>
      <c r="AX102" s="24">
        <v>1.2239132715598673</v>
      </c>
      <c r="AY102" s="24">
        <v>36.014625228519201</v>
      </c>
      <c r="AZ102" s="23">
        <v>197</v>
      </c>
      <c r="BA102" s="24">
        <v>1.1097186556523246</v>
      </c>
      <c r="BB102" s="24">
        <v>32.486388384754989</v>
      </c>
      <c r="BC102" s="23">
        <v>179</v>
      </c>
    </row>
    <row r="103" spans="1:55">
      <c r="A103" s="6" t="s">
        <v>104</v>
      </c>
      <c r="B103" s="8">
        <v>2.5396906331015665</v>
      </c>
      <c r="C103" s="8">
        <v>75.116377486246293</v>
      </c>
      <c r="D103" s="7">
        <v>710</v>
      </c>
      <c r="E103" s="8">
        <v>2.3886706452104463</v>
      </c>
      <c r="F103" s="8">
        <v>71.496866036332733</v>
      </c>
      <c r="G103" s="7">
        <v>673</v>
      </c>
      <c r="H103" s="8">
        <v>2.0672816597627746</v>
      </c>
      <c r="I103" s="8">
        <v>62.86019210245464</v>
      </c>
      <c r="J103" s="7">
        <v>589</v>
      </c>
      <c r="K103" s="8">
        <v>1.8541095137718657</v>
      </c>
      <c r="L103" s="8">
        <v>56.411903232712483</v>
      </c>
      <c r="M103" s="7">
        <v>527</v>
      </c>
      <c r="N103" s="8">
        <v>1.4791968404544045</v>
      </c>
      <c r="O103" s="8">
        <v>46.837708830548927</v>
      </c>
      <c r="P103" s="7">
        <v>471</v>
      </c>
      <c r="Q103" s="8">
        <v>1.6266940124882241</v>
      </c>
      <c r="R103" s="8">
        <v>49.660670042012278</v>
      </c>
      <c r="S103" s="7">
        <v>461</v>
      </c>
      <c r="T103" s="8">
        <v>1.6746532310911844</v>
      </c>
      <c r="U103" s="8">
        <v>50.787146862195385</v>
      </c>
      <c r="V103" s="7">
        <v>471</v>
      </c>
      <c r="W103" s="8">
        <v>1.6042947052555412</v>
      </c>
      <c r="X103" s="8">
        <v>49.389387225764615</v>
      </c>
      <c r="Y103" s="7">
        <v>457</v>
      </c>
      <c r="Z103" s="8">
        <v>1.3392647882423614</v>
      </c>
      <c r="AA103" s="8">
        <v>41.240478781284004</v>
      </c>
      <c r="AB103" s="7">
        <v>379</v>
      </c>
      <c r="AC103" s="8">
        <v>1.1377640675358995</v>
      </c>
      <c r="AD103" s="8">
        <v>34.916812609457097</v>
      </c>
      <c r="AE103" s="7">
        <v>319</v>
      </c>
      <c r="AF103" s="8">
        <v>1.2620539103676003</v>
      </c>
      <c r="AG103" s="8">
        <v>38.79215340533392</v>
      </c>
      <c r="AH103" s="7">
        <v>352</v>
      </c>
      <c r="AI103" s="8">
        <v>1.418252261595079</v>
      </c>
      <c r="AJ103" s="8">
        <v>43.642420877290391</v>
      </c>
      <c r="AK103" s="7">
        <v>393</v>
      </c>
      <c r="AL103" s="8">
        <v>1.5689391998179218</v>
      </c>
      <c r="AM103" s="8">
        <v>48.485520914234989</v>
      </c>
      <c r="AN103" s="7">
        <v>437</v>
      </c>
      <c r="AO103" s="8">
        <v>1.5511118454090158</v>
      </c>
      <c r="AP103" s="8">
        <v>47.491339814504414</v>
      </c>
      <c r="AQ103" s="7">
        <v>425</v>
      </c>
      <c r="AR103" s="8">
        <v>1.5294227859770582</v>
      </c>
      <c r="AS103" s="8">
        <v>46.881814217182729</v>
      </c>
      <c r="AT103" s="7">
        <v>430</v>
      </c>
      <c r="AU103" s="8">
        <v>1.5396334472934203</v>
      </c>
      <c r="AV103" s="8">
        <v>46.58756939153151</v>
      </c>
      <c r="AW103" s="7">
        <v>428</v>
      </c>
      <c r="AX103" s="24">
        <v>1.4241085586435349</v>
      </c>
      <c r="AY103" s="24">
        <v>42.693471681798528</v>
      </c>
      <c r="AZ103" s="23">
        <v>395</v>
      </c>
      <c r="BA103" s="24">
        <v>1.1393539268853317</v>
      </c>
      <c r="BB103" s="24">
        <v>33.849129593810446</v>
      </c>
      <c r="BC103" s="23">
        <v>315</v>
      </c>
    </row>
    <row r="104" spans="1:55">
      <c r="A104" s="2" t="s">
        <v>105</v>
      </c>
      <c r="B104" s="4">
        <v>2.2419861339220244</v>
      </c>
      <c r="C104" s="4">
        <v>66.447048657989953</v>
      </c>
      <c r="D104" s="3">
        <v>6152</v>
      </c>
      <c r="E104" s="4">
        <v>2.1594328017206315</v>
      </c>
      <c r="F104" s="4">
        <v>64.180915848557746</v>
      </c>
      <c r="G104" s="3">
        <v>5923</v>
      </c>
      <c r="H104" s="4">
        <v>1.9656793178334155</v>
      </c>
      <c r="I104" s="4">
        <v>58.377896613190735</v>
      </c>
      <c r="J104" s="3">
        <v>5371</v>
      </c>
      <c r="K104" s="4">
        <v>1.8276360710301289</v>
      </c>
      <c r="L104" s="4">
        <v>54.6207497820401</v>
      </c>
      <c r="M104" s="3">
        <v>5012</v>
      </c>
      <c r="N104" s="4">
        <v>1.5254956320561071</v>
      </c>
      <c r="O104" s="4">
        <v>49.195758120855906</v>
      </c>
      <c r="P104" s="3">
        <v>4704</v>
      </c>
      <c r="Q104" s="4">
        <v>1.6080217011604359</v>
      </c>
      <c r="R104" s="4">
        <v>48.09500896723678</v>
      </c>
      <c r="S104" s="3">
        <v>4398</v>
      </c>
      <c r="T104" s="4">
        <v>1.6523074099048281</v>
      </c>
      <c r="U104" s="4">
        <v>47.652456069193079</v>
      </c>
      <c r="V104" s="3">
        <v>4347</v>
      </c>
      <c r="W104" s="4">
        <v>1.478522713506347</v>
      </c>
      <c r="X104" s="4">
        <v>44.520886681100329</v>
      </c>
      <c r="Y104" s="3">
        <v>4051</v>
      </c>
      <c r="Z104" s="4">
        <v>1.4213857492691322</v>
      </c>
      <c r="AA104" s="4">
        <v>42.792767856154299</v>
      </c>
      <c r="AB104" s="3">
        <v>3865</v>
      </c>
      <c r="AC104" s="4">
        <v>1.4288402987740862</v>
      </c>
      <c r="AD104" s="4">
        <v>43.083140748679817</v>
      </c>
      <c r="AE104" s="3">
        <v>3859</v>
      </c>
      <c r="AF104" s="4">
        <v>1.3782419146571678</v>
      </c>
      <c r="AG104" s="4">
        <v>41.749949468861587</v>
      </c>
      <c r="AH104" s="3">
        <v>3718</v>
      </c>
      <c r="AI104" s="4">
        <v>1.403348985869342</v>
      </c>
      <c r="AJ104" s="4">
        <v>42.276753434562544</v>
      </c>
      <c r="AK104" s="3">
        <v>3742</v>
      </c>
      <c r="AL104" s="4">
        <v>1.3807521211490164</v>
      </c>
      <c r="AM104" s="4">
        <v>41.409811218314879</v>
      </c>
      <c r="AN104" s="3">
        <v>3661</v>
      </c>
      <c r="AO104" s="4">
        <v>1.2697755421200585</v>
      </c>
      <c r="AP104" s="4">
        <v>37.900345785386314</v>
      </c>
      <c r="AQ104" s="3">
        <v>3343</v>
      </c>
      <c r="AR104" s="4">
        <v>1.2451000632407236</v>
      </c>
      <c r="AS104" s="4">
        <v>36.952423200621048</v>
      </c>
      <c r="AT104" s="3">
        <v>3332</v>
      </c>
      <c r="AU104" s="4">
        <v>1.2785904836569322</v>
      </c>
      <c r="AV104" s="4">
        <v>37.646045453541532</v>
      </c>
      <c r="AW104" s="3">
        <v>3409</v>
      </c>
      <c r="AX104" s="21">
        <v>1.2260246116701758</v>
      </c>
      <c r="AY104" s="21">
        <v>35.737769594950031</v>
      </c>
      <c r="AZ104" s="22">
        <v>3261</v>
      </c>
      <c r="BA104" s="21">
        <v>1.0000537472638333</v>
      </c>
      <c r="BB104" s="21">
        <v>28.835578399451165</v>
      </c>
      <c r="BC104" s="22">
        <v>2648</v>
      </c>
    </row>
    <row r="105" spans="1:55">
      <c r="A105" s="11" t="s">
        <v>106</v>
      </c>
      <c r="B105" s="8">
        <v>2.1186079929824788</v>
      </c>
      <c r="C105" s="8">
        <v>61.814692982456144</v>
      </c>
      <c r="D105" s="12">
        <v>451</v>
      </c>
      <c r="E105" s="8">
        <v>1.9427056403140153</v>
      </c>
      <c r="F105" s="8">
        <v>56.932715881231267</v>
      </c>
      <c r="G105" s="12">
        <v>418</v>
      </c>
      <c r="H105" s="8">
        <v>1.7673418673184658</v>
      </c>
      <c r="I105" s="8">
        <v>52.219673458372689</v>
      </c>
      <c r="J105" s="12">
        <v>387</v>
      </c>
      <c r="K105" s="8">
        <v>1.7221735415102388</v>
      </c>
      <c r="L105" s="8">
        <v>51.103678929765891</v>
      </c>
      <c r="M105" s="12">
        <v>382</v>
      </c>
      <c r="N105" s="8">
        <v>1.3791301589912983</v>
      </c>
      <c r="O105" s="8">
        <v>43.52925843868109</v>
      </c>
      <c r="P105" s="12">
        <v>334</v>
      </c>
      <c r="Q105" s="8">
        <v>1.2583253573763624</v>
      </c>
      <c r="R105" s="8">
        <v>37.698673321949293</v>
      </c>
      <c r="S105" s="12">
        <v>287</v>
      </c>
      <c r="T105" s="8">
        <v>1.3611892934782657</v>
      </c>
      <c r="U105" s="8">
        <v>39.743757353902467</v>
      </c>
      <c r="V105" s="12">
        <v>304</v>
      </c>
      <c r="W105" s="8">
        <v>1.1781217634753847</v>
      </c>
      <c r="X105" s="8">
        <v>35.769628099173559</v>
      </c>
      <c r="Y105" s="12">
        <v>277</v>
      </c>
      <c r="Z105" s="8">
        <v>1.1794162049669275</v>
      </c>
      <c r="AA105" s="8">
        <v>35.737324216230164</v>
      </c>
      <c r="AB105" s="12">
        <v>277</v>
      </c>
      <c r="AC105" s="8">
        <v>1.2347863788241591</v>
      </c>
      <c r="AD105" s="8">
        <v>37.602669404517449</v>
      </c>
      <c r="AE105" s="12">
        <v>293</v>
      </c>
      <c r="AF105" s="8">
        <v>1.1065182905756783</v>
      </c>
      <c r="AG105" s="8">
        <v>33.631713554987208</v>
      </c>
      <c r="AH105" s="12">
        <v>263</v>
      </c>
      <c r="AI105" s="8">
        <v>1.1723963225720389</v>
      </c>
      <c r="AJ105" s="8">
        <v>35.545929417760227</v>
      </c>
      <c r="AK105" s="12">
        <v>279</v>
      </c>
      <c r="AL105" s="8">
        <v>1.3430583279420856</v>
      </c>
      <c r="AM105" s="8">
        <v>40.628930817610062</v>
      </c>
      <c r="AN105" s="12">
        <v>323</v>
      </c>
      <c r="AO105" s="8">
        <v>1.0291805153128717</v>
      </c>
      <c r="AP105" s="8">
        <v>31.211141507087788</v>
      </c>
      <c r="AQ105" s="12">
        <v>251</v>
      </c>
      <c r="AR105" s="8">
        <v>1.062897043718211</v>
      </c>
      <c r="AS105" s="8">
        <v>32.013685239491693</v>
      </c>
      <c r="AT105" s="12">
        <v>262</v>
      </c>
      <c r="AU105" s="8">
        <v>1.1610638354125542</v>
      </c>
      <c r="AV105" s="8">
        <v>34.779447406689286</v>
      </c>
      <c r="AW105" s="12">
        <v>287</v>
      </c>
      <c r="AX105" s="24">
        <v>1.128527982130664</v>
      </c>
      <c r="AY105" s="24">
        <v>33.401417758019946</v>
      </c>
      <c r="AZ105" s="27">
        <v>278</v>
      </c>
      <c r="BA105" s="24">
        <v>0.96508348328247195</v>
      </c>
      <c r="BB105" s="24">
        <v>28.377250506736619</v>
      </c>
      <c r="BC105" s="27">
        <v>238</v>
      </c>
    </row>
    <row r="106" spans="1:55">
      <c r="A106" s="11" t="s">
        <v>107</v>
      </c>
      <c r="B106" s="8">
        <v>2.16001621614067</v>
      </c>
      <c r="C106" s="8">
        <v>64.082737289773831</v>
      </c>
      <c r="D106" s="12">
        <v>663</v>
      </c>
      <c r="E106" s="8">
        <v>2.4001695855047083</v>
      </c>
      <c r="F106" s="8">
        <v>71.566358024691354</v>
      </c>
      <c r="G106" s="12">
        <v>742</v>
      </c>
      <c r="H106" s="8">
        <v>2.1600785532093787</v>
      </c>
      <c r="I106" s="8">
        <v>63.98766502842826</v>
      </c>
      <c r="J106" s="12">
        <v>664</v>
      </c>
      <c r="K106" s="8">
        <v>1.9770768540983059</v>
      </c>
      <c r="L106" s="8">
        <v>59.366881554892721</v>
      </c>
      <c r="M106" s="12">
        <v>617</v>
      </c>
      <c r="N106" s="8">
        <v>1.6230242568381406</v>
      </c>
      <c r="O106" s="8">
        <v>51.618998539895216</v>
      </c>
      <c r="P106" s="12">
        <v>601</v>
      </c>
      <c r="Q106" s="8">
        <v>1.8792554985337595</v>
      </c>
      <c r="R106" s="8">
        <v>56.163594470046085</v>
      </c>
      <c r="S106" s="12">
        <v>585</v>
      </c>
      <c r="T106" s="8">
        <v>1.8499559075117882</v>
      </c>
      <c r="U106" s="8">
        <v>52.636606801681317</v>
      </c>
      <c r="V106" s="12">
        <v>551</v>
      </c>
      <c r="W106" s="8">
        <v>1.8011315274631798</v>
      </c>
      <c r="X106" s="8">
        <v>53.99980885023416</v>
      </c>
      <c r="Y106" s="12">
        <v>565</v>
      </c>
      <c r="Z106" s="8">
        <v>1.5040115317655514</v>
      </c>
      <c r="AA106" s="8">
        <v>45.037292025243836</v>
      </c>
      <c r="AB106" s="12">
        <v>471</v>
      </c>
      <c r="AC106" s="8">
        <v>1.5131388676530142</v>
      </c>
      <c r="AD106" s="8">
        <v>45.698409657022417</v>
      </c>
      <c r="AE106" s="12">
        <v>477</v>
      </c>
      <c r="AF106" s="8">
        <v>1.6204474510175788</v>
      </c>
      <c r="AG106" s="8">
        <v>49.084459783338126</v>
      </c>
      <c r="AH106" s="12">
        <v>512</v>
      </c>
      <c r="AI106" s="8">
        <v>1.6470971859408594</v>
      </c>
      <c r="AJ106" s="8">
        <v>49.66791799018192</v>
      </c>
      <c r="AK106" s="12">
        <v>516</v>
      </c>
      <c r="AL106" s="8">
        <v>1.3056467855721408</v>
      </c>
      <c r="AM106" s="8">
        <v>39.44603629417383</v>
      </c>
      <c r="AN106" s="12">
        <v>413</v>
      </c>
      <c r="AO106" s="8">
        <v>1.2665617068234061</v>
      </c>
      <c r="AP106" s="8">
        <v>38.237818251168115</v>
      </c>
      <c r="AQ106" s="12">
        <v>401</v>
      </c>
      <c r="AR106" s="8">
        <v>1.3746650792373893</v>
      </c>
      <c r="AS106" s="8">
        <v>41.199551569506724</v>
      </c>
      <c r="AT106" s="12">
        <v>441</v>
      </c>
      <c r="AU106" s="8">
        <v>1.2242907625768567</v>
      </c>
      <c r="AV106" s="8">
        <v>36.32816129331971</v>
      </c>
      <c r="AW106" s="12">
        <v>391</v>
      </c>
      <c r="AX106" s="24">
        <v>1.1808396238112409</v>
      </c>
      <c r="AY106" s="24">
        <v>34.781806439708461</v>
      </c>
      <c r="AZ106" s="27">
        <v>377</v>
      </c>
      <c r="BA106" s="24">
        <v>1.0434466417497317</v>
      </c>
      <c r="BB106" s="24">
        <v>30.425219941348974</v>
      </c>
      <c r="BC106" s="27">
        <v>332</v>
      </c>
    </row>
    <row r="107" spans="1:55">
      <c r="A107" s="11" t="s">
        <v>108</v>
      </c>
      <c r="B107" s="8">
        <v>2.3749728235579739</v>
      </c>
      <c r="C107" s="8">
        <v>67.892503536067892</v>
      </c>
      <c r="D107" s="12">
        <v>96</v>
      </c>
      <c r="E107" s="8">
        <v>2.5665896305053493</v>
      </c>
      <c r="F107" s="8">
        <v>74.021352313167256</v>
      </c>
      <c r="G107" s="12">
        <v>104</v>
      </c>
      <c r="H107" s="8">
        <v>2.2061777276176047</v>
      </c>
      <c r="I107" s="8">
        <v>64.907275320970044</v>
      </c>
      <c r="J107" s="12">
        <v>91</v>
      </c>
      <c r="K107" s="8">
        <v>2.0361671177282208</v>
      </c>
      <c r="L107" s="8">
        <v>59.243397573162028</v>
      </c>
      <c r="M107" s="12">
        <v>83</v>
      </c>
      <c r="N107" s="8">
        <v>1.3276763561232579</v>
      </c>
      <c r="O107" s="8">
        <v>38.942976356050067</v>
      </c>
      <c r="P107" s="12">
        <v>84</v>
      </c>
      <c r="Q107" s="8">
        <v>1.575300195843863</v>
      </c>
      <c r="R107" s="8">
        <v>47.853624208304012</v>
      </c>
      <c r="S107" s="12">
        <v>68</v>
      </c>
      <c r="T107" s="8">
        <v>1.2240907271024859</v>
      </c>
      <c r="U107" s="8">
        <v>40.333796940194709</v>
      </c>
      <c r="V107" s="12">
        <v>58</v>
      </c>
      <c r="W107" s="8">
        <v>1.099088860043919</v>
      </c>
      <c r="X107" s="8">
        <v>35.027472527472526</v>
      </c>
      <c r="Y107" s="12">
        <v>51</v>
      </c>
      <c r="Z107" s="8">
        <v>1.3160493780238081</v>
      </c>
      <c r="AA107" s="8">
        <v>42.611683848797249</v>
      </c>
      <c r="AB107" s="12">
        <v>62</v>
      </c>
      <c r="AC107" s="8">
        <v>1.3121090543231684</v>
      </c>
      <c r="AD107" s="8">
        <v>39.807824296499653</v>
      </c>
      <c r="AE107" s="12">
        <v>58</v>
      </c>
      <c r="AF107" s="8">
        <v>1.1746869444901358</v>
      </c>
      <c r="AG107" s="8">
        <v>36.111111111111107</v>
      </c>
      <c r="AH107" s="12">
        <v>52</v>
      </c>
      <c r="AI107" s="8">
        <v>1.5214007353995815</v>
      </c>
      <c r="AJ107" s="8">
        <v>48.353188507358091</v>
      </c>
      <c r="AK107" s="12">
        <v>69</v>
      </c>
      <c r="AL107" s="8">
        <v>1.3390514344903792</v>
      </c>
      <c r="AM107" s="8">
        <v>40.169133192389005</v>
      </c>
      <c r="AN107" s="12">
        <v>57</v>
      </c>
      <c r="AO107" s="8">
        <v>1.0912828917006019</v>
      </c>
      <c r="AP107" s="8">
        <v>33.262561924982307</v>
      </c>
      <c r="AQ107" s="12">
        <v>47</v>
      </c>
      <c r="AR107" s="8">
        <v>1.1484979248904497</v>
      </c>
      <c r="AS107" s="8">
        <v>35.31855955678671</v>
      </c>
      <c r="AT107" s="12">
        <v>51</v>
      </c>
      <c r="AU107" s="8">
        <v>1.3570008660150457</v>
      </c>
      <c r="AV107" s="8">
        <v>40.80221300138313</v>
      </c>
      <c r="AW107" s="12">
        <v>59</v>
      </c>
      <c r="AX107" s="24">
        <v>1.1988818243931072</v>
      </c>
      <c r="AY107" s="24">
        <v>35.837353549276365</v>
      </c>
      <c r="AZ107" s="27">
        <v>52</v>
      </c>
      <c r="BA107" s="24">
        <v>1.1371382033247708</v>
      </c>
      <c r="BB107" s="24">
        <v>33.492822966507177</v>
      </c>
      <c r="BC107" s="27">
        <v>49</v>
      </c>
    </row>
    <row r="108" spans="1:55">
      <c r="A108" s="11" t="s">
        <v>109</v>
      </c>
      <c r="B108" s="8">
        <v>2.4672493444142005</v>
      </c>
      <c r="C108" s="8">
        <v>77.516390281527194</v>
      </c>
      <c r="D108" s="12">
        <v>201</v>
      </c>
      <c r="E108" s="8">
        <v>2.2881794392329833</v>
      </c>
      <c r="F108" s="8">
        <v>70.100697134004648</v>
      </c>
      <c r="G108" s="12">
        <v>181</v>
      </c>
      <c r="H108" s="8">
        <v>1.8125767774071826</v>
      </c>
      <c r="I108" s="8">
        <v>56.986729117876656</v>
      </c>
      <c r="J108" s="12">
        <v>146</v>
      </c>
      <c r="K108" s="8">
        <v>2.06238353860476</v>
      </c>
      <c r="L108" s="8">
        <v>63.846455150802974</v>
      </c>
      <c r="M108" s="12">
        <v>163</v>
      </c>
      <c r="N108" s="8">
        <v>1.6817873088475483</v>
      </c>
      <c r="O108" s="8">
        <v>53.644553644553646</v>
      </c>
      <c r="P108" s="12">
        <v>131</v>
      </c>
      <c r="Q108" s="8">
        <v>1.5171740071389985</v>
      </c>
      <c r="R108" s="8">
        <v>45.774647887323944</v>
      </c>
      <c r="S108" s="12">
        <v>117</v>
      </c>
      <c r="T108" s="8">
        <v>1.5364436534280557</v>
      </c>
      <c r="U108" s="8">
        <v>47.30515703761148</v>
      </c>
      <c r="V108" s="12">
        <v>122</v>
      </c>
      <c r="W108" s="8">
        <v>1.3012141802065409</v>
      </c>
      <c r="X108" s="8">
        <v>40.062232594321273</v>
      </c>
      <c r="Y108" s="12">
        <v>103</v>
      </c>
      <c r="Z108" s="8">
        <v>1.2821201163639211</v>
      </c>
      <c r="AA108" s="8">
        <v>39.514866979655714</v>
      </c>
      <c r="AB108" s="12">
        <v>101</v>
      </c>
      <c r="AC108" s="8">
        <v>1.3383991805084419</v>
      </c>
      <c r="AD108" s="8">
        <v>40.912667191188042</v>
      </c>
      <c r="AE108" s="12">
        <v>104</v>
      </c>
      <c r="AF108" s="8">
        <v>1.2854494575963953</v>
      </c>
      <c r="AG108" s="8">
        <v>40.686078978859193</v>
      </c>
      <c r="AH108" s="12">
        <v>102</v>
      </c>
      <c r="AI108" s="8">
        <v>0.98082588167637241</v>
      </c>
      <c r="AJ108" s="8">
        <v>30.73190456934897</v>
      </c>
      <c r="AK108" s="12">
        <v>76</v>
      </c>
      <c r="AL108" s="8">
        <v>1.2689735790026131</v>
      </c>
      <c r="AM108" s="8">
        <v>38.823048630976707</v>
      </c>
      <c r="AN108" s="12">
        <v>95</v>
      </c>
      <c r="AO108" s="8">
        <v>1.3825806312518101</v>
      </c>
      <c r="AP108" s="8">
        <v>42.544403139198678</v>
      </c>
      <c r="AQ108" s="12">
        <v>103</v>
      </c>
      <c r="AR108" s="8">
        <v>1.4199269082693384</v>
      </c>
      <c r="AS108" s="8">
        <v>42.834267413931144</v>
      </c>
      <c r="AT108" s="12">
        <v>107</v>
      </c>
      <c r="AU108" s="8">
        <v>1.0451667249078576</v>
      </c>
      <c r="AV108" s="8">
        <v>31.88521323236349</v>
      </c>
      <c r="AW108" s="12">
        <v>80</v>
      </c>
      <c r="AX108" s="24">
        <v>1.0264503905834066</v>
      </c>
      <c r="AY108" s="24">
        <v>30.84223013048636</v>
      </c>
      <c r="AZ108" s="27">
        <v>78</v>
      </c>
      <c r="BA108" s="24">
        <v>0.87730816684851498</v>
      </c>
      <c r="BB108" s="24">
        <v>26.202581149784905</v>
      </c>
      <c r="BC108" s="27">
        <v>67</v>
      </c>
    </row>
    <row r="109" spans="1:55">
      <c r="A109" s="11" t="s">
        <v>110</v>
      </c>
      <c r="B109" s="8">
        <v>3.0345091955490742</v>
      </c>
      <c r="C109" s="8">
        <v>93.78378378378379</v>
      </c>
      <c r="D109" s="12">
        <v>347</v>
      </c>
      <c r="E109" s="8">
        <v>2.8729482676676592</v>
      </c>
      <c r="F109" s="8">
        <v>90.343521774411684</v>
      </c>
      <c r="G109" s="12">
        <v>334</v>
      </c>
      <c r="H109" s="8">
        <v>2.3077833839310919</v>
      </c>
      <c r="I109" s="8">
        <v>71.717444055001337</v>
      </c>
      <c r="J109" s="12">
        <v>266</v>
      </c>
      <c r="K109" s="8">
        <v>2.5292804657518841</v>
      </c>
      <c r="L109" s="8">
        <v>78.94736842105263</v>
      </c>
      <c r="M109" s="12">
        <v>294</v>
      </c>
      <c r="N109" s="8">
        <v>1.9873883084328301</v>
      </c>
      <c r="O109" s="8">
        <v>67.665758401453218</v>
      </c>
      <c r="P109" s="12">
        <v>298</v>
      </c>
      <c r="Q109" s="8">
        <v>2.534419054666647</v>
      </c>
      <c r="R109" s="8">
        <v>79.01691331923891</v>
      </c>
      <c r="S109" s="12">
        <v>299</v>
      </c>
      <c r="T109" s="8">
        <v>2.3343071745485053</v>
      </c>
      <c r="U109" s="8">
        <v>73.286052009456256</v>
      </c>
      <c r="V109" s="12">
        <v>279</v>
      </c>
      <c r="W109" s="8">
        <v>2.0718686994794329</v>
      </c>
      <c r="X109" s="8">
        <v>65.032258064516128</v>
      </c>
      <c r="Y109" s="12">
        <v>252</v>
      </c>
      <c r="Z109" s="8">
        <v>1.9864937350339267</v>
      </c>
      <c r="AA109" s="8">
        <v>61.462655601659748</v>
      </c>
      <c r="AB109" s="12">
        <v>237</v>
      </c>
      <c r="AC109" s="8">
        <v>1.9486928138595039</v>
      </c>
      <c r="AD109" s="8">
        <v>60.826618144008322</v>
      </c>
      <c r="AE109" s="12">
        <v>234</v>
      </c>
      <c r="AF109" s="8">
        <v>1.8501289524414026</v>
      </c>
      <c r="AG109" s="8">
        <v>59.421422986708372</v>
      </c>
      <c r="AH109" s="12">
        <v>228</v>
      </c>
      <c r="AI109" s="8">
        <v>1.8102162433370637</v>
      </c>
      <c r="AJ109" s="8">
        <v>57.707304393033532</v>
      </c>
      <c r="AK109" s="12">
        <v>222</v>
      </c>
      <c r="AL109" s="8">
        <v>1.5072543926897584</v>
      </c>
      <c r="AM109" s="8">
        <v>47.409326424870464</v>
      </c>
      <c r="AN109" s="12">
        <v>183</v>
      </c>
      <c r="AO109" s="8">
        <v>1.7237185482422523</v>
      </c>
      <c r="AP109" s="8">
        <v>53.095053095053096</v>
      </c>
      <c r="AQ109" s="12">
        <v>205</v>
      </c>
      <c r="AR109" s="8">
        <v>1.5329446142774958</v>
      </c>
      <c r="AS109" s="8">
        <v>48.089091369273596</v>
      </c>
      <c r="AT109" s="12">
        <v>190</v>
      </c>
      <c r="AU109" s="8">
        <v>1.7902180331568578</v>
      </c>
      <c r="AV109" s="8">
        <v>54.467871485943775</v>
      </c>
      <c r="AW109" s="12">
        <v>217</v>
      </c>
      <c r="AX109" s="24">
        <v>1.6918595643679646</v>
      </c>
      <c r="AY109" s="24">
        <v>50.956997265722102</v>
      </c>
      <c r="AZ109" s="27">
        <v>205</v>
      </c>
      <c r="BA109" s="24">
        <v>1.1762314362775657</v>
      </c>
      <c r="BB109" s="24">
        <v>35.204332840965037</v>
      </c>
      <c r="BC109" s="27">
        <v>143</v>
      </c>
    </row>
    <row r="110" spans="1:55">
      <c r="A110" s="11" t="s">
        <v>111</v>
      </c>
      <c r="B110" s="8">
        <v>2.0668613619381415</v>
      </c>
      <c r="C110" s="8">
        <v>58.252427184466022</v>
      </c>
      <c r="D110" s="12">
        <v>84</v>
      </c>
      <c r="E110" s="8">
        <v>1.8770629250844135</v>
      </c>
      <c r="F110" s="8">
        <v>53.18404478656403</v>
      </c>
      <c r="G110" s="12">
        <v>76</v>
      </c>
      <c r="H110" s="8">
        <v>1.6758857471409716</v>
      </c>
      <c r="I110" s="8">
        <v>48.710601719197705</v>
      </c>
      <c r="J110" s="12">
        <v>68</v>
      </c>
      <c r="K110" s="8">
        <v>1.7442152623625544</v>
      </c>
      <c r="L110" s="8">
        <v>50.328227571115974</v>
      </c>
      <c r="M110" s="12">
        <v>69</v>
      </c>
      <c r="N110" s="8">
        <v>2.0522294674612001</v>
      </c>
      <c r="O110" s="8">
        <v>62.348178137651821</v>
      </c>
      <c r="P110" s="12">
        <v>77</v>
      </c>
      <c r="Q110" s="8">
        <v>1.6115712873571617</v>
      </c>
      <c r="R110" s="8">
        <v>45.968349660889224</v>
      </c>
      <c r="S110" s="12">
        <v>61</v>
      </c>
      <c r="T110" s="8">
        <v>2.8394735337283015</v>
      </c>
      <c r="U110" s="8">
        <v>47.213622291021672</v>
      </c>
      <c r="V110" s="12">
        <v>61</v>
      </c>
      <c r="W110" s="8">
        <v>1.0099854388086258</v>
      </c>
      <c r="X110" s="8">
        <v>28.458498023715414</v>
      </c>
      <c r="Y110" s="12">
        <v>36</v>
      </c>
      <c r="Z110" s="8">
        <v>1.1040590841965736</v>
      </c>
      <c r="AA110" s="8">
        <v>30.719482619240097</v>
      </c>
      <c r="AB110" s="12">
        <v>38</v>
      </c>
      <c r="AC110" s="8">
        <v>0.9415562507936418</v>
      </c>
      <c r="AD110" s="8">
        <v>26.755852842809364</v>
      </c>
      <c r="AE110" s="12">
        <v>32</v>
      </c>
      <c r="AF110" s="8">
        <v>1.0079010946560749</v>
      </c>
      <c r="AG110" s="8">
        <v>28.740490278951818</v>
      </c>
      <c r="AH110" s="12">
        <v>34</v>
      </c>
      <c r="AI110" s="8">
        <v>1.2934273247446069</v>
      </c>
      <c r="AJ110" s="8">
        <v>36.509349955476402</v>
      </c>
      <c r="AK110" s="12">
        <v>41</v>
      </c>
      <c r="AL110" s="8">
        <v>1.0172658695247627</v>
      </c>
      <c r="AM110" s="8">
        <v>28.776978417266189</v>
      </c>
      <c r="AN110" s="12">
        <v>32</v>
      </c>
      <c r="AO110" s="8">
        <v>0.99742024716957822</v>
      </c>
      <c r="AP110" s="8">
        <v>28.571428571428569</v>
      </c>
      <c r="AQ110" s="12">
        <v>31</v>
      </c>
      <c r="AR110" s="8">
        <v>1.203878041625857</v>
      </c>
      <c r="AS110" s="8">
        <v>34.019695613249773</v>
      </c>
      <c r="AT110" s="12">
        <v>38</v>
      </c>
      <c r="AU110" s="8">
        <v>1.5481868473621678</v>
      </c>
      <c r="AV110" s="8">
        <v>43.633125556544968</v>
      </c>
      <c r="AW110" s="12">
        <v>49</v>
      </c>
      <c r="AX110" s="24">
        <v>1.5154416892720806</v>
      </c>
      <c r="AY110" s="24">
        <v>42.477876106194692</v>
      </c>
      <c r="AZ110" s="27">
        <v>48</v>
      </c>
      <c r="BA110" s="24">
        <v>0.99351883827690279</v>
      </c>
      <c r="BB110" s="24">
        <v>27.45792736935341</v>
      </c>
      <c r="BC110" s="27">
        <v>31</v>
      </c>
    </row>
    <row r="111" spans="1:55">
      <c r="A111" s="11" t="s">
        <v>112</v>
      </c>
      <c r="B111" s="8">
        <v>2.8939763007054644</v>
      </c>
      <c r="C111" s="8">
        <v>88.39859731151374</v>
      </c>
      <c r="D111" s="12">
        <v>605</v>
      </c>
      <c r="E111" s="8">
        <v>2.8450980105054038</v>
      </c>
      <c r="F111" s="8">
        <v>87.701317715959007</v>
      </c>
      <c r="G111" s="12">
        <v>599</v>
      </c>
      <c r="H111" s="8">
        <v>2.6156715298885564</v>
      </c>
      <c r="I111" s="8">
        <v>79.458505002942914</v>
      </c>
      <c r="J111" s="12">
        <v>540</v>
      </c>
      <c r="K111" s="8">
        <v>2.5704373102030185</v>
      </c>
      <c r="L111" s="8">
        <v>78.784302154027742</v>
      </c>
      <c r="M111" s="12">
        <v>534</v>
      </c>
      <c r="N111" s="8">
        <v>1.9764370629295456</v>
      </c>
      <c r="O111" s="8">
        <v>66.150013838915029</v>
      </c>
      <c r="P111" s="12">
        <v>478</v>
      </c>
      <c r="Q111" s="8">
        <v>2.3079533954691933</v>
      </c>
      <c r="R111" s="8">
        <v>70.414112722380025</v>
      </c>
      <c r="S111" s="12">
        <v>471</v>
      </c>
      <c r="T111" s="8">
        <v>2.1310596621136026</v>
      </c>
      <c r="U111" s="8">
        <v>69.272562632055539</v>
      </c>
      <c r="V111" s="12">
        <v>459</v>
      </c>
      <c r="W111" s="8">
        <v>2.0259184061018845</v>
      </c>
      <c r="X111" s="8">
        <v>62.062671128688777</v>
      </c>
      <c r="Y111" s="12">
        <v>408</v>
      </c>
      <c r="Z111" s="8">
        <v>2.1691710764256316</v>
      </c>
      <c r="AA111" s="8">
        <v>66.92307692307692</v>
      </c>
      <c r="AB111" s="12">
        <v>435</v>
      </c>
      <c r="AC111" s="8">
        <v>2.0227269511373489</v>
      </c>
      <c r="AD111" s="8">
        <v>62.21877424359969</v>
      </c>
      <c r="AE111" s="12">
        <v>401</v>
      </c>
      <c r="AF111" s="8">
        <v>1.8305724575543956</v>
      </c>
      <c r="AG111" s="8">
        <v>56.373316630128407</v>
      </c>
      <c r="AH111" s="12">
        <v>360</v>
      </c>
      <c r="AI111" s="8">
        <v>1.6491577219098363</v>
      </c>
      <c r="AJ111" s="8">
        <v>50.40957781978576</v>
      </c>
      <c r="AK111" s="12">
        <v>320</v>
      </c>
      <c r="AL111" s="8">
        <v>1.6327951237407081</v>
      </c>
      <c r="AM111" s="8">
        <v>49.143944197844007</v>
      </c>
      <c r="AN111" s="12">
        <v>310</v>
      </c>
      <c r="AO111" s="8">
        <v>1.4505762474896129</v>
      </c>
      <c r="AP111" s="8">
        <v>44.15046222505579</v>
      </c>
      <c r="AQ111" s="12">
        <v>277</v>
      </c>
      <c r="AR111" s="8">
        <v>1.3232064695401604</v>
      </c>
      <c r="AS111" s="8">
        <v>39.620882535736477</v>
      </c>
      <c r="AT111" s="12">
        <v>255</v>
      </c>
      <c r="AU111" s="8">
        <v>1.342331413579029</v>
      </c>
      <c r="AV111" s="8">
        <v>39.981403998140401</v>
      </c>
      <c r="AW111" s="12">
        <v>258</v>
      </c>
      <c r="AX111" s="24">
        <v>1.4676522141426014</v>
      </c>
      <c r="AY111" s="24">
        <v>43.217471547216235</v>
      </c>
      <c r="AZ111" s="27">
        <v>281</v>
      </c>
      <c r="BA111" s="24">
        <v>1.1216552807909499</v>
      </c>
      <c r="BB111" s="24">
        <v>32.69172013443324</v>
      </c>
      <c r="BC111" s="27">
        <v>214</v>
      </c>
    </row>
    <row r="112" spans="1:55">
      <c r="A112" s="11" t="s">
        <v>113</v>
      </c>
      <c r="B112" s="8">
        <v>2.6962188736145958</v>
      </c>
      <c r="C112" s="8">
        <v>82.574142275634813</v>
      </c>
      <c r="D112" s="12">
        <v>426</v>
      </c>
      <c r="E112" s="8">
        <v>2.3470560056978864</v>
      </c>
      <c r="F112" s="8">
        <v>71.677644323905454</v>
      </c>
      <c r="G112" s="12">
        <v>370</v>
      </c>
      <c r="H112" s="8">
        <v>2.1713765613288682</v>
      </c>
      <c r="I112" s="8">
        <v>67.015301181483636</v>
      </c>
      <c r="J112" s="12">
        <v>346</v>
      </c>
      <c r="K112" s="8">
        <v>1.8208310904741325</v>
      </c>
      <c r="L112" s="8">
        <v>57.297715834301201</v>
      </c>
      <c r="M112" s="12">
        <v>296</v>
      </c>
      <c r="N112" s="8">
        <v>1.6930000010675303</v>
      </c>
      <c r="O112" s="8">
        <v>57.324840764331213</v>
      </c>
      <c r="P112" s="12">
        <v>306</v>
      </c>
      <c r="Q112" s="8">
        <v>1.7015370157966687</v>
      </c>
      <c r="R112" s="8">
        <v>53.082191780821915</v>
      </c>
      <c r="S112" s="12">
        <v>279</v>
      </c>
      <c r="T112" s="8">
        <v>1.6886925756506592</v>
      </c>
      <c r="U112" s="8">
        <v>48.881368678323</v>
      </c>
      <c r="V112" s="12">
        <v>260</v>
      </c>
      <c r="W112" s="8">
        <v>1.2759909560128024</v>
      </c>
      <c r="X112" s="8">
        <v>39.31021694789542</v>
      </c>
      <c r="Y112" s="12">
        <v>212</v>
      </c>
      <c r="Z112" s="8">
        <v>1.2114839166286084</v>
      </c>
      <c r="AA112" s="8">
        <v>37.721755368814193</v>
      </c>
      <c r="AB112" s="12">
        <v>202</v>
      </c>
      <c r="AC112" s="8">
        <v>1.2585140970294086</v>
      </c>
      <c r="AD112" s="8">
        <v>39.127163280662153</v>
      </c>
      <c r="AE112" s="12">
        <v>208</v>
      </c>
      <c r="AF112" s="8">
        <v>1.2249544443811058</v>
      </c>
      <c r="AG112" s="8">
        <v>38.51963746223565</v>
      </c>
      <c r="AH112" s="12">
        <v>204</v>
      </c>
      <c r="AI112" s="8">
        <v>1.0569404719528368</v>
      </c>
      <c r="AJ112" s="8">
        <v>32.118707738542454</v>
      </c>
      <c r="AK112" s="12">
        <v>171</v>
      </c>
      <c r="AL112" s="8">
        <v>1.2845425420576799</v>
      </c>
      <c r="AM112" s="8">
        <v>38.975710788928644</v>
      </c>
      <c r="AN112" s="12">
        <v>207</v>
      </c>
      <c r="AO112" s="8">
        <v>1.1376883498275028</v>
      </c>
      <c r="AP112" s="8">
        <v>34.534817890167957</v>
      </c>
      <c r="AQ112" s="12">
        <v>183</v>
      </c>
      <c r="AR112" s="8">
        <v>0.99168188013520908</v>
      </c>
      <c r="AS112" s="8">
        <v>30.007363770250368</v>
      </c>
      <c r="AT112" s="12">
        <v>163</v>
      </c>
      <c r="AU112" s="8">
        <v>1.2174038864351542</v>
      </c>
      <c r="AV112" s="8">
        <v>36.446886446886452</v>
      </c>
      <c r="AW112" s="12">
        <v>199</v>
      </c>
      <c r="AX112" s="24">
        <v>0.98600939014444167</v>
      </c>
      <c r="AY112" s="24">
        <v>29.224904701397712</v>
      </c>
      <c r="AZ112" s="27">
        <v>161</v>
      </c>
      <c r="BA112" s="24">
        <v>0.83367316130087432</v>
      </c>
      <c r="BB112" s="24">
        <v>24.174634674364061</v>
      </c>
      <c r="BC112" s="27">
        <v>134</v>
      </c>
    </row>
    <row r="113" spans="1:55">
      <c r="A113" s="11" t="s">
        <v>114</v>
      </c>
      <c r="B113" s="8">
        <v>1.8876727104838937</v>
      </c>
      <c r="C113" s="8">
        <v>51.897502432695426</v>
      </c>
      <c r="D113" s="12">
        <v>320</v>
      </c>
      <c r="E113" s="8">
        <v>1.8632868343713913</v>
      </c>
      <c r="F113" s="8">
        <v>51.853055916775034</v>
      </c>
      <c r="G113" s="12">
        <v>319</v>
      </c>
      <c r="H113" s="8">
        <v>1.6223113146328787</v>
      </c>
      <c r="I113" s="8">
        <v>45.224489795918366</v>
      </c>
      <c r="J113" s="12">
        <v>277</v>
      </c>
      <c r="K113" s="8">
        <v>1.6062060596866297</v>
      </c>
      <c r="L113" s="8">
        <v>44.842312746386334</v>
      </c>
      <c r="M113" s="12">
        <v>273</v>
      </c>
      <c r="N113" s="8">
        <v>1.1531509681378354</v>
      </c>
      <c r="O113" s="8">
        <v>38.461538461538467</v>
      </c>
      <c r="P113" s="12">
        <v>225</v>
      </c>
      <c r="Q113" s="8">
        <v>1.1023300558284086</v>
      </c>
      <c r="R113" s="8">
        <v>31.072502505846977</v>
      </c>
      <c r="S113" s="12">
        <v>186</v>
      </c>
      <c r="T113" s="8">
        <v>1.0773530398411539</v>
      </c>
      <c r="U113" s="8">
        <v>28.65863998643378</v>
      </c>
      <c r="V113" s="12">
        <v>169</v>
      </c>
      <c r="W113" s="8">
        <v>1.0002239501738903</v>
      </c>
      <c r="X113" s="8">
        <v>29.599036310445705</v>
      </c>
      <c r="Y113" s="12">
        <v>172</v>
      </c>
      <c r="Z113" s="8">
        <v>1.1324118390532789</v>
      </c>
      <c r="AA113" s="8">
        <v>33.059296834003845</v>
      </c>
      <c r="AB113" s="12">
        <v>189</v>
      </c>
      <c r="AC113" s="8">
        <v>1.0043721215145973</v>
      </c>
      <c r="AD113" s="8">
        <v>29.495380241648895</v>
      </c>
      <c r="AE113" s="12">
        <v>166</v>
      </c>
      <c r="AF113" s="8">
        <v>0.9208304208730429</v>
      </c>
      <c r="AG113" s="8">
        <v>26.897043106519416</v>
      </c>
      <c r="AH113" s="12">
        <v>151</v>
      </c>
      <c r="AI113" s="8">
        <v>1.1465777024938537</v>
      </c>
      <c r="AJ113" s="8">
        <v>33.059328091493924</v>
      </c>
      <c r="AK113" s="12">
        <v>185</v>
      </c>
      <c r="AL113" s="8">
        <v>0.84968159324000969</v>
      </c>
      <c r="AM113" s="8">
        <v>24.543174489430314</v>
      </c>
      <c r="AN113" s="12">
        <v>137</v>
      </c>
      <c r="AO113" s="8">
        <v>0.84347648810993925</v>
      </c>
      <c r="AP113" s="8">
        <v>24.135446685878964</v>
      </c>
      <c r="AQ113" s="12">
        <v>134</v>
      </c>
      <c r="AR113" s="8">
        <v>0.66686637275558369</v>
      </c>
      <c r="AS113" s="8">
        <v>19.014084507042252</v>
      </c>
      <c r="AT113" s="12">
        <v>108</v>
      </c>
      <c r="AU113" s="8">
        <v>0.89914858404585341</v>
      </c>
      <c r="AV113" s="8">
        <v>25.25872653920365</v>
      </c>
      <c r="AW113" s="12">
        <v>144</v>
      </c>
      <c r="AX113" s="24">
        <v>0.81869019081956917</v>
      </c>
      <c r="AY113" s="24">
        <v>22.826276354765639</v>
      </c>
      <c r="AZ113" s="27">
        <v>131</v>
      </c>
      <c r="BA113" s="24">
        <v>0.67020824079392738</v>
      </c>
      <c r="BB113" s="24">
        <v>18.358157256667823</v>
      </c>
      <c r="BC113" s="27">
        <v>106</v>
      </c>
    </row>
    <row r="114" spans="1:55">
      <c r="A114" s="11" t="s">
        <v>115</v>
      </c>
      <c r="B114" s="8">
        <v>2.1626178502374183</v>
      </c>
      <c r="C114" s="8">
        <v>68.725868725868722</v>
      </c>
      <c r="D114" s="12">
        <v>89</v>
      </c>
      <c r="E114" s="8">
        <v>1.4826515986120348</v>
      </c>
      <c r="F114" s="8">
        <v>45.878693623639194</v>
      </c>
      <c r="G114" s="12">
        <v>59</v>
      </c>
      <c r="H114" s="8">
        <v>1.6657051328123833</v>
      </c>
      <c r="I114" s="8">
        <v>52.388289676425266</v>
      </c>
      <c r="J114" s="12">
        <v>68</v>
      </c>
      <c r="K114" s="8">
        <v>1.2589702638635563</v>
      </c>
      <c r="L114" s="8">
        <v>39.170506912442391</v>
      </c>
      <c r="M114" s="12">
        <v>51</v>
      </c>
      <c r="N114" s="8">
        <v>1.2658306897980918</v>
      </c>
      <c r="O114" s="8">
        <v>39.249146757679185</v>
      </c>
      <c r="P114" s="12">
        <v>46</v>
      </c>
      <c r="Q114" s="8">
        <v>1.2232973135042549</v>
      </c>
      <c r="R114" s="8">
        <v>37.692307692307693</v>
      </c>
      <c r="S114" s="12">
        <v>49</v>
      </c>
      <c r="T114" s="8">
        <v>1.2499792504979137</v>
      </c>
      <c r="U114" s="8">
        <v>39.050535987748852</v>
      </c>
      <c r="V114" s="12">
        <v>51</v>
      </c>
      <c r="W114" s="8">
        <v>1.3158599003891349</v>
      </c>
      <c r="X114" s="8">
        <v>38.724373576309794</v>
      </c>
      <c r="Y114" s="12">
        <v>51</v>
      </c>
      <c r="Z114" s="8">
        <v>1.16040333706329</v>
      </c>
      <c r="AA114" s="8">
        <v>34.874905231235786</v>
      </c>
      <c r="AB114" s="12">
        <v>46</v>
      </c>
      <c r="AC114" s="8">
        <v>0.9040668674911515</v>
      </c>
      <c r="AD114" s="8">
        <v>27.169811320754718</v>
      </c>
      <c r="AE114" s="12">
        <v>36</v>
      </c>
      <c r="AF114" s="8">
        <v>1.0245265245103508</v>
      </c>
      <c r="AG114" s="8">
        <v>31.060606060606059</v>
      </c>
      <c r="AH114" s="12">
        <v>41</v>
      </c>
      <c r="AI114" s="8">
        <v>1.2696345376235236</v>
      </c>
      <c r="AJ114" s="8">
        <v>37.750385208012325</v>
      </c>
      <c r="AK114" s="12">
        <v>49</v>
      </c>
      <c r="AL114" s="8">
        <v>1.1302247607290787</v>
      </c>
      <c r="AM114" s="8">
        <v>33.460076045627375</v>
      </c>
      <c r="AN114" s="12">
        <v>44</v>
      </c>
      <c r="AO114" s="8">
        <v>1.1484034837387882</v>
      </c>
      <c r="AP114" s="8">
        <v>34.013605442176875</v>
      </c>
      <c r="AQ114" s="12">
        <v>45</v>
      </c>
      <c r="AR114" s="8">
        <v>1.333455726769275</v>
      </c>
      <c r="AS114" s="8">
        <v>39.317507418397625</v>
      </c>
      <c r="AT114" s="12">
        <v>53</v>
      </c>
      <c r="AU114" s="8">
        <v>1.4359451218742469</v>
      </c>
      <c r="AV114" s="8">
        <v>41.880969875091843</v>
      </c>
      <c r="AW114" s="12">
        <v>57</v>
      </c>
      <c r="AX114" s="24">
        <v>0.87696295860169937</v>
      </c>
      <c r="AY114" s="24">
        <v>26.143790849673202</v>
      </c>
      <c r="AZ114" s="27">
        <v>36</v>
      </c>
      <c r="BA114" s="24">
        <v>0.76012349685778491</v>
      </c>
      <c r="BB114" s="24">
        <v>21.014492753623188</v>
      </c>
      <c r="BC114" s="27">
        <v>29</v>
      </c>
    </row>
    <row r="115" spans="1:55">
      <c r="A115" s="11" t="s">
        <v>116</v>
      </c>
      <c r="B115" s="8">
        <v>2.274189372472772</v>
      </c>
      <c r="C115" s="8">
        <v>65.824272700558339</v>
      </c>
      <c r="D115" s="12">
        <v>224</v>
      </c>
      <c r="E115" s="8">
        <v>2.5599343711287301</v>
      </c>
      <c r="F115" s="8">
        <v>74.215312408330888</v>
      </c>
      <c r="G115" s="12">
        <v>253</v>
      </c>
      <c r="H115" s="8">
        <v>2.6044021901784209</v>
      </c>
      <c r="I115" s="8">
        <v>76.517150395778359</v>
      </c>
      <c r="J115" s="12">
        <v>261</v>
      </c>
      <c r="K115" s="8">
        <v>1.68198431604562</v>
      </c>
      <c r="L115" s="8">
        <v>47.981275599765944</v>
      </c>
      <c r="M115" s="12">
        <v>164</v>
      </c>
      <c r="N115" s="8">
        <v>1.5948179398498192</v>
      </c>
      <c r="O115" s="8">
        <v>50.502232142857146</v>
      </c>
      <c r="P115" s="12">
        <v>181</v>
      </c>
      <c r="Q115" s="8">
        <v>1.6967484679969407</v>
      </c>
      <c r="R115" s="8">
        <v>48.744892002335078</v>
      </c>
      <c r="S115" s="12">
        <v>167</v>
      </c>
      <c r="T115" s="8">
        <v>1.8447073469655677</v>
      </c>
      <c r="U115" s="8">
        <v>52.58545135845749</v>
      </c>
      <c r="V115" s="12">
        <v>180</v>
      </c>
      <c r="W115" s="8">
        <v>1.6937366019773923</v>
      </c>
      <c r="X115" s="8">
        <v>49.60606944849723</v>
      </c>
      <c r="Y115" s="12">
        <v>170</v>
      </c>
      <c r="Z115" s="8">
        <v>2.03857997969321</v>
      </c>
      <c r="AA115" s="8">
        <v>60.223266745005873</v>
      </c>
      <c r="AB115" s="12">
        <v>205</v>
      </c>
      <c r="AC115" s="8">
        <v>1.9115655061845624</v>
      </c>
      <c r="AD115" s="8">
        <v>56.38766519823789</v>
      </c>
      <c r="AE115" s="12">
        <v>192</v>
      </c>
      <c r="AF115" s="8">
        <v>1.8662216667498193</v>
      </c>
      <c r="AG115" s="8">
        <v>55.016181229773458</v>
      </c>
      <c r="AH115" s="12">
        <v>187</v>
      </c>
      <c r="AI115" s="8">
        <v>1.986952236235586</v>
      </c>
      <c r="AJ115" s="8">
        <v>58.719906048150328</v>
      </c>
      <c r="AK115" s="12">
        <v>200</v>
      </c>
      <c r="AL115" s="8">
        <v>1.9844046724884943</v>
      </c>
      <c r="AM115" s="8">
        <v>58.407079646017699</v>
      </c>
      <c r="AN115" s="12">
        <v>198</v>
      </c>
      <c r="AO115" s="8">
        <v>1.6258467124935028</v>
      </c>
      <c r="AP115" s="8">
        <v>47.450633657530211</v>
      </c>
      <c r="AQ115" s="12">
        <v>161</v>
      </c>
      <c r="AR115" s="8">
        <v>1.5718176856343695</v>
      </c>
      <c r="AS115" s="8">
        <v>45.834534447967712</v>
      </c>
      <c r="AT115" s="12">
        <v>159</v>
      </c>
      <c r="AU115" s="8">
        <v>1.3624648789360663</v>
      </c>
      <c r="AV115" s="8">
        <v>39.311334289813487</v>
      </c>
      <c r="AW115" s="12">
        <v>137</v>
      </c>
      <c r="AX115" s="24">
        <v>1.5241378420924792</v>
      </c>
      <c r="AY115" s="24">
        <v>43.651925820256771</v>
      </c>
      <c r="AZ115" s="27">
        <v>153</v>
      </c>
      <c r="BA115" s="24">
        <v>1.3116278233540812</v>
      </c>
      <c r="BB115" s="24">
        <v>37.089467723669308</v>
      </c>
      <c r="BC115" s="27">
        <v>131</v>
      </c>
    </row>
    <row r="116" spans="1:55">
      <c r="A116" s="11" t="s">
        <v>117</v>
      </c>
      <c r="B116" s="8">
        <v>1.8558598987020154</v>
      </c>
      <c r="C116" s="8">
        <v>53.20033250207814</v>
      </c>
      <c r="D116" s="12">
        <v>192</v>
      </c>
      <c r="E116" s="8">
        <v>1.7505346427816626</v>
      </c>
      <c r="F116" s="8">
        <v>49.846839320523529</v>
      </c>
      <c r="G116" s="12">
        <v>179</v>
      </c>
      <c r="H116" s="8">
        <v>1.3918366192178269</v>
      </c>
      <c r="I116" s="8">
        <v>39.001122334455673</v>
      </c>
      <c r="J116" s="12">
        <v>139</v>
      </c>
      <c r="K116" s="8">
        <v>1.4164683798357893</v>
      </c>
      <c r="L116" s="8">
        <v>39.637599093997736</v>
      </c>
      <c r="M116" s="12">
        <v>140</v>
      </c>
      <c r="N116" s="8">
        <v>1.2752411046254772</v>
      </c>
      <c r="O116" s="8">
        <v>38.843457943925237</v>
      </c>
      <c r="P116" s="12">
        <v>133</v>
      </c>
      <c r="Q116" s="8">
        <v>1.3092106102103764</v>
      </c>
      <c r="R116" s="8">
        <v>37.304800462695198</v>
      </c>
      <c r="S116" s="12">
        <v>129</v>
      </c>
      <c r="T116" s="8">
        <v>1.4937061577277428</v>
      </c>
      <c r="U116" s="8">
        <v>38.766519823788542</v>
      </c>
      <c r="V116" s="12">
        <v>132</v>
      </c>
      <c r="W116" s="8">
        <v>1.2658907631967011</v>
      </c>
      <c r="X116" s="8">
        <v>36.108624291256348</v>
      </c>
      <c r="Y116" s="12">
        <v>121</v>
      </c>
      <c r="Z116" s="8">
        <v>1.1340745776402421</v>
      </c>
      <c r="AA116" s="8">
        <v>32.737193088814792</v>
      </c>
      <c r="AB116" s="12">
        <v>108</v>
      </c>
      <c r="AC116" s="8">
        <v>1.1305950629636983</v>
      </c>
      <c r="AD116" s="8">
        <v>32.10867551713492</v>
      </c>
      <c r="AE116" s="12">
        <v>104</v>
      </c>
      <c r="AF116" s="8">
        <v>1.0288198519104821</v>
      </c>
      <c r="AG116" s="8">
        <v>29.887920298879205</v>
      </c>
      <c r="AH116" s="12">
        <v>96</v>
      </c>
      <c r="AI116" s="8">
        <v>1.2548721118601558</v>
      </c>
      <c r="AJ116" s="8">
        <v>36.261331666145665</v>
      </c>
      <c r="AK116" s="12">
        <v>116</v>
      </c>
      <c r="AL116" s="8">
        <v>1.0851264513551384</v>
      </c>
      <c r="AM116" s="8">
        <v>31.0716550412175</v>
      </c>
      <c r="AN116" s="12">
        <v>98</v>
      </c>
      <c r="AO116" s="8">
        <v>1.1120985039376396</v>
      </c>
      <c r="AP116" s="8">
        <v>32.392559332905712</v>
      </c>
      <c r="AQ116" s="12">
        <v>101</v>
      </c>
      <c r="AR116" s="8">
        <v>1.0216301512665242</v>
      </c>
      <c r="AS116" s="8">
        <v>29.171894604767878</v>
      </c>
      <c r="AT116" s="12">
        <v>93</v>
      </c>
      <c r="AU116" s="8">
        <v>1.0460195142988653</v>
      </c>
      <c r="AV116" s="8">
        <v>29.733959311424098</v>
      </c>
      <c r="AW116" s="12">
        <v>95</v>
      </c>
      <c r="AX116" s="24">
        <v>0.88851584792069882</v>
      </c>
      <c r="AY116" s="24">
        <v>24.960998439937597</v>
      </c>
      <c r="AZ116" s="27">
        <v>80</v>
      </c>
      <c r="BA116" s="24">
        <v>0.82785967664222782</v>
      </c>
      <c r="BB116" s="24">
        <v>23.002797637550515</v>
      </c>
      <c r="BC116" s="27">
        <v>74</v>
      </c>
    </row>
    <row r="117" spans="1:55">
      <c r="A117" s="11" t="s">
        <v>118</v>
      </c>
      <c r="B117" s="8">
        <v>1.8971224740583987</v>
      </c>
      <c r="C117" s="8">
        <v>59.977367031308937</v>
      </c>
      <c r="D117" s="12">
        <v>159</v>
      </c>
      <c r="E117" s="8">
        <v>1.5194048141652365</v>
      </c>
      <c r="F117" s="8">
        <v>47.491382612026044</v>
      </c>
      <c r="G117" s="12">
        <v>124</v>
      </c>
      <c r="H117" s="8">
        <v>1.7004202417313803</v>
      </c>
      <c r="I117" s="8">
        <v>53.203883495145632</v>
      </c>
      <c r="J117" s="12">
        <v>137</v>
      </c>
      <c r="K117" s="8">
        <v>1.3277937009745688</v>
      </c>
      <c r="L117" s="8">
        <v>41.534810126582279</v>
      </c>
      <c r="M117" s="12">
        <v>105</v>
      </c>
      <c r="N117" s="8">
        <v>2.11578584350507</v>
      </c>
      <c r="O117" s="8">
        <v>69.506726457399111</v>
      </c>
      <c r="P117" s="12">
        <v>124</v>
      </c>
      <c r="Q117" s="8">
        <v>1.1335995965042227</v>
      </c>
      <c r="R117" s="8">
        <v>35.829307568438004</v>
      </c>
      <c r="S117" s="12">
        <v>89</v>
      </c>
      <c r="T117" s="8">
        <v>1.5076407560544645</v>
      </c>
      <c r="U117" s="8">
        <v>45.472837022132801</v>
      </c>
      <c r="V117" s="12">
        <v>113</v>
      </c>
      <c r="W117" s="8">
        <v>1.1120171638855525</v>
      </c>
      <c r="X117" s="8">
        <v>35.452322738386307</v>
      </c>
      <c r="Y117" s="12">
        <v>87</v>
      </c>
      <c r="Z117" s="8">
        <v>1.054050040243488</v>
      </c>
      <c r="AA117" s="8">
        <v>33.388293487221759</v>
      </c>
      <c r="AB117" s="12">
        <v>81</v>
      </c>
      <c r="AC117" s="8">
        <v>1.2716954711264026</v>
      </c>
      <c r="AD117" s="8">
        <v>40.10130856901646</v>
      </c>
      <c r="AE117" s="12">
        <v>95</v>
      </c>
      <c r="AF117" s="8">
        <v>1.557137760164204</v>
      </c>
      <c r="AG117" s="8">
        <v>48.864123446206605</v>
      </c>
      <c r="AH117" s="12">
        <v>114</v>
      </c>
      <c r="AI117" s="8">
        <v>1.5626788510357461</v>
      </c>
      <c r="AJ117" s="8">
        <v>49.286640726329438</v>
      </c>
      <c r="AK117" s="12">
        <v>114</v>
      </c>
      <c r="AL117" s="8">
        <v>1.6426593795740996</v>
      </c>
      <c r="AM117" s="8">
        <v>51.861702127659576</v>
      </c>
      <c r="AN117" s="12">
        <v>117</v>
      </c>
      <c r="AO117" s="8">
        <v>1.2120582666100741</v>
      </c>
      <c r="AP117" s="8">
        <v>37.391304347826086</v>
      </c>
      <c r="AQ117" s="12">
        <v>86</v>
      </c>
      <c r="AR117" s="8">
        <v>1.7469904846225142</v>
      </c>
      <c r="AS117" s="8">
        <v>54.782608695652172</v>
      </c>
      <c r="AT117" s="12">
        <v>126</v>
      </c>
      <c r="AU117" s="8">
        <v>1.5580085994978488</v>
      </c>
      <c r="AV117" s="8">
        <v>47.968885047536737</v>
      </c>
      <c r="AW117" s="12">
        <v>111</v>
      </c>
      <c r="AX117" s="24">
        <v>1.2702329932723635</v>
      </c>
      <c r="AY117" s="24">
        <v>38.676407391491189</v>
      </c>
      <c r="AZ117" s="27">
        <v>90</v>
      </c>
      <c r="BA117" s="24">
        <v>1.0474376084365178</v>
      </c>
      <c r="BB117" s="24">
        <v>31.874203144921378</v>
      </c>
      <c r="BC117" s="27">
        <v>75</v>
      </c>
    </row>
    <row r="118" spans="1:55">
      <c r="A118" s="11" t="s">
        <v>119</v>
      </c>
      <c r="B118" s="8">
        <v>2.0444430389597277</v>
      </c>
      <c r="C118" s="8">
        <v>59.523809523809518</v>
      </c>
      <c r="D118" s="12">
        <v>105</v>
      </c>
      <c r="E118" s="8">
        <v>1.995399919552963</v>
      </c>
      <c r="F118" s="8">
        <v>57.109557109557109</v>
      </c>
      <c r="G118" s="12">
        <v>98</v>
      </c>
      <c r="H118" s="8">
        <v>2.1215609428191367</v>
      </c>
      <c r="I118" s="8">
        <v>59.130434782608695</v>
      </c>
      <c r="J118" s="12">
        <v>102</v>
      </c>
      <c r="K118" s="8">
        <v>1.4277672964301291</v>
      </c>
      <c r="L118" s="8">
        <v>42.011834319526628</v>
      </c>
      <c r="M118" s="12">
        <v>71</v>
      </c>
      <c r="N118" s="8">
        <v>1.4681323741717911</v>
      </c>
      <c r="O118" s="8">
        <v>46.428571428571431</v>
      </c>
      <c r="P118" s="12">
        <v>78</v>
      </c>
      <c r="Q118" s="8">
        <v>1.3173144555720206</v>
      </c>
      <c r="R118" s="8">
        <v>38.181818181818187</v>
      </c>
      <c r="S118" s="12">
        <v>63</v>
      </c>
      <c r="T118" s="8">
        <v>2.212117497019928</v>
      </c>
      <c r="U118" s="8">
        <v>57.881773399014776</v>
      </c>
      <c r="V118" s="12">
        <v>94</v>
      </c>
      <c r="W118" s="8">
        <v>1.3705991640358406</v>
      </c>
      <c r="X118" s="8">
        <v>38.847117794486216</v>
      </c>
      <c r="Y118" s="12">
        <v>62</v>
      </c>
      <c r="Z118" s="8">
        <v>1.4073167126893715</v>
      </c>
      <c r="AA118" s="8">
        <v>40</v>
      </c>
      <c r="AB118" s="12">
        <v>63</v>
      </c>
      <c r="AC118" s="8">
        <v>1.4963995470685088</v>
      </c>
      <c r="AD118" s="8">
        <v>42.912873862158648</v>
      </c>
      <c r="AE118" s="12">
        <v>66</v>
      </c>
      <c r="AF118" s="8">
        <v>0.89069183148741227</v>
      </c>
      <c r="AG118" s="8">
        <v>25.930851063829788</v>
      </c>
      <c r="AH118" s="12">
        <v>39</v>
      </c>
      <c r="AI118" s="8">
        <v>1.1442117191783776</v>
      </c>
      <c r="AJ118" s="8">
        <v>32.797858099062914</v>
      </c>
      <c r="AK118" s="12">
        <v>49</v>
      </c>
      <c r="AL118" s="8">
        <v>1.7270925812084337</v>
      </c>
      <c r="AM118" s="8">
        <v>47.912388774811774</v>
      </c>
      <c r="AN118" s="12">
        <v>70</v>
      </c>
      <c r="AO118" s="8">
        <v>0.91062385182456307</v>
      </c>
      <c r="AP118" s="8">
        <v>26.443980514961726</v>
      </c>
      <c r="AQ118" s="12">
        <v>38</v>
      </c>
      <c r="AR118" s="8">
        <v>1.3606520050689435</v>
      </c>
      <c r="AS118" s="8">
        <v>37.786774628879897</v>
      </c>
      <c r="AT118" s="12">
        <v>56</v>
      </c>
      <c r="AU118" s="8">
        <v>1.3389985930782364</v>
      </c>
      <c r="AV118" s="8">
        <v>36.486486486486491</v>
      </c>
      <c r="AW118" s="12">
        <v>54</v>
      </c>
      <c r="AX118" s="24">
        <v>1.3478102837108286</v>
      </c>
      <c r="AY118" s="24">
        <v>36.691127418278853</v>
      </c>
      <c r="AZ118" s="27">
        <v>55</v>
      </c>
      <c r="BA118" s="24">
        <v>0.92550677424669181</v>
      </c>
      <c r="BB118" s="24">
        <v>25.316455696202532</v>
      </c>
      <c r="BC118" s="27">
        <v>38</v>
      </c>
    </row>
    <row r="119" spans="1:55">
      <c r="A119" s="11" t="s">
        <v>120</v>
      </c>
      <c r="B119" s="8">
        <v>1.9716489258589063</v>
      </c>
      <c r="C119" s="8">
        <v>56.93296602387511</v>
      </c>
      <c r="D119" s="12">
        <v>124</v>
      </c>
      <c r="E119" s="8">
        <v>1.7494021919644873</v>
      </c>
      <c r="F119" s="8">
        <v>52.583025830258308</v>
      </c>
      <c r="G119" s="12">
        <v>114</v>
      </c>
      <c r="H119" s="8">
        <v>2.087123274312185</v>
      </c>
      <c r="I119" s="8">
        <v>61.893764434180142</v>
      </c>
      <c r="J119" s="12">
        <v>134</v>
      </c>
      <c r="K119" s="8">
        <v>1.7725183149716148</v>
      </c>
      <c r="L119" s="8">
        <v>51.436515291936978</v>
      </c>
      <c r="M119" s="12">
        <v>111</v>
      </c>
      <c r="N119" s="8">
        <v>1.7580678554761178</v>
      </c>
      <c r="O119" s="8">
        <v>57.477110885045775</v>
      </c>
      <c r="P119" s="12">
        <v>113</v>
      </c>
      <c r="Q119" s="8">
        <v>1.5130960865465242</v>
      </c>
      <c r="R119" s="8">
        <v>44.600938967136152</v>
      </c>
      <c r="S119" s="12">
        <v>95</v>
      </c>
      <c r="T119" s="8">
        <v>1.6297463137613417</v>
      </c>
      <c r="U119" s="8">
        <v>49.81024667931689</v>
      </c>
      <c r="V119" s="12">
        <v>105</v>
      </c>
      <c r="W119" s="8">
        <v>1.4097583095206945</v>
      </c>
      <c r="X119" s="8">
        <v>42.604116802297753</v>
      </c>
      <c r="Y119" s="12">
        <v>89</v>
      </c>
      <c r="Z119" s="8">
        <v>1.3599438094780025</v>
      </c>
      <c r="AA119" s="8">
        <v>40.806529044647142</v>
      </c>
      <c r="AB119" s="12">
        <v>85</v>
      </c>
      <c r="AC119" s="8">
        <v>1.765600180719326</v>
      </c>
      <c r="AD119" s="8">
        <v>53.545586107091175</v>
      </c>
      <c r="AE119" s="12">
        <v>111</v>
      </c>
      <c r="AF119" s="8">
        <v>1.4673945248503197</v>
      </c>
      <c r="AG119" s="8">
        <v>44.819277108433731</v>
      </c>
      <c r="AH119" s="12">
        <v>93</v>
      </c>
      <c r="AI119" s="8">
        <v>1.4104252299000768</v>
      </c>
      <c r="AJ119" s="8">
        <v>43.111992071357783</v>
      </c>
      <c r="AK119" s="12">
        <v>87</v>
      </c>
      <c r="AL119" s="8">
        <v>1.5273693786467726</v>
      </c>
      <c r="AM119" s="8">
        <v>45.971329708353927</v>
      </c>
      <c r="AN119" s="12">
        <v>93</v>
      </c>
      <c r="AO119" s="8">
        <v>1.2300740714448546</v>
      </c>
      <c r="AP119" s="8">
        <v>37.332005973120957</v>
      </c>
      <c r="AQ119" s="12">
        <v>75</v>
      </c>
      <c r="AR119" s="8">
        <v>1.1432429776875548</v>
      </c>
      <c r="AS119" s="8">
        <v>33.947623666343361</v>
      </c>
      <c r="AT119" s="12">
        <v>70</v>
      </c>
      <c r="AU119" s="8">
        <v>1.0534087326675439</v>
      </c>
      <c r="AV119" s="8">
        <v>31.37065637065637</v>
      </c>
      <c r="AW119" s="12">
        <v>65</v>
      </c>
      <c r="AX119" s="24">
        <v>0.98040449774674343</v>
      </c>
      <c r="AY119" s="24">
        <v>28.846153846153847</v>
      </c>
      <c r="AZ119" s="27">
        <v>60</v>
      </c>
      <c r="BA119" s="24">
        <v>0.93473492548076742</v>
      </c>
      <c r="BB119" s="24">
        <v>26.768642447418738</v>
      </c>
      <c r="BC119" s="27">
        <v>56</v>
      </c>
    </row>
    <row r="120" spans="1:55">
      <c r="A120" s="11" t="s">
        <v>121</v>
      </c>
      <c r="B120" s="8">
        <v>2.5028556215058924</v>
      </c>
      <c r="C120" s="8">
        <v>79.083837510803804</v>
      </c>
      <c r="D120" s="12">
        <v>366</v>
      </c>
      <c r="E120" s="8">
        <v>2.326015059057053</v>
      </c>
      <c r="F120" s="8">
        <v>72.498372042543963</v>
      </c>
      <c r="G120" s="12">
        <v>334</v>
      </c>
      <c r="H120" s="8">
        <v>2.1065036546217697</v>
      </c>
      <c r="I120" s="8">
        <v>65.953264905001092</v>
      </c>
      <c r="J120" s="12">
        <v>302</v>
      </c>
      <c r="K120" s="8">
        <v>1.9325922727269158</v>
      </c>
      <c r="L120" s="8">
        <v>59.453551912568308</v>
      </c>
      <c r="M120" s="12">
        <v>272</v>
      </c>
      <c r="N120" s="8">
        <v>1.8531269559187802</v>
      </c>
      <c r="O120" s="8">
        <v>62.970568104038321</v>
      </c>
      <c r="P120" s="12">
        <v>276</v>
      </c>
      <c r="Q120" s="8">
        <v>1.8127795689873747</v>
      </c>
      <c r="R120" s="8">
        <v>57.204767063921999</v>
      </c>
      <c r="S120" s="12">
        <v>264</v>
      </c>
      <c r="T120" s="8">
        <v>1.8045950695218753</v>
      </c>
      <c r="U120" s="8">
        <v>52.529601722282024</v>
      </c>
      <c r="V120" s="12">
        <v>244</v>
      </c>
      <c r="W120" s="8">
        <v>1.6284118845507571</v>
      </c>
      <c r="X120" s="8">
        <v>50.74946466809422</v>
      </c>
      <c r="Y120" s="12">
        <v>237</v>
      </c>
      <c r="Z120" s="8">
        <v>1.3928724726919388</v>
      </c>
      <c r="AA120" s="8">
        <v>43.468904669679361</v>
      </c>
      <c r="AB120" s="12">
        <v>202</v>
      </c>
      <c r="AC120" s="8">
        <v>1.2221528093715219</v>
      </c>
      <c r="AD120" s="8">
        <v>37.982973149967258</v>
      </c>
      <c r="AE120" s="12">
        <v>174</v>
      </c>
      <c r="AF120" s="8">
        <v>1.3234084554365699</v>
      </c>
      <c r="AG120" s="8">
        <v>41.657482918227906</v>
      </c>
      <c r="AH120" s="12">
        <v>189</v>
      </c>
      <c r="AI120" s="8">
        <v>1.2893318936404297</v>
      </c>
      <c r="AJ120" s="8">
        <v>40.32794150232661</v>
      </c>
      <c r="AK120" s="12">
        <v>182</v>
      </c>
      <c r="AL120" s="8">
        <v>1.2264037674149484</v>
      </c>
      <c r="AM120" s="8">
        <v>37.887229774905279</v>
      </c>
      <c r="AN120" s="12">
        <v>170</v>
      </c>
      <c r="AO120" s="8">
        <v>1.2939819678565252</v>
      </c>
      <c r="AP120" s="8">
        <v>39.550561797752806</v>
      </c>
      <c r="AQ120" s="12">
        <v>176</v>
      </c>
      <c r="AR120" s="8">
        <v>1.4347222329772578</v>
      </c>
      <c r="AS120" s="8">
        <v>43.838604143947656</v>
      </c>
      <c r="AT120" s="12">
        <v>201</v>
      </c>
      <c r="AU120" s="8">
        <v>1.4035309889630767</v>
      </c>
      <c r="AV120" s="8">
        <v>42.354474370112946</v>
      </c>
      <c r="AW120" s="12">
        <v>195</v>
      </c>
      <c r="AX120" s="24">
        <v>1.2380742916955663</v>
      </c>
      <c r="AY120" s="24">
        <v>36.925719192786602</v>
      </c>
      <c r="AZ120" s="27">
        <v>172</v>
      </c>
      <c r="BA120" s="24">
        <v>0.864449699945674</v>
      </c>
      <c r="BB120" s="24">
        <v>25.531914893617021</v>
      </c>
      <c r="BC120" s="27">
        <v>120</v>
      </c>
    </row>
    <row r="121" spans="1:55">
      <c r="A121" s="11" t="s">
        <v>122</v>
      </c>
      <c r="B121" s="8">
        <v>2.0271635292092731</v>
      </c>
      <c r="C121" s="8">
        <v>56.688704459136304</v>
      </c>
      <c r="D121" s="12">
        <v>403</v>
      </c>
      <c r="E121" s="8">
        <v>1.8848101916685005</v>
      </c>
      <c r="F121" s="8">
        <v>53.644727530077844</v>
      </c>
      <c r="G121" s="12">
        <v>379</v>
      </c>
      <c r="H121" s="8">
        <v>1.6727781011243619</v>
      </c>
      <c r="I121" s="8">
        <v>47.27324505197209</v>
      </c>
      <c r="J121" s="12">
        <v>332</v>
      </c>
      <c r="K121" s="8">
        <v>1.6305628158150913</v>
      </c>
      <c r="L121" s="8">
        <v>47.236180904522612</v>
      </c>
      <c r="M121" s="12">
        <v>329</v>
      </c>
      <c r="N121" s="8">
        <v>1.396230554938243</v>
      </c>
      <c r="O121" s="8">
        <v>44.801069876295557</v>
      </c>
      <c r="P121" s="12">
        <v>268</v>
      </c>
      <c r="Q121" s="8">
        <v>1.4006291228585577</v>
      </c>
      <c r="R121" s="8">
        <v>41.59953127288707</v>
      </c>
      <c r="S121" s="12">
        <v>284</v>
      </c>
      <c r="T121" s="8">
        <v>1.4393673663738145</v>
      </c>
      <c r="U121" s="8">
        <v>42.133572389063197</v>
      </c>
      <c r="V121" s="12">
        <v>282</v>
      </c>
      <c r="W121" s="8">
        <v>1.2851434482247295</v>
      </c>
      <c r="X121" s="8">
        <v>37.776085300837778</v>
      </c>
      <c r="Y121" s="12">
        <v>248</v>
      </c>
      <c r="Z121" s="8">
        <v>1.1684784977169729</v>
      </c>
      <c r="AA121" s="8">
        <v>34.306907742234586</v>
      </c>
      <c r="AB121" s="12">
        <v>222</v>
      </c>
      <c r="AC121" s="8">
        <v>1.1104662901086351</v>
      </c>
      <c r="AD121" s="8">
        <v>32.8484279680901</v>
      </c>
      <c r="AE121" s="12">
        <v>210</v>
      </c>
      <c r="AF121" s="8">
        <v>1.1287971021564227</v>
      </c>
      <c r="AG121" s="8">
        <v>33.22784810126582</v>
      </c>
      <c r="AH121" s="12">
        <v>210</v>
      </c>
      <c r="AI121" s="8">
        <v>1.0092643624929416</v>
      </c>
      <c r="AJ121" s="8">
        <v>29.915213565829465</v>
      </c>
      <c r="AK121" s="12">
        <v>187</v>
      </c>
      <c r="AL121" s="8">
        <v>0.94326060854629723</v>
      </c>
      <c r="AM121" s="8">
        <v>27.640198114714813</v>
      </c>
      <c r="AN121" s="12">
        <v>173</v>
      </c>
      <c r="AO121" s="8">
        <v>0.95282128124443222</v>
      </c>
      <c r="AP121" s="8">
        <v>27.759948652118098</v>
      </c>
      <c r="AQ121" s="12">
        <v>173</v>
      </c>
      <c r="AR121" s="8">
        <v>0.94145371542798562</v>
      </c>
      <c r="AS121" s="8">
        <v>27.353689567430028</v>
      </c>
      <c r="AT121" s="12">
        <v>172</v>
      </c>
      <c r="AU121" s="8">
        <v>1.0856965325200398</v>
      </c>
      <c r="AV121" s="8">
        <v>31.25</v>
      </c>
      <c r="AW121" s="12">
        <v>196</v>
      </c>
      <c r="AX121" s="24">
        <v>0.8462684825525062</v>
      </c>
      <c r="AY121" s="24">
        <v>24.100206120183923</v>
      </c>
      <c r="AZ121" s="27">
        <v>152</v>
      </c>
      <c r="BA121" s="24">
        <v>0.6973807659841682</v>
      </c>
      <c r="BB121" s="24">
        <v>19.797275894836872</v>
      </c>
      <c r="BC121" s="27">
        <v>125</v>
      </c>
    </row>
    <row r="122" spans="1:55">
      <c r="A122" s="11" t="s">
        <v>123</v>
      </c>
      <c r="B122" s="8">
        <v>2.1374897954417094</v>
      </c>
      <c r="C122" s="8">
        <v>59.913103132860741</v>
      </c>
      <c r="D122" s="12">
        <v>262</v>
      </c>
      <c r="E122" s="8">
        <v>1.9745942315037985</v>
      </c>
      <c r="F122" s="8">
        <v>54.372975474317442</v>
      </c>
      <c r="G122" s="12">
        <v>235</v>
      </c>
      <c r="H122" s="8">
        <v>1.9984578263588111</v>
      </c>
      <c r="I122" s="8">
        <v>55.957099557006302</v>
      </c>
      <c r="J122" s="12">
        <v>240</v>
      </c>
      <c r="K122" s="8">
        <v>1.4514882701797327</v>
      </c>
      <c r="L122" s="8">
        <v>41.51922623260203</v>
      </c>
      <c r="M122" s="12">
        <v>176</v>
      </c>
      <c r="N122" s="8">
        <v>1.7875316556122831</v>
      </c>
      <c r="O122" s="8">
        <v>51.634166437791819</v>
      </c>
      <c r="P122" s="12">
        <v>188</v>
      </c>
      <c r="Q122" s="8">
        <v>1.1908840575837225</v>
      </c>
      <c r="R122" s="8">
        <v>33.558667310478036</v>
      </c>
      <c r="S122" s="12">
        <v>139</v>
      </c>
      <c r="T122" s="8">
        <v>1.4117899431560776</v>
      </c>
      <c r="U122" s="8">
        <v>35.147669026116674</v>
      </c>
      <c r="V122" s="12">
        <v>144</v>
      </c>
      <c r="W122" s="8">
        <v>1.3826707906278615</v>
      </c>
      <c r="X122" s="8">
        <v>39.25925925925926</v>
      </c>
      <c r="Y122" s="12">
        <v>159</v>
      </c>
      <c r="Z122" s="8">
        <v>1.289710365007583</v>
      </c>
      <c r="AA122" s="8">
        <v>36.77758318739054</v>
      </c>
      <c r="AB122" s="12">
        <v>147</v>
      </c>
      <c r="AC122" s="8">
        <v>1.4956371843269098</v>
      </c>
      <c r="AD122" s="8">
        <v>41.804741269436654</v>
      </c>
      <c r="AE122" s="12">
        <v>164</v>
      </c>
      <c r="AF122" s="8">
        <v>1.1587361030990055</v>
      </c>
      <c r="AG122" s="8">
        <v>32.893032893032895</v>
      </c>
      <c r="AH122" s="12">
        <v>127</v>
      </c>
      <c r="AI122" s="8">
        <v>1.0905913649662513</v>
      </c>
      <c r="AJ122" s="8">
        <v>30.85774058577406</v>
      </c>
      <c r="AK122" s="12">
        <v>118</v>
      </c>
      <c r="AL122" s="8">
        <v>1.251591847053553</v>
      </c>
      <c r="AM122" s="8">
        <v>35.752118644067799</v>
      </c>
      <c r="AN122" s="12">
        <v>135</v>
      </c>
      <c r="AO122" s="8">
        <v>1.1103707807744561</v>
      </c>
      <c r="AP122" s="8">
        <v>31.224764468371468</v>
      </c>
      <c r="AQ122" s="12">
        <v>116</v>
      </c>
      <c r="AR122" s="8">
        <v>1.1571109366559635</v>
      </c>
      <c r="AS122" s="8">
        <v>31.725222863135816</v>
      </c>
      <c r="AT122" s="12">
        <v>121</v>
      </c>
      <c r="AU122" s="8">
        <v>1.1545893147860589</v>
      </c>
      <c r="AV122" s="8">
        <v>31.537450722733244</v>
      </c>
      <c r="AW122" s="12">
        <v>120</v>
      </c>
      <c r="AX122" s="24">
        <v>1.0303345410089335</v>
      </c>
      <c r="AY122" s="24">
        <v>28.20579785844868</v>
      </c>
      <c r="AZ122" s="27">
        <v>108</v>
      </c>
      <c r="BA122" s="24">
        <v>0.88680694306064412</v>
      </c>
      <c r="BB122" s="24">
        <v>23.673257023933402</v>
      </c>
      <c r="BC122" s="27">
        <v>91</v>
      </c>
    </row>
    <row r="123" spans="1:55">
      <c r="A123" s="11" t="s">
        <v>124</v>
      </c>
      <c r="B123" s="8">
        <v>1.9862585322211688</v>
      </c>
      <c r="C123" s="8">
        <v>62.268803945745994</v>
      </c>
      <c r="D123" s="12">
        <v>101</v>
      </c>
      <c r="E123" s="8">
        <v>1.9871822330002173</v>
      </c>
      <c r="F123" s="8">
        <v>61.84291898577613</v>
      </c>
      <c r="G123" s="12">
        <v>100</v>
      </c>
      <c r="H123" s="8">
        <v>1.3035195599091942</v>
      </c>
      <c r="I123" s="8">
        <v>40.19789734075448</v>
      </c>
      <c r="J123" s="12">
        <v>65</v>
      </c>
      <c r="K123" s="8">
        <v>1.3697434618047009</v>
      </c>
      <c r="L123" s="8">
        <v>42.997542997543</v>
      </c>
      <c r="M123" s="12">
        <v>70</v>
      </c>
      <c r="N123" s="8">
        <v>1.1497180390888495</v>
      </c>
      <c r="O123" s="8">
        <v>38.054968287526428</v>
      </c>
      <c r="P123" s="12">
        <v>72</v>
      </c>
      <c r="Q123" s="8">
        <v>0.96368801993098241</v>
      </c>
      <c r="R123" s="8">
        <v>29.841656516443361</v>
      </c>
      <c r="S123" s="12">
        <v>49</v>
      </c>
      <c r="T123" s="8">
        <v>1.4219885510234425</v>
      </c>
      <c r="U123" s="8">
        <v>46.369737644905427</v>
      </c>
      <c r="V123" s="12">
        <v>76</v>
      </c>
      <c r="W123" s="8">
        <v>1.2772609120103653</v>
      </c>
      <c r="X123" s="8">
        <v>41.003671970624232</v>
      </c>
      <c r="Y123" s="12">
        <v>67</v>
      </c>
      <c r="Z123" s="8">
        <v>0.8806179241873604</v>
      </c>
      <c r="AA123" s="8">
        <v>27.027027027027028</v>
      </c>
      <c r="AB123" s="12">
        <v>44</v>
      </c>
      <c r="AC123" s="8">
        <v>0.93051460787855089</v>
      </c>
      <c r="AD123" s="8">
        <v>30.567685589519648</v>
      </c>
      <c r="AE123" s="12">
        <v>49</v>
      </c>
      <c r="AF123" s="8">
        <v>1.3089726872580441</v>
      </c>
      <c r="AG123" s="8">
        <v>41.798606713109557</v>
      </c>
      <c r="AH123" s="12">
        <v>66</v>
      </c>
      <c r="AI123" s="8">
        <v>1.3147336656454476</v>
      </c>
      <c r="AJ123" s="8">
        <v>39.667306461932178</v>
      </c>
      <c r="AK123" s="12">
        <v>62</v>
      </c>
      <c r="AL123" s="8">
        <v>1.3332249396572702</v>
      </c>
      <c r="AM123" s="8">
        <v>42.566709021601014</v>
      </c>
      <c r="AN123" s="12">
        <v>67</v>
      </c>
      <c r="AO123" s="8">
        <v>1.1596499398941891</v>
      </c>
      <c r="AP123" s="8">
        <v>35.098915124441611</v>
      </c>
      <c r="AQ123" s="12">
        <v>55</v>
      </c>
      <c r="AR123" s="8">
        <v>0.87294411526486015</v>
      </c>
      <c r="AS123" s="8">
        <v>27.227722772277229</v>
      </c>
      <c r="AT123" s="12">
        <v>44</v>
      </c>
      <c r="AU123" s="8">
        <v>1.0495215314071036</v>
      </c>
      <c r="AV123" s="8">
        <v>32.138442521631646</v>
      </c>
      <c r="AW123" s="12">
        <v>52</v>
      </c>
      <c r="AX123" s="24">
        <v>0.9204635015570567</v>
      </c>
      <c r="AY123" s="24">
        <v>27.590435315757205</v>
      </c>
      <c r="AZ123" s="27">
        <v>45</v>
      </c>
      <c r="BA123" s="24">
        <v>0.72221751542696444</v>
      </c>
      <c r="BB123" s="24">
        <v>21.88449848024316</v>
      </c>
      <c r="BC123" s="27">
        <v>36</v>
      </c>
    </row>
    <row r="124" spans="1:55">
      <c r="A124" s="11" t="s">
        <v>125</v>
      </c>
      <c r="B124" s="8">
        <v>1.8215803727204352</v>
      </c>
      <c r="C124" s="8">
        <v>51.818805765271108</v>
      </c>
      <c r="D124" s="12">
        <v>151</v>
      </c>
      <c r="E124" s="8">
        <v>1.7670547523588334</v>
      </c>
      <c r="F124" s="8">
        <v>50.104384133611696</v>
      </c>
      <c r="G124" s="12">
        <v>144</v>
      </c>
      <c r="H124" s="8">
        <v>1.361264867371893</v>
      </c>
      <c r="I124" s="8">
        <v>39.971701450300671</v>
      </c>
      <c r="J124" s="12">
        <v>113</v>
      </c>
      <c r="K124" s="8">
        <v>1.5340335463402506</v>
      </c>
      <c r="L124" s="8">
        <v>44.786814761734142</v>
      </c>
      <c r="M124" s="12">
        <v>125</v>
      </c>
      <c r="N124" s="8">
        <v>0.7200410824958775</v>
      </c>
      <c r="O124" s="8">
        <v>22.437673130193907</v>
      </c>
      <c r="P124" s="12">
        <v>81</v>
      </c>
      <c r="Q124" s="8">
        <v>1.1384251944266066</v>
      </c>
      <c r="R124" s="8">
        <v>32.128514056224894</v>
      </c>
      <c r="S124" s="12">
        <v>88</v>
      </c>
      <c r="T124" s="8">
        <v>1.2063416927319768</v>
      </c>
      <c r="U124" s="8">
        <v>33.370003667033366</v>
      </c>
      <c r="V124" s="12">
        <v>91</v>
      </c>
      <c r="W124" s="8">
        <v>1.4114031647828176</v>
      </c>
      <c r="X124" s="8">
        <v>41.512231282431429</v>
      </c>
      <c r="Y124" s="12">
        <v>112</v>
      </c>
      <c r="Z124" s="8">
        <v>0.66213081130066331</v>
      </c>
      <c r="AA124" s="8">
        <v>19.872515935508059</v>
      </c>
      <c r="AB124" s="12">
        <v>53</v>
      </c>
      <c r="AC124" s="8">
        <v>0.89110849624604416</v>
      </c>
      <c r="AD124" s="8">
        <v>25.729646697388631</v>
      </c>
      <c r="AE124" s="12">
        <v>67</v>
      </c>
      <c r="AF124" s="8">
        <v>0.89141933050465727</v>
      </c>
      <c r="AG124" s="8">
        <v>26.295436968290797</v>
      </c>
      <c r="AH124" s="12">
        <v>68</v>
      </c>
      <c r="AI124" s="8">
        <v>0.96273103653793246</v>
      </c>
      <c r="AJ124" s="8">
        <v>27.66798418972332</v>
      </c>
      <c r="AK124" s="12">
        <v>70</v>
      </c>
      <c r="AL124" s="8">
        <v>0.96832996274136551</v>
      </c>
      <c r="AM124" s="8">
        <v>28.479743281187325</v>
      </c>
      <c r="AN124" s="12">
        <v>71</v>
      </c>
      <c r="AO124" s="8">
        <v>0.92995695144352686</v>
      </c>
      <c r="AP124" s="8">
        <v>26.905829596412559</v>
      </c>
      <c r="AQ124" s="12">
        <v>66</v>
      </c>
      <c r="AR124" s="8">
        <v>0.7359096791891474</v>
      </c>
      <c r="AS124" s="8">
        <v>21.023403411344706</v>
      </c>
      <c r="AT124" s="12">
        <v>53</v>
      </c>
      <c r="AU124" s="8">
        <v>0.77781223669266197</v>
      </c>
      <c r="AV124" s="8">
        <v>22.239872915011915</v>
      </c>
      <c r="AW124" s="12">
        <v>56</v>
      </c>
      <c r="AX124" s="24">
        <v>0.8260174582862132</v>
      </c>
      <c r="AY124" s="24">
        <v>23.292538491906829</v>
      </c>
      <c r="AZ124" s="27">
        <v>59</v>
      </c>
      <c r="BA124" s="24">
        <v>0.75080189738143499</v>
      </c>
      <c r="BB124" s="24">
        <v>20.808794660384766</v>
      </c>
      <c r="BC124" s="27">
        <v>53</v>
      </c>
    </row>
    <row r="125" spans="1:55">
      <c r="A125" s="11" t="s">
        <v>126</v>
      </c>
      <c r="B125" s="8">
        <v>2.2260689017733943</v>
      </c>
      <c r="C125" s="8">
        <v>68.798172994576078</v>
      </c>
      <c r="D125" s="12">
        <v>482</v>
      </c>
      <c r="E125" s="8">
        <v>1.9495807418345912</v>
      </c>
      <c r="F125" s="8">
        <v>61.053528325997448</v>
      </c>
      <c r="G125" s="12">
        <v>430</v>
      </c>
      <c r="H125" s="8">
        <v>2.0513919140573633</v>
      </c>
      <c r="I125" s="8">
        <v>63.88415672913117</v>
      </c>
      <c r="J125" s="12">
        <v>450</v>
      </c>
      <c r="K125" s="8">
        <v>2.0395251379330674</v>
      </c>
      <c r="L125" s="8">
        <v>64.343163538873995</v>
      </c>
      <c r="M125" s="12">
        <v>456</v>
      </c>
      <c r="N125" s="8">
        <v>1.2978612453156733</v>
      </c>
      <c r="O125" s="8">
        <v>41.953727506426738</v>
      </c>
      <c r="P125" s="12">
        <v>408</v>
      </c>
      <c r="Q125" s="8">
        <v>1.9990218861882523</v>
      </c>
      <c r="R125" s="8">
        <v>61.740466545606928</v>
      </c>
      <c r="S125" s="12">
        <v>442</v>
      </c>
      <c r="T125" s="8">
        <v>1.7740719515784737</v>
      </c>
      <c r="U125" s="8">
        <v>54.760250173731762</v>
      </c>
      <c r="V125" s="12">
        <v>394</v>
      </c>
      <c r="W125" s="8">
        <v>1.8997115001654881</v>
      </c>
      <c r="X125" s="8">
        <v>60</v>
      </c>
      <c r="Y125" s="12">
        <v>435</v>
      </c>
      <c r="Z125" s="8">
        <v>2.04386531721121</v>
      </c>
      <c r="AA125" s="8">
        <v>63.343431561553295</v>
      </c>
      <c r="AB125" s="12">
        <v>460</v>
      </c>
      <c r="AC125" s="8">
        <v>2.0823335264747591</v>
      </c>
      <c r="AD125" s="8">
        <v>65.181518151815183</v>
      </c>
      <c r="AE125" s="12">
        <v>474</v>
      </c>
      <c r="AF125" s="8">
        <v>2.0005387183930554</v>
      </c>
      <c r="AG125" s="8">
        <v>63.516120143290166</v>
      </c>
      <c r="AH125" s="12">
        <v>461</v>
      </c>
      <c r="AI125" s="8">
        <v>2.1337885523552429</v>
      </c>
      <c r="AJ125" s="8">
        <v>67.233809001097697</v>
      </c>
      <c r="AK125" s="12">
        <v>490</v>
      </c>
      <c r="AL125" s="8">
        <v>2.3636570009072897</v>
      </c>
      <c r="AM125" s="8">
        <v>74.235214140040796</v>
      </c>
      <c r="AN125" s="12">
        <v>546</v>
      </c>
      <c r="AO125" s="8">
        <v>2.0748986337924329</v>
      </c>
      <c r="AP125" s="8">
        <v>64.577141313158606</v>
      </c>
      <c r="AQ125" s="12">
        <v>478</v>
      </c>
      <c r="AR125" s="8">
        <v>1.8953567044058477</v>
      </c>
      <c r="AS125" s="8">
        <v>58.854648855971433</v>
      </c>
      <c r="AT125" s="12">
        <v>445</v>
      </c>
      <c r="AU125" s="8">
        <v>1.9883706043500999</v>
      </c>
      <c r="AV125" s="8">
        <v>61.14683112452434</v>
      </c>
      <c r="AW125" s="12">
        <v>466</v>
      </c>
      <c r="AX125" s="24">
        <v>2.1838421831774171</v>
      </c>
      <c r="AY125" s="24">
        <v>66.545360020795414</v>
      </c>
      <c r="AZ125" s="27">
        <v>512</v>
      </c>
      <c r="BA125" s="24">
        <v>1.6656112658947835</v>
      </c>
      <c r="BB125" s="24">
        <v>50.154718927282104</v>
      </c>
      <c r="BC125" s="27">
        <v>389</v>
      </c>
    </row>
    <row r="126" spans="1:55">
      <c r="A126" s="11" t="s">
        <v>127</v>
      </c>
      <c r="B126" s="8">
        <v>1.6022748982997541</v>
      </c>
      <c r="C126" s="8">
        <v>45.778229908443542</v>
      </c>
      <c r="D126" s="12">
        <v>90</v>
      </c>
      <c r="E126" s="8">
        <v>1.7949965812225199</v>
      </c>
      <c r="F126" s="8">
        <v>52.002080083203325</v>
      </c>
      <c r="G126" s="12">
        <v>100</v>
      </c>
      <c r="H126" s="8">
        <v>1.1735130192055949</v>
      </c>
      <c r="I126" s="8">
        <v>34.464475079533401</v>
      </c>
      <c r="J126" s="12">
        <v>65</v>
      </c>
      <c r="K126" s="8">
        <v>1.2740697055819135</v>
      </c>
      <c r="L126" s="8">
        <v>36.500268384326361</v>
      </c>
      <c r="M126" s="12">
        <v>68</v>
      </c>
      <c r="N126" s="8">
        <v>1.1505616833002901</v>
      </c>
      <c r="O126" s="8">
        <v>37.197768133911964</v>
      </c>
      <c r="P126" s="12">
        <v>60</v>
      </c>
      <c r="Q126" s="8">
        <v>1.2318836039709355</v>
      </c>
      <c r="R126" s="8">
        <v>36.111111111111107</v>
      </c>
      <c r="S126" s="12">
        <v>65</v>
      </c>
      <c r="T126" s="8">
        <v>1.295333237176044</v>
      </c>
      <c r="U126" s="8">
        <v>32.702237521514633</v>
      </c>
      <c r="V126" s="12">
        <v>57</v>
      </c>
      <c r="W126" s="8">
        <v>1.2104578418304366</v>
      </c>
      <c r="X126" s="8">
        <v>35.356511490866239</v>
      </c>
      <c r="Y126" s="12">
        <v>60</v>
      </c>
      <c r="Z126" s="8">
        <v>0.95088594878509547</v>
      </c>
      <c r="AA126" s="8">
        <v>27.794561933534744</v>
      </c>
      <c r="AB126" s="12">
        <v>46</v>
      </c>
      <c r="AC126" s="8">
        <v>1.0125574973789606</v>
      </c>
      <c r="AD126" s="8">
        <v>29.556650246305416</v>
      </c>
      <c r="AE126" s="12">
        <v>48</v>
      </c>
      <c r="AF126" s="8">
        <v>0.66031160050350435</v>
      </c>
      <c r="AG126" s="8">
        <v>19.218846869187846</v>
      </c>
      <c r="AH126" s="12">
        <v>31</v>
      </c>
      <c r="AI126" s="8">
        <v>1.3249879756253655</v>
      </c>
      <c r="AJ126" s="8">
        <v>38.261997405966284</v>
      </c>
      <c r="AK126" s="12">
        <v>59</v>
      </c>
      <c r="AL126" s="8">
        <v>1.0900964169444942</v>
      </c>
      <c r="AM126" s="8">
        <v>31.620553359683793</v>
      </c>
      <c r="AN126" s="12">
        <v>48</v>
      </c>
      <c r="AO126" s="8">
        <v>0.8818183756241692</v>
      </c>
      <c r="AP126" s="8">
        <v>25.401069518716579</v>
      </c>
      <c r="AQ126" s="12">
        <v>38</v>
      </c>
      <c r="AR126" s="8">
        <v>0.93457026482334493</v>
      </c>
      <c r="AS126" s="8">
        <v>26.623376623376622</v>
      </c>
      <c r="AT126" s="12">
        <v>41</v>
      </c>
      <c r="AU126" s="8">
        <v>0.87961491354367671</v>
      </c>
      <c r="AV126" s="8">
        <v>25.112685125563427</v>
      </c>
      <c r="AW126" s="12">
        <v>39</v>
      </c>
      <c r="AX126" s="24">
        <v>0.86942132441730235</v>
      </c>
      <c r="AY126" s="24">
        <v>24.343369634849456</v>
      </c>
      <c r="AZ126" s="27">
        <v>38</v>
      </c>
      <c r="BA126" s="24">
        <v>0.63632139572051194</v>
      </c>
      <c r="BB126" s="24">
        <v>17.789072426937739</v>
      </c>
      <c r="BC126" s="27">
        <v>28</v>
      </c>
    </row>
    <row r="127" spans="1:55">
      <c r="A127" s="11" t="s">
        <v>128</v>
      </c>
      <c r="B127" s="8">
        <v>2.3762319334724253</v>
      </c>
      <c r="C127" s="8">
        <v>67.911168329578373</v>
      </c>
      <c r="D127" s="12">
        <v>211</v>
      </c>
      <c r="E127" s="8">
        <v>2.6348865924583578</v>
      </c>
      <c r="F127" s="8">
        <v>74.829931972789112</v>
      </c>
      <c r="G127" s="12">
        <v>231</v>
      </c>
      <c r="H127" s="8">
        <v>2.0474420005817024</v>
      </c>
      <c r="I127" s="8">
        <v>58.169934640522875</v>
      </c>
      <c r="J127" s="12">
        <v>178</v>
      </c>
      <c r="K127" s="8">
        <v>1.8578448304291417</v>
      </c>
      <c r="L127" s="8">
        <v>53.70675453047776</v>
      </c>
      <c r="M127" s="12">
        <v>163</v>
      </c>
      <c r="N127" s="8">
        <v>1.4558704829752007</v>
      </c>
      <c r="O127" s="8">
        <v>44.458359423919845</v>
      </c>
      <c r="P127" s="12">
        <v>142</v>
      </c>
      <c r="Q127" s="8">
        <v>1.3984988578019451</v>
      </c>
      <c r="R127" s="8">
        <v>40.343915343915342</v>
      </c>
      <c r="S127" s="12">
        <v>122</v>
      </c>
      <c r="T127" s="8">
        <v>1.4566698496864756</v>
      </c>
      <c r="U127" s="8">
        <v>39.568345323741006</v>
      </c>
      <c r="V127" s="12">
        <v>121</v>
      </c>
      <c r="W127" s="8">
        <v>0.89638926432362498</v>
      </c>
      <c r="X127" s="8">
        <v>25.32061821769155</v>
      </c>
      <c r="Y127" s="12">
        <v>77</v>
      </c>
      <c r="Z127" s="8">
        <v>1.0706369206312378</v>
      </c>
      <c r="AA127" s="8">
        <v>30.323225591469512</v>
      </c>
      <c r="AB127" s="12">
        <v>91</v>
      </c>
      <c r="AC127" s="8">
        <v>1.1613953213052672</v>
      </c>
      <c r="AD127" s="8">
        <v>32.42147922998987</v>
      </c>
      <c r="AE127" s="12">
        <v>96</v>
      </c>
      <c r="AF127" s="8">
        <v>1.0920495297352995</v>
      </c>
      <c r="AG127" s="8">
        <v>30.581039755351682</v>
      </c>
      <c r="AH127" s="12">
        <v>90</v>
      </c>
      <c r="AI127" s="8">
        <v>0.98144379905677037</v>
      </c>
      <c r="AJ127" s="8">
        <v>27.61477390403866</v>
      </c>
      <c r="AK127" s="12">
        <v>80</v>
      </c>
      <c r="AL127" s="8">
        <v>0.91053375579212048</v>
      </c>
      <c r="AM127" s="8">
        <v>25.614399446175149</v>
      </c>
      <c r="AN127" s="12">
        <v>74</v>
      </c>
      <c r="AO127" s="8">
        <v>1.2981675742846697</v>
      </c>
      <c r="AP127" s="8">
        <v>35.813630041724615</v>
      </c>
      <c r="AQ127" s="12">
        <v>103</v>
      </c>
      <c r="AR127" s="8">
        <v>1.0283911658299607</v>
      </c>
      <c r="AS127" s="8">
        <v>28.135593220338983</v>
      </c>
      <c r="AT127" s="12">
        <v>83</v>
      </c>
      <c r="AU127" s="8">
        <v>1.0093009978471876</v>
      </c>
      <c r="AV127" s="8">
        <v>27.655986509274872</v>
      </c>
      <c r="AW127" s="12">
        <v>82</v>
      </c>
      <c r="AX127" s="24">
        <v>1.1127187543599359</v>
      </c>
      <c r="AY127" s="24">
        <v>30.03003003003003</v>
      </c>
      <c r="AZ127" s="27">
        <v>90</v>
      </c>
      <c r="BA127" s="24">
        <v>1.1188580573967091</v>
      </c>
      <c r="BB127" s="24">
        <v>29.637029637029634</v>
      </c>
      <c r="BC127" s="27">
        <v>89</v>
      </c>
    </row>
    <row r="128" spans="1:55">
      <c r="A128" s="2" t="s">
        <v>129</v>
      </c>
      <c r="B128" s="4">
        <v>1.8532928818415264</v>
      </c>
      <c r="C128" s="4">
        <v>54.900603313676051</v>
      </c>
      <c r="D128" s="3">
        <v>52497</v>
      </c>
      <c r="E128" s="4">
        <v>1.8136484967501239</v>
      </c>
      <c r="F128" s="4">
        <v>53.740680806796512</v>
      </c>
      <c r="G128" s="3">
        <v>52073</v>
      </c>
      <c r="H128" s="4">
        <v>1.7334733216566589</v>
      </c>
      <c r="I128" s="4">
        <v>51.714879338401701</v>
      </c>
      <c r="J128" s="3">
        <v>50752</v>
      </c>
      <c r="K128" s="4">
        <v>1.6214633071157249</v>
      </c>
      <c r="L128" s="4">
        <v>48.193923239221114</v>
      </c>
      <c r="M128" s="3">
        <v>47877</v>
      </c>
      <c r="N128" s="4">
        <v>1.4840287758005868</v>
      </c>
      <c r="O128" s="4">
        <v>43.240430024274289</v>
      </c>
      <c r="P128" s="3">
        <v>43785</v>
      </c>
      <c r="Q128" s="4">
        <v>1.4337458239644807</v>
      </c>
      <c r="R128" s="4">
        <v>42.679657656023942</v>
      </c>
      <c r="S128" s="3">
        <v>43305</v>
      </c>
      <c r="T128" s="4">
        <v>1.5532806337178364</v>
      </c>
      <c r="U128" s="4">
        <v>43.70213631421263</v>
      </c>
      <c r="V128" s="3">
        <v>44694</v>
      </c>
      <c r="W128" s="4">
        <v>1.4391522179151397</v>
      </c>
      <c r="X128" s="4">
        <v>43.292320713767118</v>
      </c>
      <c r="Y128" s="3">
        <v>44602</v>
      </c>
      <c r="Z128" s="4">
        <v>1.4670952428053352</v>
      </c>
      <c r="AA128" s="4">
        <v>44.317706858660628</v>
      </c>
      <c r="AB128" s="3">
        <v>46018</v>
      </c>
      <c r="AC128" s="4">
        <v>1.490944232238326</v>
      </c>
      <c r="AD128" s="4">
        <v>45.183336327463557</v>
      </c>
      <c r="AE128" s="3">
        <v>47284</v>
      </c>
      <c r="AF128" s="4">
        <v>1.4391441121620336</v>
      </c>
      <c r="AG128" s="4">
        <v>43.79563425939952</v>
      </c>
      <c r="AH128" s="3">
        <v>46258</v>
      </c>
      <c r="AI128" s="4">
        <v>1.3922807682211957</v>
      </c>
      <c r="AJ128" s="4">
        <v>42.441406744044649</v>
      </c>
      <c r="AK128" s="3">
        <v>45302</v>
      </c>
      <c r="AL128" s="4">
        <v>1.2868983772492408</v>
      </c>
      <c r="AM128" s="4">
        <v>39.36019609037433</v>
      </c>
      <c r="AN128" s="3">
        <v>42650</v>
      </c>
      <c r="AO128" s="4">
        <v>1.2542397427556231</v>
      </c>
      <c r="AP128" s="4">
        <v>38.430900241329013</v>
      </c>
      <c r="AQ128" s="3">
        <v>42503</v>
      </c>
      <c r="AR128" s="4">
        <v>1.1855262954074008</v>
      </c>
      <c r="AS128" s="4">
        <v>36.299379016541955</v>
      </c>
      <c r="AT128" s="3">
        <v>40550</v>
      </c>
      <c r="AU128" s="4">
        <v>1.0686009561306333</v>
      </c>
      <c r="AV128" s="4">
        <v>32.619973714595851</v>
      </c>
      <c r="AW128" s="3">
        <v>36783</v>
      </c>
      <c r="AX128" s="21">
        <v>1.0216881020036024</v>
      </c>
      <c r="AY128" s="21">
        <v>31.13370869429685</v>
      </c>
      <c r="AZ128" s="22">
        <v>35356</v>
      </c>
      <c r="BA128" s="21">
        <v>0.91150503479188894</v>
      </c>
      <c r="BB128" s="21">
        <v>27.648793450698616</v>
      </c>
      <c r="BC128" s="22">
        <v>31588</v>
      </c>
    </row>
    <row r="129" spans="1:55">
      <c r="A129" s="11" t="s">
        <v>130</v>
      </c>
      <c r="B129" s="8">
        <v>1.8830478922033502</v>
      </c>
      <c r="C129" s="8">
        <v>56.141516485341747</v>
      </c>
      <c r="D129" s="12">
        <v>676</v>
      </c>
      <c r="E129" s="8">
        <v>1.8371184946462757</v>
      </c>
      <c r="F129" s="8">
        <v>54.873054873054876</v>
      </c>
      <c r="G129" s="12">
        <v>670</v>
      </c>
      <c r="H129" s="8">
        <v>1.7032878626530961</v>
      </c>
      <c r="I129" s="8">
        <v>51.682303461662897</v>
      </c>
      <c r="J129" s="12">
        <v>639</v>
      </c>
      <c r="K129" s="8">
        <v>1.5331585780928627</v>
      </c>
      <c r="L129" s="8">
        <v>45.980681727468671</v>
      </c>
      <c r="M129" s="12">
        <v>576</v>
      </c>
      <c r="N129" s="8">
        <v>1.2258822205649476</v>
      </c>
      <c r="O129" s="8">
        <v>39.886039886039889</v>
      </c>
      <c r="P129" s="12">
        <v>504</v>
      </c>
      <c r="Q129" s="8">
        <v>1.2110392691086687</v>
      </c>
      <c r="R129" s="8">
        <v>36.400562412123101</v>
      </c>
      <c r="S129" s="12">
        <v>466</v>
      </c>
      <c r="T129" s="8">
        <v>10.024035022427071</v>
      </c>
      <c r="U129" s="8">
        <v>41.067285382830626</v>
      </c>
      <c r="V129" s="12">
        <v>531</v>
      </c>
      <c r="W129" s="8">
        <v>1.1855273020464694</v>
      </c>
      <c r="X129" s="8">
        <v>35.379172435009998</v>
      </c>
      <c r="Y129" s="12">
        <v>460</v>
      </c>
      <c r="Z129" s="8">
        <v>1.1815583850067415</v>
      </c>
      <c r="AA129" s="8">
        <v>35.144014057605624</v>
      </c>
      <c r="AB129" s="12">
        <v>460</v>
      </c>
      <c r="AC129" s="8">
        <v>1.1319473341763142</v>
      </c>
      <c r="AD129" s="8">
        <v>33.913701741105221</v>
      </c>
      <c r="AE129" s="12">
        <v>448</v>
      </c>
      <c r="AF129" s="8">
        <v>1.1860043200360471</v>
      </c>
      <c r="AG129" s="8">
        <v>35.336484357416161</v>
      </c>
      <c r="AH129" s="12">
        <v>471</v>
      </c>
      <c r="AI129" s="8">
        <v>1.3219961083824232</v>
      </c>
      <c r="AJ129" s="8">
        <v>39.625306668649166</v>
      </c>
      <c r="AK129" s="12">
        <v>533</v>
      </c>
      <c r="AL129" s="8">
        <v>1.0180389277488664</v>
      </c>
      <c r="AM129" s="8">
        <v>30.378632227766364</v>
      </c>
      <c r="AN129" s="12">
        <v>414</v>
      </c>
      <c r="AO129" s="8">
        <v>1.1572729349374755</v>
      </c>
      <c r="AP129" s="8">
        <v>34.582340625225619</v>
      </c>
      <c r="AQ129" s="12">
        <v>479</v>
      </c>
      <c r="AR129" s="8">
        <v>1.1450556519022939</v>
      </c>
      <c r="AS129" s="8">
        <v>34.065855913519663</v>
      </c>
      <c r="AT129" s="12">
        <v>479</v>
      </c>
      <c r="AU129" s="8">
        <v>1.0297349100579298</v>
      </c>
      <c r="AV129" s="8">
        <v>30.456495744531193</v>
      </c>
      <c r="AW129" s="12">
        <v>433</v>
      </c>
      <c r="AX129" s="24">
        <v>1.1126132856957229</v>
      </c>
      <c r="AY129" s="24">
        <v>32.537355118000278</v>
      </c>
      <c r="AZ129" s="27">
        <v>466</v>
      </c>
      <c r="BA129" s="24">
        <v>0.79405347668051229</v>
      </c>
      <c r="BB129" s="24">
        <v>23.133397977559216</v>
      </c>
      <c r="BC129" s="27">
        <v>334</v>
      </c>
    </row>
    <row r="130" spans="1:55">
      <c r="A130" s="6" t="s">
        <v>131</v>
      </c>
      <c r="B130" s="8">
        <v>1.5902820152519563</v>
      </c>
      <c r="C130" s="8">
        <v>48.117172221528733</v>
      </c>
      <c r="D130" s="7">
        <v>5782</v>
      </c>
      <c r="E130" s="8">
        <v>1.521029553022281</v>
      </c>
      <c r="F130" s="8">
        <v>46.097672295755366</v>
      </c>
      <c r="G130" s="7">
        <v>5656</v>
      </c>
      <c r="H130" s="8">
        <v>1.4969305514408684</v>
      </c>
      <c r="I130" s="8">
        <v>45.854928486435981</v>
      </c>
      <c r="J130" s="7">
        <v>5742</v>
      </c>
      <c r="K130" s="8">
        <v>1.3637369973220312</v>
      </c>
      <c r="L130" s="8">
        <v>41.351882442281948</v>
      </c>
      <c r="M130" s="7">
        <v>5282</v>
      </c>
      <c r="N130" s="8">
        <v>1.2762884776454333</v>
      </c>
      <c r="O130" s="8">
        <v>39.875389408099693</v>
      </c>
      <c r="P130" s="7">
        <v>4928</v>
      </c>
      <c r="Q130" s="8">
        <v>1.1584978725166626</v>
      </c>
      <c r="R130" s="8">
        <v>35.444544010120559</v>
      </c>
      <c r="S130" s="7">
        <v>4707</v>
      </c>
      <c r="T130" s="8">
        <v>1.143457833993978</v>
      </c>
      <c r="U130" s="8">
        <v>37.838157729266683</v>
      </c>
      <c r="V130" s="7">
        <v>5115</v>
      </c>
      <c r="W130" s="8">
        <v>1.2237146248271298</v>
      </c>
      <c r="X130" s="8">
        <v>37.829929100729373</v>
      </c>
      <c r="Y130" s="7">
        <v>5197</v>
      </c>
      <c r="Z130" s="8">
        <v>1.2284976384106086</v>
      </c>
      <c r="AA130" s="8">
        <v>38.065260878605585</v>
      </c>
      <c r="AB130" s="7">
        <v>5309</v>
      </c>
      <c r="AC130" s="8">
        <v>1.2175976263547288</v>
      </c>
      <c r="AD130" s="8">
        <v>37.751986202606801</v>
      </c>
      <c r="AE130" s="7">
        <v>5341</v>
      </c>
      <c r="AF130" s="8">
        <v>1.2326060599569595</v>
      </c>
      <c r="AG130" s="8">
        <v>38.476267398221708</v>
      </c>
      <c r="AH130" s="7">
        <v>5526</v>
      </c>
      <c r="AI130" s="8">
        <v>1.2152337757827887</v>
      </c>
      <c r="AJ130" s="8">
        <v>37.851171714403179</v>
      </c>
      <c r="AK130" s="7">
        <v>5524</v>
      </c>
      <c r="AL130" s="8">
        <v>1.1419213578299396</v>
      </c>
      <c r="AM130" s="8">
        <v>35.566806104840495</v>
      </c>
      <c r="AN130" s="7">
        <v>5297</v>
      </c>
      <c r="AO130" s="8">
        <v>1.12368998236218</v>
      </c>
      <c r="AP130" s="8">
        <v>35.12885150402947</v>
      </c>
      <c r="AQ130" s="7">
        <v>5379</v>
      </c>
      <c r="AR130" s="8">
        <v>1.1218676214322534</v>
      </c>
      <c r="AS130" s="8">
        <v>35.155365495468104</v>
      </c>
      <c r="AT130" s="7">
        <v>5434</v>
      </c>
      <c r="AU130" s="8">
        <v>1.034816056373993</v>
      </c>
      <c r="AV130" s="8">
        <v>32.13534440316878</v>
      </c>
      <c r="AW130" s="7">
        <v>5026</v>
      </c>
      <c r="AX130" s="24">
        <v>1.0280324764924211</v>
      </c>
      <c r="AY130" s="24">
        <v>31.843295463916217</v>
      </c>
      <c r="AZ130" s="23">
        <v>5020</v>
      </c>
      <c r="BA130" s="24">
        <v>0.94034764646429958</v>
      </c>
      <c r="BB130" s="24">
        <v>28.92023156343112</v>
      </c>
      <c r="BC130" s="23">
        <v>4591</v>
      </c>
    </row>
    <row r="131" spans="1:55">
      <c r="A131" s="6" t="s">
        <v>132</v>
      </c>
      <c r="B131" s="8">
        <v>1.9712090367631439</v>
      </c>
      <c r="C131" s="8">
        <v>57.478368355995052</v>
      </c>
      <c r="D131" s="7">
        <v>1116</v>
      </c>
      <c r="E131" s="8">
        <v>1.9506557930690172</v>
      </c>
      <c r="F131" s="8">
        <v>56.817604309600043</v>
      </c>
      <c r="G131" s="7">
        <v>1118</v>
      </c>
      <c r="H131" s="8">
        <v>1.8424796456335373</v>
      </c>
      <c r="I131" s="8">
        <v>53.922552166934189</v>
      </c>
      <c r="J131" s="7">
        <v>1075</v>
      </c>
      <c r="K131" s="8">
        <v>1.7431268642714375</v>
      </c>
      <c r="L131" s="8">
        <v>51.080063416567583</v>
      </c>
      <c r="M131" s="7">
        <v>1031</v>
      </c>
      <c r="N131" s="8">
        <v>1.3392573956888065</v>
      </c>
      <c r="O131" s="8">
        <v>40.302859292701278</v>
      </c>
      <c r="P131" s="7">
        <v>857</v>
      </c>
      <c r="Q131" s="8">
        <v>1.3535206820211065</v>
      </c>
      <c r="R131" s="8">
        <v>39.978678038379535</v>
      </c>
      <c r="S131" s="7">
        <v>825</v>
      </c>
      <c r="T131" s="8">
        <v>2.3867194332918387</v>
      </c>
      <c r="U131" s="8">
        <v>39.272307248050822</v>
      </c>
      <c r="V131" s="7">
        <v>816</v>
      </c>
      <c r="W131" s="8">
        <v>1.3428322895860072</v>
      </c>
      <c r="X131" s="8">
        <v>39.954064787788887</v>
      </c>
      <c r="Y131" s="7">
        <v>835</v>
      </c>
      <c r="Z131" s="8">
        <v>1.3359276663207833</v>
      </c>
      <c r="AA131" s="8">
        <v>40.011404675917127</v>
      </c>
      <c r="AB131" s="7">
        <v>842</v>
      </c>
      <c r="AC131" s="8">
        <v>1.3767518882334542</v>
      </c>
      <c r="AD131" s="8">
        <v>41.150129625265144</v>
      </c>
      <c r="AE131" s="7">
        <v>873</v>
      </c>
      <c r="AF131" s="8">
        <v>1.4014398806530923</v>
      </c>
      <c r="AG131" s="8">
        <v>42.200205626694085</v>
      </c>
      <c r="AH131" s="7">
        <v>903</v>
      </c>
      <c r="AI131" s="8">
        <v>1.4091000593242637</v>
      </c>
      <c r="AJ131" s="8">
        <v>42.441914283069515</v>
      </c>
      <c r="AK131" s="7">
        <v>917</v>
      </c>
      <c r="AL131" s="8">
        <v>1.2850262863430797</v>
      </c>
      <c r="AM131" s="8">
        <v>38.736726974433765</v>
      </c>
      <c r="AN131" s="7">
        <v>850</v>
      </c>
      <c r="AO131" s="8">
        <v>1.2860646107340454</v>
      </c>
      <c r="AP131" s="8">
        <v>38.591951458909612</v>
      </c>
      <c r="AQ131" s="7">
        <v>865</v>
      </c>
      <c r="AR131" s="8">
        <v>1.372737033827538</v>
      </c>
      <c r="AS131" s="8">
        <v>41.098301504884269</v>
      </c>
      <c r="AT131" s="7">
        <v>934</v>
      </c>
      <c r="AU131" s="8">
        <v>1.1371910295265708</v>
      </c>
      <c r="AV131" s="8">
        <v>33.855526544821579</v>
      </c>
      <c r="AW131" s="7">
        <v>778</v>
      </c>
      <c r="AX131" s="24">
        <v>1.0556457014291163</v>
      </c>
      <c r="AY131" s="24">
        <v>31.181265364212706</v>
      </c>
      <c r="AZ131" s="23">
        <v>723</v>
      </c>
      <c r="BA131" s="24">
        <v>0.88972241526469109</v>
      </c>
      <c r="BB131" s="24">
        <v>26.19750866829331</v>
      </c>
      <c r="BC131" s="23">
        <v>612</v>
      </c>
    </row>
    <row r="132" spans="1:55">
      <c r="A132" s="6" t="s">
        <v>133</v>
      </c>
      <c r="B132" s="8">
        <v>1.4396142006418238</v>
      </c>
      <c r="C132" s="8">
        <v>42.342826437399246</v>
      </c>
      <c r="D132" s="7">
        <v>788</v>
      </c>
      <c r="E132" s="8">
        <v>1.3641519607470012</v>
      </c>
      <c r="F132" s="8">
        <v>40.008467400508046</v>
      </c>
      <c r="G132" s="7">
        <v>756</v>
      </c>
      <c r="H132" s="8">
        <v>1.3392775134040322</v>
      </c>
      <c r="I132" s="8">
        <v>39.622543141650588</v>
      </c>
      <c r="J132" s="7">
        <v>760</v>
      </c>
      <c r="K132" s="8">
        <v>1.250138318839664</v>
      </c>
      <c r="L132" s="8">
        <v>36.764705882352942</v>
      </c>
      <c r="M132" s="7">
        <v>715</v>
      </c>
      <c r="N132" s="8">
        <v>1.1976317674291974</v>
      </c>
      <c r="O132" s="8">
        <v>34.958306606799233</v>
      </c>
      <c r="P132" s="7">
        <v>654</v>
      </c>
      <c r="Q132" s="8">
        <v>1.1770894513043888</v>
      </c>
      <c r="R132" s="8">
        <v>34.759090453771407</v>
      </c>
      <c r="S132" s="7">
        <v>694</v>
      </c>
      <c r="T132" s="8">
        <v>1.2757380379069421</v>
      </c>
      <c r="U132" s="8">
        <v>35.330948121645797</v>
      </c>
      <c r="V132" s="7">
        <v>711</v>
      </c>
      <c r="W132" s="8">
        <v>1.1889849400544481</v>
      </c>
      <c r="X132" s="8">
        <v>35.337084197019053</v>
      </c>
      <c r="Y132" s="7">
        <v>716</v>
      </c>
      <c r="Z132" s="8">
        <v>1.1277777835862457</v>
      </c>
      <c r="AA132" s="8">
        <v>33.486732595711345</v>
      </c>
      <c r="AB132" s="7">
        <v>684</v>
      </c>
      <c r="AC132" s="8">
        <v>1.1924877522093484</v>
      </c>
      <c r="AD132" s="8">
        <v>35.436515652342997</v>
      </c>
      <c r="AE132" s="7">
        <v>729</v>
      </c>
      <c r="AF132" s="8">
        <v>1.1617753481388602</v>
      </c>
      <c r="AG132" s="8">
        <v>34.857968223399133</v>
      </c>
      <c r="AH132" s="7">
        <v>724</v>
      </c>
      <c r="AI132" s="8">
        <v>1.1431843169678633</v>
      </c>
      <c r="AJ132" s="8">
        <v>34.179083162755276</v>
      </c>
      <c r="AK132" s="7">
        <v>718</v>
      </c>
      <c r="AL132" s="8">
        <v>0.94824690580006155</v>
      </c>
      <c r="AM132" s="8">
        <v>28.504563538497543</v>
      </c>
      <c r="AN132" s="7">
        <v>609</v>
      </c>
      <c r="AO132" s="8">
        <v>0.93692501263984163</v>
      </c>
      <c r="AP132" s="8">
        <v>28.364569490904092</v>
      </c>
      <c r="AQ132" s="7">
        <v>619</v>
      </c>
      <c r="AR132" s="8">
        <v>0.8991863007918266</v>
      </c>
      <c r="AS132" s="8">
        <v>27.076057871105267</v>
      </c>
      <c r="AT132" s="7">
        <v>597</v>
      </c>
      <c r="AU132" s="8">
        <v>0.90665277328034177</v>
      </c>
      <c r="AV132" s="8">
        <v>27.319703437429791</v>
      </c>
      <c r="AW132" s="7">
        <v>608</v>
      </c>
      <c r="AX132" s="24">
        <v>0.92776466804375324</v>
      </c>
      <c r="AY132" s="24">
        <v>27.755466309683179</v>
      </c>
      <c r="AZ132" s="23">
        <v>622</v>
      </c>
      <c r="BA132" s="24">
        <v>0.76404564014284126</v>
      </c>
      <c r="BB132" s="24">
        <v>22.660753880266075</v>
      </c>
      <c r="BC132" s="23">
        <v>511</v>
      </c>
    </row>
    <row r="133" spans="1:55">
      <c r="A133" s="6" t="s">
        <v>134</v>
      </c>
      <c r="B133" s="8">
        <v>1.1385558348552969</v>
      </c>
      <c r="C133" s="8">
        <v>31.447572196410679</v>
      </c>
      <c r="D133" s="7">
        <v>1726</v>
      </c>
      <c r="E133" s="8">
        <v>1.1178932079837585</v>
      </c>
      <c r="F133" s="8">
        <v>30.822653397293621</v>
      </c>
      <c r="G133" s="7">
        <v>1722</v>
      </c>
      <c r="H133" s="8">
        <v>1.1696653442326543</v>
      </c>
      <c r="I133" s="8">
        <v>32.294986705171773</v>
      </c>
      <c r="J133" s="7">
        <v>1834</v>
      </c>
      <c r="K133" s="8">
        <v>1.0338811430033084</v>
      </c>
      <c r="L133" s="8">
        <v>28.508467518045528</v>
      </c>
      <c r="M133" s="7">
        <v>1643</v>
      </c>
      <c r="N133" s="8">
        <v>1.0790582641827045</v>
      </c>
      <c r="O133" s="8">
        <v>30.227061098775156</v>
      </c>
      <c r="P133" s="7">
        <v>1688</v>
      </c>
      <c r="Q133" s="8">
        <v>1.0129509690765524</v>
      </c>
      <c r="R133" s="8">
        <v>28.177447776770286</v>
      </c>
      <c r="S133" s="7">
        <v>1647</v>
      </c>
      <c r="T133" s="8">
        <v>0.90596963828260657</v>
      </c>
      <c r="U133" s="8">
        <v>27.63047246391735</v>
      </c>
      <c r="V133" s="7">
        <v>1610</v>
      </c>
      <c r="W133" s="8">
        <v>0.98204286481358127</v>
      </c>
      <c r="X133" s="8">
        <v>27.860320513921572</v>
      </c>
      <c r="Y133" s="7">
        <v>1622</v>
      </c>
      <c r="Z133" s="8">
        <v>1.0551293500822201</v>
      </c>
      <c r="AA133" s="8">
        <v>30.221751460689511</v>
      </c>
      <c r="AB133" s="7">
        <v>1769</v>
      </c>
      <c r="AC133" s="8">
        <v>1.0762519698599877</v>
      </c>
      <c r="AD133" s="8">
        <v>31.197015937605968</v>
      </c>
      <c r="AE133" s="7">
        <v>1840</v>
      </c>
      <c r="AF133" s="8">
        <v>1.0264810056462221</v>
      </c>
      <c r="AG133" s="8">
        <v>29.982895663547641</v>
      </c>
      <c r="AH133" s="7">
        <v>1788</v>
      </c>
      <c r="AI133" s="8">
        <v>0.98004702161705137</v>
      </c>
      <c r="AJ133" s="8">
        <v>28.939439091420812</v>
      </c>
      <c r="AK133" s="7">
        <v>1748</v>
      </c>
      <c r="AL133" s="8">
        <v>0.95173345913847274</v>
      </c>
      <c r="AM133" s="8">
        <v>28.363482423433254</v>
      </c>
      <c r="AN133" s="7">
        <v>1742</v>
      </c>
      <c r="AO133" s="8">
        <v>0.87169699586403415</v>
      </c>
      <c r="AP133" s="8">
        <v>26.220557424925403</v>
      </c>
      <c r="AQ133" s="7">
        <v>1652</v>
      </c>
      <c r="AR133" s="8">
        <v>0.77137078767674394</v>
      </c>
      <c r="AS133" s="8">
        <v>23.258015652612979</v>
      </c>
      <c r="AT133" s="7">
        <v>1474</v>
      </c>
      <c r="AU133" s="8">
        <v>0.75478648427794004</v>
      </c>
      <c r="AV133" s="8">
        <v>22.89909403311465</v>
      </c>
      <c r="AW133" s="7">
        <v>1466</v>
      </c>
      <c r="AX133" s="24">
        <v>0.73846920722306886</v>
      </c>
      <c r="AY133" s="24">
        <v>22.461619658185995</v>
      </c>
      <c r="AZ133" s="23">
        <v>1447</v>
      </c>
      <c r="BA133" s="24">
        <v>0.65146737004926536</v>
      </c>
      <c r="BB133" s="24">
        <v>19.896193771626297</v>
      </c>
      <c r="BC133" s="23">
        <v>1288</v>
      </c>
    </row>
    <row r="134" spans="1:55">
      <c r="A134" s="6" t="s">
        <v>135</v>
      </c>
      <c r="B134" s="8">
        <v>1.6577781811853276</v>
      </c>
      <c r="C134" s="8">
        <v>48.078550871846957</v>
      </c>
      <c r="D134" s="7">
        <v>568</v>
      </c>
      <c r="E134" s="8">
        <v>1.6311368268011261</v>
      </c>
      <c r="F134" s="8">
        <v>47.460449625312243</v>
      </c>
      <c r="G134" s="7">
        <v>570</v>
      </c>
      <c r="H134" s="8">
        <v>1.4054231553610999</v>
      </c>
      <c r="I134" s="8">
        <v>41.68714168714169</v>
      </c>
      <c r="J134" s="7">
        <v>509</v>
      </c>
      <c r="K134" s="8">
        <v>1.352557901352039</v>
      </c>
      <c r="L134" s="8">
        <v>39.79378121475753</v>
      </c>
      <c r="M134" s="7">
        <v>494</v>
      </c>
      <c r="N134" s="8">
        <v>1.0956200735078716</v>
      </c>
      <c r="O134" s="8">
        <v>35.37614678899083</v>
      </c>
      <c r="P134" s="7">
        <v>482</v>
      </c>
      <c r="Q134" s="8">
        <v>1.124051680261748</v>
      </c>
      <c r="R134" s="8">
        <v>32.859818919762724</v>
      </c>
      <c r="S134" s="7">
        <v>421</v>
      </c>
      <c r="T134" s="8">
        <v>1.6533214289715097</v>
      </c>
      <c r="U134" s="8">
        <v>34.241305016928287</v>
      </c>
      <c r="V134" s="7">
        <v>445</v>
      </c>
      <c r="W134" s="8">
        <v>1.1799001678961247</v>
      </c>
      <c r="X134" s="8">
        <v>34.927866362946091</v>
      </c>
      <c r="Y134" s="7">
        <v>460</v>
      </c>
      <c r="Z134" s="8">
        <v>1.1991130889030235</v>
      </c>
      <c r="AA134" s="8">
        <v>35.531850961538467</v>
      </c>
      <c r="AB134" s="7">
        <v>473</v>
      </c>
      <c r="AC134" s="8">
        <v>1.2984364891304794</v>
      </c>
      <c r="AD134" s="8">
        <v>38.470107686594872</v>
      </c>
      <c r="AE134" s="7">
        <v>518</v>
      </c>
      <c r="AF134" s="8">
        <v>1.2313772088592316</v>
      </c>
      <c r="AG134" s="8">
        <v>36.607732374734063</v>
      </c>
      <c r="AH134" s="7">
        <v>499</v>
      </c>
      <c r="AI134" s="8">
        <v>1.1258905522005083</v>
      </c>
      <c r="AJ134" s="8">
        <v>33.700536309610094</v>
      </c>
      <c r="AK134" s="7">
        <v>465</v>
      </c>
      <c r="AL134" s="8">
        <v>1.1074760532258083</v>
      </c>
      <c r="AM134" s="8">
        <v>33.136599587570217</v>
      </c>
      <c r="AN134" s="7">
        <v>466</v>
      </c>
      <c r="AO134" s="8">
        <v>1.1285339012077886</v>
      </c>
      <c r="AP134" s="8">
        <v>33.885332591149457</v>
      </c>
      <c r="AQ134" s="7">
        <v>487</v>
      </c>
      <c r="AR134" s="8">
        <v>1.0481646614403677</v>
      </c>
      <c r="AS134" s="8">
        <v>31.292984869325995</v>
      </c>
      <c r="AT134" s="7">
        <v>455</v>
      </c>
      <c r="AU134" s="8">
        <v>1.0272277669329379</v>
      </c>
      <c r="AV134" s="8">
        <v>30.752483331065449</v>
      </c>
      <c r="AW134" s="7">
        <v>452</v>
      </c>
      <c r="AX134" s="24">
        <v>0.95902066313596701</v>
      </c>
      <c r="AY134" s="24">
        <v>28.521340435574135</v>
      </c>
      <c r="AZ134" s="23">
        <v>423</v>
      </c>
      <c r="BA134" s="24">
        <v>0.83496642556631451</v>
      </c>
      <c r="BB134" s="24">
        <v>24.785637727759916</v>
      </c>
      <c r="BC134" s="23">
        <v>370</v>
      </c>
    </row>
    <row r="135" spans="1:55">
      <c r="A135" s="6" t="s">
        <v>136</v>
      </c>
      <c r="B135" s="8">
        <v>1.6256310254616295</v>
      </c>
      <c r="C135" s="8">
        <v>48.069368871300959</v>
      </c>
      <c r="D135" s="7">
        <v>3304</v>
      </c>
      <c r="E135" s="8">
        <v>1.6678416752816196</v>
      </c>
      <c r="F135" s="8">
        <v>49.181737410793616</v>
      </c>
      <c r="G135" s="7">
        <v>3432</v>
      </c>
      <c r="H135" s="8">
        <v>1.5615894272873105</v>
      </c>
      <c r="I135" s="8">
        <v>46.325991438380356</v>
      </c>
      <c r="J135" s="7">
        <v>3279</v>
      </c>
      <c r="K135" s="8">
        <v>1.4208563971271821</v>
      </c>
      <c r="L135" s="8">
        <v>41.967011976632321</v>
      </c>
      <c r="M135" s="7">
        <v>3010</v>
      </c>
      <c r="N135" s="8">
        <v>1.2210179271272754</v>
      </c>
      <c r="O135" s="8">
        <v>37.134389207021876</v>
      </c>
      <c r="P135" s="7">
        <v>2769</v>
      </c>
      <c r="Q135" s="8">
        <v>1.2285422213668478</v>
      </c>
      <c r="R135" s="8">
        <v>36.480363571653456</v>
      </c>
      <c r="S135" s="7">
        <v>2665</v>
      </c>
      <c r="T135" s="8">
        <v>1.2733878115280972</v>
      </c>
      <c r="U135" s="8">
        <v>37.305699481865283</v>
      </c>
      <c r="V135" s="7">
        <v>2736</v>
      </c>
      <c r="W135" s="8">
        <v>1.1819162804900083</v>
      </c>
      <c r="X135" s="8">
        <v>35.481987425824585</v>
      </c>
      <c r="Y135" s="7">
        <v>2613</v>
      </c>
      <c r="Z135" s="8">
        <v>1.2261358852942941</v>
      </c>
      <c r="AA135" s="8">
        <v>36.983086509670628</v>
      </c>
      <c r="AB135" s="7">
        <v>2742</v>
      </c>
      <c r="AC135" s="8">
        <v>1.2278772441182955</v>
      </c>
      <c r="AD135" s="8">
        <v>37.205008829667683</v>
      </c>
      <c r="AE135" s="7">
        <v>2781</v>
      </c>
      <c r="AF135" s="8">
        <v>1.243281765658302</v>
      </c>
      <c r="AG135" s="8">
        <v>37.819578752152601</v>
      </c>
      <c r="AH135" s="7">
        <v>2855</v>
      </c>
      <c r="AI135" s="8">
        <v>1.23726153383661</v>
      </c>
      <c r="AJ135" s="8">
        <v>37.656575175717599</v>
      </c>
      <c r="AK135" s="7">
        <v>2877</v>
      </c>
      <c r="AL135" s="8">
        <v>1.1280553094916554</v>
      </c>
      <c r="AM135" s="8">
        <v>34.665326943886228</v>
      </c>
      <c r="AN135" s="7">
        <v>2691</v>
      </c>
      <c r="AO135" s="8">
        <v>1.0678278824040048</v>
      </c>
      <c r="AP135" s="8">
        <v>32.897229308211045</v>
      </c>
      <c r="AQ135" s="7">
        <v>2605</v>
      </c>
      <c r="AR135" s="8">
        <v>1.0038685381181409</v>
      </c>
      <c r="AS135" s="8">
        <v>30.949973157546474</v>
      </c>
      <c r="AT135" s="7">
        <v>2479</v>
      </c>
      <c r="AU135" s="8">
        <v>0.94541129052390138</v>
      </c>
      <c r="AV135" s="8">
        <v>28.865520777985097</v>
      </c>
      <c r="AW135" s="7">
        <v>2336</v>
      </c>
      <c r="AX135" s="24">
        <v>0.92819612307472255</v>
      </c>
      <c r="AY135" s="24">
        <v>28.399754751686082</v>
      </c>
      <c r="AZ135" s="23">
        <v>2316</v>
      </c>
      <c r="BA135" s="24">
        <v>0.84440909153558164</v>
      </c>
      <c r="BB135" s="24">
        <v>25.724412613731864</v>
      </c>
      <c r="BC135" s="23">
        <v>2112</v>
      </c>
    </row>
    <row r="136" spans="1:55">
      <c r="A136" s="6" t="s">
        <v>137</v>
      </c>
      <c r="B136" s="8">
        <v>1.4856660114253373</v>
      </c>
      <c r="C136" s="8">
        <v>42.822355526518976</v>
      </c>
      <c r="D136" s="7">
        <v>721</v>
      </c>
      <c r="E136" s="8">
        <v>1.4211285195366683</v>
      </c>
      <c r="F136" s="8">
        <v>41.02086003962242</v>
      </c>
      <c r="G136" s="7">
        <v>704</v>
      </c>
      <c r="H136" s="8">
        <v>1.2114374900830072</v>
      </c>
      <c r="I136" s="8">
        <v>35.193133047210303</v>
      </c>
      <c r="J136" s="7">
        <v>615</v>
      </c>
      <c r="K136" s="8">
        <v>1.210718344376587</v>
      </c>
      <c r="L136" s="8">
        <v>35.075885328836428</v>
      </c>
      <c r="M136" s="7">
        <v>624</v>
      </c>
      <c r="N136" s="8">
        <v>1.1025605212934138</v>
      </c>
      <c r="O136" s="8">
        <v>34.737973021368028</v>
      </c>
      <c r="P136" s="7">
        <v>582</v>
      </c>
      <c r="Q136" s="8">
        <v>1.1116228843953184</v>
      </c>
      <c r="R136" s="8">
        <v>32.282650117045023</v>
      </c>
      <c r="S136" s="7">
        <v>593</v>
      </c>
      <c r="T136" s="8">
        <v>1.5179805358395122</v>
      </c>
      <c r="U136" s="8">
        <v>32.33616700742494</v>
      </c>
      <c r="V136" s="7">
        <v>601</v>
      </c>
      <c r="W136" s="8">
        <v>1.0172012534700932</v>
      </c>
      <c r="X136" s="8">
        <v>29.7729810197246</v>
      </c>
      <c r="Y136" s="7">
        <v>560</v>
      </c>
      <c r="Z136" s="8">
        <v>0.97132006756315159</v>
      </c>
      <c r="AA136" s="8">
        <v>28.658408566029813</v>
      </c>
      <c r="AB136" s="7">
        <v>546</v>
      </c>
      <c r="AC136" s="8">
        <v>1.0744879005546084</v>
      </c>
      <c r="AD136" s="8">
        <v>31.817709955361774</v>
      </c>
      <c r="AE136" s="7">
        <v>613</v>
      </c>
      <c r="AF136" s="8">
        <v>1.1679508302810884</v>
      </c>
      <c r="AG136" s="8">
        <v>34.592323066673501</v>
      </c>
      <c r="AH136" s="7">
        <v>675</v>
      </c>
      <c r="AI136" s="8">
        <v>1.0125800763161665</v>
      </c>
      <c r="AJ136" s="8">
        <v>30.189822294022616</v>
      </c>
      <c r="AK136" s="7">
        <v>598</v>
      </c>
      <c r="AL136" s="8">
        <v>1.0736793180501976</v>
      </c>
      <c r="AM136" s="8">
        <v>32.155931532601173</v>
      </c>
      <c r="AN136" s="7">
        <v>650</v>
      </c>
      <c r="AO136" s="8">
        <v>1.0255233175599068</v>
      </c>
      <c r="AP136" s="8">
        <v>30.807861316335895</v>
      </c>
      <c r="AQ136" s="7">
        <v>638</v>
      </c>
      <c r="AR136" s="8">
        <v>0.91707266452705116</v>
      </c>
      <c r="AS136" s="8">
        <v>27.652856186010908</v>
      </c>
      <c r="AT136" s="7">
        <v>578</v>
      </c>
      <c r="AU136" s="8">
        <v>0.90836751450920372</v>
      </c>
      <c r="AV136" s="8">
        <v>27.255950409312451</v>
      </c>
      <c r="AW136" s="7">
        <v>576</v>
      </c>
      <c r="AX136" s="24">
        <v>0.95404790830283914</v>
      </c>
      <c r="AY136" s="24">
        <v>28.802330498519947</v>
      </c>
      <c r="AZ136" s="23">
        <v>613</v>
      </c>
      <c r="BA136" s="24">
        <v>0.8678151314663195</v>
      </c>
      <c r="BB136" s="24">
        <v>26.194144838212633</v>
      </c>
      <c r="BC136" s="23">
        <v>561</v>
      </c>
    </row>
    <row r="137" spans="1:55">
      <c r="A137" s="6" t="s">
        <v>138</v>
      </c>
      <c r="B137" s="8">
        <v>2.0352426282046294</v>
      </c>
      <c r="C137" s="8">
        <v>60.609803666623321</v>
      </c>
      <c r="D137" s="7">
        <v>37292</v>
      </c>
      <c r="E137" s="8">
        <v>1.9942385660020592</v>
      </c>
      <c r="F137" s="8">
        <v>59.426770032489465</v>
      </c>
      <c r="G137" s="7">
        <v>36948</v>
      </c>
      <c r="H137" s="8">
        <v>1.8986493854717006</v>
      </c>
      <c r="I137" s="8">
        <v>56.943581904170443</v>
      </c>
      <c r="J137" s="7">
        <v>35760</v>
      </c>
      <c r="K137" s="8">
        <v>1.7937890527710436</v>
      </c>
      <c r="L137" s="8">
        <v>53.636233161790337</v>
      </c>
      <c r="M137" s="7">
        <v>34008</v>
      </c>
      <c r="N137" s="8">
        <v>1.6474620661316146</v>
      </c>
      <c r="O137" s="8">
        <v>46.65275130834619</v>
      </c>
      <c r="P137" s="7">
        <v>30844</v>
      </c>
      <c r="Q137" s="8">
        <v>1.5976562815116886</v>
      </c>
      <c r="R137" s="8">
        <v>47.794875930270962</v>
      </c>
      <c r="S137" s="7">
        <v>30820</v>
      </c>
      <c r="T137" s="8">
        <v>1.5442901797424105</v>
      </c>
      <c r="U137" s="8">
        <v>48.742082647072877</v>
      </c>
      <c r="V137" s="7">
        <v>31636</v>
      </c>
      <c r="W137" s="8">
        <v>1.5994310461419636</v>
      </c>
      <c r="X137" s="8">
        <v>48.362345431322041</v>
      </c>
      <c r="Y137" s="7">
        <v>31578</v>
      </c>
      <c r="Z137" s="8">
        <v>1.6305019961731591</v>
      </c>
      <c r="AA137" s="8">
        <v>49.513284775974</v>
      </c>
      <c r="AB137" s="7">
        <v>32528</v>
      </c>
      <c r="AC137" s="8">
        <v>1.6574195117438186</v>
      </c>
      <c r="AD137" s="8">
        <v>50.520794713211068</v>
      </c>
      <c r="AE137" s="7">
        <v>33385</v>
      </c>
      <c r="AF137" s="8">
        <v>1.572573435467483</v>
      </c>
      <c r="AG137" s="8">
        <v>48.094834631285451</v>
      </c>
      <c r="AH137" s="7">
        <v>32015</v>
      </c>
      <c r="AI137" s="8">
        <v>1.5072865252082575</v>
      </c>
      <c r="AJ137" s="8">
        <v>46.199035980910274</v>
      </c>
      <c r="AK137" s="7">
        <v>31016</v>
      </c>
      <c r="AL137" s="8">
        <v>1.3907928427400642</v>
      </c>
      <c r="AM137" s="8">
        <v>42.767563752912892</v>
      </c>
      <c r="AN137" s="7">
        <v>29089</v>
      </c>
      <c r="AO137" s="8">
        <v>1.3576189490099608</v>
      </c>
      <c r="AP137" s="8">
        <v>41.787975414760382</v>
      </c>
      <c r="AQ137" s="7">
        <v>28936</v>
      </c>
      <c r="AR137" s="8">
        <v>1.1912706571354481</v>
      </c>
      <c r="AS137" s="8">
        <v>36.65788074396373</v>
      </c>
      <c r="AT137" s="7">
        <v>25646</v>
      </c>
      <c r="AU137" s="8">
        <v>1.1228770873569316</v>
      </c>
      <c r="AV137" s="8">
        <v>34.438280127116606</v>
      </c>
      <c r="AW137" s="7">
        <v>24296</v>
      </c>
      <c r="AX137" s="24">
        <v>1.0519028488074009</v>
      </c>
      <c r="AY137" s="24">
        <v>32.186125092393787</v>
      </c>
      <c r="AZ137" s="23">
        <v>22861</v>
      </c>
      <c r="BA137" s="24">
        <v>0.93837766602000827</v>
      </c>
      <c r="BB137" s="24">
        <v>28.572028530031428</v>
      </c>
      <c r="BC137" s="23">
        <v>20410</v>
      </c>
    </row>
    <row r="138" spans="1:55">
      <c r="A138" s="6" t="s">
        <v>139</v>
      </c>
      <c r="B138" s="8">
        <v>1.0091566721294987</v>
      </c>
      <c r="C138" s="8">
        <v>28.421109725009494</v>
      </c>
      <c r="D138" s="7">
        <v>524</v>
      </c>
      <c r="E138" s="8">
        <v>0.93163957487557214</v>
      </c>
      <c r="F138" s="8">
        <v>26.258783748084749</v>
      </c>
      <c r="G138" s="7">
        <v>497</v>
      </c>
      <c r="H138" s="8">
        <v>0.98212687947209731</v>
      </c>
      <c r="I138" s="8">
        <v>27.734897602140578</v>
      </c>
      <c r="J138" s="7">
        <v>539</v>
      </c>
      <c r="K138" s="8">
        <v>0.86380232083968667</v>
      </c>
      <c r="L138" s="8">
        <v>24.794218028508332</v>
      </c>
      <c r="M138" s="7">
        <v>494</v>
      </c>
      <c r="N138" s="8">
        <v>1.150064609078967</v>
      </c>
      <c r="O138" s="8">
        <v>32.962476677492916</v>
      </c>
      <c r="P138" s="7">
        <v>477</v>
      </c>
      <c r="Q138" s="8">
        <v>0.77632756171044492</v>
      </c>
      <c r="R138" s="8">
        <v>22.317801672640382</v>
      </c>
      <c r="S138" s="7">
        <v>467</v>
      </c>
      <c r="T138" s="8">
        <v>1.1648981438472044</v>
      </c>
      <c r="U138" s="8">
        <v>22.991185934803898</v>
      </c>
      <c r="V138" s="7">
        <v>493</v>
      </c>
      <c r="W138" s="8">
        <v>0.86477919736451914</v>
      </c>
      <c r="X138" s="8">
        <v>25.588396278051448</v>
      </c>
      <c r="Y138" s="7">
        <v>561</v>
      </c>
      <c r="Z138" s="8">
        <v>0.99305663129683741</v>
      </c>
      <c r="AA138" s="8">
        <v>29.765901257777184</v>
      </c>
      <c r="AB138" s="7">
        <v>665</v>
      </c>
      <c r="AC138" s="8">
        <v>1.097520193905041</v>
      </c>
      <c r="AD138" s="8">
        <v>33.2409972299169</v>
      </c>
      <c r="AE138" s="7">
        <v>756</v>
      </c>
      <c r="AF138" s="8">
        <v>1.1314612869925433</v>
      </c>
      <c r="AG138" s="8">
        <v>34.607750064727711</v>
      </c>
      <c r="AH138" s="7">
        <v>802</v>
      </c>
      <c r="AI138" s="8">
        <v>1.2305345484429047</v>
      </c>
      <c r="AJ138" s="8">
        <v>38.422477995937712</v>
      </c>
      <c r="AK138" s="7">
        <v>908</v>
      </c>
      <c r="AL138" s="8">
        <v>1.0518641416880892</v>
      </c>
      <c r="AM138" s="8">
        <v>33.060921248142648</v>
      </c>
      <c r="AN138" s="7">
        <v>801</v>
      </c>
      <c r="AO138" s="8">
        <v>1.0664585265026565</v>
      </c>
      <c r="AP138" s="8">
        <v>33.679584498601677</v>
      </c>
      <c r="AQ138" s="7">
        <v>843</v>
      </c>
      <c r="AR138" s="8">
        <v>1.0062627765657324</v>
      </c>
      <c r="AS138" s="8">
        <v>31.899257140587139</v>
      </c>
      <c r="AT138" s="7">
        <v>803</v>
      </c>
      <c r="AU138" s="8">
        <v>0.99724412440424837</v>
      </c>
      <c r="AV138" s="8">
        <v>31.846883947131033</v>
      </c>
      <c r="AW138" s="7">
        <v>812</v>
      </c>
      <c r="AX138" s="24">
        <v>1.0579105867160412</v>
      </c>
      <c r="AY138" s="24">
        <v>33.9255598697886</v>
      </c>
      <c r="AZ138" s="23">
        <v>865</v>
      </c>
      <c r="BA138" s="24">
        <v>0.95433580118718042</v>
      </c>
      <c r="BB138" s="24">
        <v>30.897138437741688</v>
      </c>
      <c r="BC138" s="23">
        <v>799</v>
      </c>
    </row>
    <row r="139" spans="1:55">
      <c r="A139" s="2" t="s">
        <v>146</v>
      </c>
      <c r="B139" s="4"/>
      <c r="C139" s="4"/>
      <c r="D139" s="3">
        <v>45</v>
      </c>
      <c r="E139" s="4"/>
      <c r="F139" s="4"/>
      <c r="G139" s="3">
        <v>45</v>
      </c>
      <c r="H139" s="4"/>
      <c r="I139" s="4"/>
      <c r="J139" s="3">
        <v>35</v>
      </c>
      <c r="K139" s="4"/>
      <c r="L139" s="4"/>
      <c r="M139" s="3">
        <v>12</v>
      </c>
      <c r="N139" s="4"/>
      <c r="O139" s="4"/>
      <c r="P139" s="3">
        <v>4</v>
      </c>
      <c r="Q139" s="4"/>
      <c r="R139" s="4"/>
      <c r="S139" s="3">
        <v>4</v>
      </c>
      <c r="T139" s="4"/>
      <c r="U139" s="4"/>
      <c r="V139" s="3">
        <v>1</v>
      </c>
      <c r="W139" s="4"/>
      <c r="X139" s="4"/>
      <c r="Y139" s="3">
        <v>2</v>
      </c>
      <c r="Z139" s="4"/>
      <c r="AA139" s="4"/>
      <c r="AB139" s="3">
        <v>1</v>
      </c>
      <c r="AF139" s="4"/>
      <c r="AG139" s="4"/>
      <c r="AH139" s="3">
        <v>1</v>
      </c>
      <c r="AU139" s="4"/>
      <c r="AV139" s="4"/>
      <c r="AW139" s="3">
        <v>0</v>
      </c>
      <c r="AX139" s="4"/>
      <c r="AY139" s="4"/>
      <c r="AZ139" s="3">
        <v>0</v>
      </c>
    </row>
  </sheetData>
  <mergeCells count="73">
    <mergeCell ref="BC2:BC3"/>
    <mergeCell ref="BA1:BC1"/>
    <mergeCell ref="AX2:AX3"/>
    <mergeCell ref="AY2:AY3"/>
    <mergeCell ref="AZ2:AZ3"/>
    <mergeCell ref="BA2:BA3"/>
    <mergeCell ref="BB2:BB3"/>
    <mergeCell ref="E2:E3"/>
    <mergeCell ref="F2:F3"/>
    <mergeCell ref="G2:G3"/>
    <mergeCell ref="E1:G1"/>
    <mergeCell ref="B2:B3"/>
    <mergeCell ref="C2:C3"/>
    <mergeCell ref="D2:D3"/>
    <mergeCell ref="B1:D1"/>
    <mergeCell ref="K2:K3"/>
    <mergeCell ref="L2:L3"/>
    <mergeCell ref="M2:M3"/>
    <mergeCell ref="K1:M1"/>
    <mergeCell ref="H2:H3"/>
    <mergeCell ref="I2:I3"/>
    <mergeCell ref="J2:J3"/>
    <mergeCell ref="H1:J1"/>
    <mergeCell ref="Q2:Q3"/>
    <mergeCell ref="R2:R3"/>
    <mergeCell ref="S2:S3"/>
    <mergeCell ref="Q1:S1"/>
    <mergeCell ref="N2:N3"/>
    <mergeCell ref="O2:O3"/>
    <mergeCell ref="P2:P3"/>
    <mergeCell ref="N1:P1"/>
    <mergeCell ref="T1:V1"/>
    <mergeCell ref="T2:T3"/>
    <mergeCell ref="U2:U3"/>
    <mergeCell ref="V2:V3"/>
    <mergeCell ref="Y2:Y3"/>
    <mergeCell ref="Z2:Z3"/>
    <mergeCell ref="AA2:AA3"/>
    <mergeCell ref="AB2:AB3"/>
    <mergeCell ref="Z1:AB1"/>
    <mergeCell ref="W2:W3"/>
    <mergeCell ref="X2:X3"/>
    <mergeCell ref="W1:Y1"/>
    <mergeCell ref="AF2:AF3"/>
    <mergeCell ref="AG2:AG3"/>
    <mergeCell ref="AH2:AH3"/>
    <mergeCell ref="AF1:AH1"/>
    <mergeCell ref="AC2:AC3"/>
    <mergeCell ref="AD2:AD3"/>
    <mergeCell ref="AE2:AE3"/>
    <mergeCell ref="AC1:AE1"/>
    <mergeCell ref="AN2:AN3"/>
    <mergeCell ref="AL1:AN1"/>
    <mergeCell ref="AI2:AI3"/>
    <mergeCell ref="AJ2:AJ3"/>
    <mergeCell ref="AK2:AK3"/>
    <mergeCell ref="AI1:AK1"/>
    <mergeCell ref="A2:A3"/>
    <mergeCell ref="AX1:AZ1"/>
    <mergeCell ref="AU2:AU3"/>
    <mergeCell ref="AV2:AV3"/>
    <mergeCell ref="AW2:AW3"/>
    <mergeCell ref="AU1:AW1"/>
    <mergeCell ref="AR2:AR3"/>
    <mergeCell ref="AS2:AS3"/>
    <mergeCell ref="AT2:AT3"/>
    <mergeCell ref="AR1:AT1"/>
    <mergeCell ref="AO2:AO3"/>
    <mergeCell ref="AP2:AP3"/>
    <mergeCell ref="AQ2:AQ3"/>
    <mergeCell ref="AO1:AQ1"/>
    <mergeCell ref="AL2:AL3"/>
    <mergeCell ref="AM2:AM3"/>
  </mergeCells>
  <conditionalFormatting sqref="A6:C139">
    <cfRule type="cellIs" dxfId="20" priority="5" stopIfTrue="1" operator="equal">
      <formula>0</formula>
    </cfRule>
  </conditionalFormatting>
  <conditionalFormatting sqref="E6:F139">
    <cfRule type="cellIs" dxfId="19" priority="7" stopIfTrue="1" operator="equal">
      <formula>0</formula>
    </cfRule>
  </conditionalFormatting>
  <conditionalFormatting sqref="H6:I139">
    <cfRule type="cellIs" dxfId="18" priority="9" stopIfTrue="1" operator="equal">
      <formula>0</formula>
    </cfRule>
  </conditionalFormatting>
  <conditionalFormatting sqref="K6:L139">
    <cfRule type="cellIs" dxfId="17" priority="11" stopIfTrue="1" operator="equal">
      <formula>0</formula>
    </cfRule>
  </conditionalFormatting>
  <conditionalFormatting sqref="N6:O139">
    <cfRule type="cellIs" dxfId="16" priority="15" stopIfTrue="1" operator="equal">
      <formula>0</formula>
    </cfRule>
  </conditionalFormatting>
  <conditionalFormatting sqref="Q6:R139">
    <cfRule type="cellIs" dxfId="15" priority="19" stopIfTrue="1" operator="equal">
      <formula>0</formula>
    </cfRule>
  </conditionalFormatting>
  <conditionalFormatting sqref="T6:U139">
    <cfRule type="cellIs" dxfId="14" priority="21" stopIfTrue="1" operator="equal">
      <formula>0</formula>
    </cfRule>
  </conditionalFormatting>
  <conditionalFormatting sqref="W6:X139">
    <cfRule type="cellIs" dxfId="13" priority="23" stopIfTrue="1" operator="equal">
      <formula>0</formula>
    </cfRule>
  </conditionalFormatting>
  <conditionalFormatting sqref="Z6:AA139">
    <cfRule type="cellIs" dxfId="12" priority="27" stopIfTrue="1" operator="equal">
      <formula>0</formula>
    </cfRule>
  </conditionalFormatting>
  <conditionalFormatting sqref="AC6:AD138">
    <cfRule type="cellIs" dxfId="11" priority="31" stopIfTrue="1" operator="equal">
      <formula>0</formula>
    </cfRule>
  </conditionalFormatting>
  <conditionalFormatting sqref="AF6:AG139">
    <cfRule type="cellIs" dxfId="10" priority="33" stopIfTrue="1" operator="equal">
      <formula>0</formula>
    </cfRule>
  </conditionalFormatting>
  <conditionalFormatting sqref="AI6:AJ138">
    <cfRule type="cellIs" dxfId="9" priority="37" stopIfTrue="1" operator="equal">
      <formula>0</formula>
    </cfRule>
  </conditionalFormatting>
  <conditionalFormatting sqref="AL6:AM138">
    <cfRule type="cellIs" dxfId="8" priority="39" stopIfTrue="1" operator="equal">
      <formula>0</formula>
    </cfRule>
  </conditionalFormatting>
  <conditionalFormatting sqref="AO6:AP138">
    <cfRule type="cellIs" dxfId="7" priority="41" stopIfTrue="1" operator="equal">
      <formula>0</formula>
    </cfRule>
  </conditionalFormatting>
  <conditionalFormatting sqref="AR6:AS138">
    <cfRule type="cellIs" dxfId="6" priority="43" stopIfTrue="1" operator="equal">
      <formula>0</formula>
    </cfRule>
  </conditionalFormatting>
  <conditionalFormatting sqref="AU6:AV139">
    <cfRule type="cellIs" dxfId="5" priority="45" stopIfTrue="1" operator="equal">
      <formula>0</formula>
    </cfRule>
  </conditionalFormatting>
  <conditionalFormatting sqref="AX6:AY139">
    <cfRule type="cellIs" dxfId="4" priority="3" stopIfTrue="1" operator="equal">
      <formula>0</formula>
    </cfRule>
  </conditionalFormatting>
  <conditionalFormatting sqref="BA6:BB138">
    <cfRule type="cellIs" dxfId="3" priority="1" stopIfTrue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CC316-87F8-4FD7-A6F0-F2677795503A}">
  <dimension ref="A1:BU141"/>
  <sheetViews>
    <sheetView zoomScale="74" zoomScaleNormal="70" workbookViewId="0">
      <selection activeCellId="1" sqref="BR1:BU1048576 A1:A1048576"/>
    </sheetView>
  </sheetViews>
  <sheetFormatPr baseColWidth="10" defaultColWidth="11.44140625" defaultRowHeight="14.4"/>
  <cols>
    <col min="1" max="1" width="29.77734375" customWidth="1"/>
    <col min="2" max="65" width="10.77734375" customWidth="1"/>
  </cols>
  <sheetData>
    <row r="1" spans="1:73" ht="14.55" customHeight="1">
      <c r="A1" t="s">
        <v>0</v>
      </c>
      <c r="B1" s="63">
        <v>2006</v>
      </c>
      <c r="C1" s="63"/>
      <c r="D1" s="63"/>
      <c r="E1" s="63"/>
      <c r="F1" s="63">
        <v>2007</v>
      </c>
      <c r="G1" s="63"/>
      <c r="H1" s="63"/>
      <c r="I1" s="63"/>
      <c r="J1" s="63">
        <v>2008</v>
      </c>
      <c r="K1" s="63"/>
      <c r="L1" s="63"/>
      <c r="M1" s="63"/>
      <c r="N1" s="63">
        <v>2009</v>
      </c>
      <c r="O1" s="63"/>
      <c r="P1" s="63"/>
      <c r="Q1" s="63"/>
      <c r="R1" s="63">
        <v>2010</v>
      </c>
      <c r="S1" s="63"/>
      <c r="T1" s="63"/>
      <c r="U1" s="63"/>
      <c r="V1" s="63">
        <v>2011</v>
      </c>
      <c r="W1" s="63"/>
      <c r="X1" s="63"/>
      <c r="Y1" s="63"/>
      <c r="Z1" s="63">
        <v>2012</v>
      </c>
      <c r="AA1" s="63"/>
      <c r="AB1" s="63"/>
      <c r="AC1" s="63"/>
      <c r="AD1" s="63">
        <v>2013</v>
      </c>
      <c r="AE1" s="63"/>
      <c r="AF1" s="63"/>
      <c r="AG1" s="63"/>
      <c r="AH1" s="63">
        <v>2014</v>
      </c>
      <c r="AI1" s="63"/>
      <c r="AJ1" s="63"/>
      <c r="AK1" s="63"/>
      <c r="AL1" s="63">
        <v>2015</v>
      </c>
      <c r="AM1" s="63"/>
      <c r="AN1" s="63"/>
      <c r="AO1" s="63"/>
      <c r="AP1" s="63">
        <v>2016</v>
      </c>
      <c r="AQ1" s="63"/>
      <c r="AR1" s="63"/>
      <c r="AS1" s="63"/>
      <c r="AT1" s="63">
        <v>2017</v>
      </c>
      <c r="AU1" s="63"/>
      <c r="AV1" s="63"/>
      <c r="AW1" s="63"/>
      <c r="AX1" s="63">
        <v>2018</v>
      </c>
      <c r="AY1" s="63"/>
      <c r="AZ1" s="63"/>
      <c r="BA1" s="63"/>
      <c r="BB1" s="63">
        <v>2019</v>
      </c>
      <c r="BC1" s="63"/>
      <c r="BD1" s="63"/>
      <c r="BE1" s="63"/>
      <c r="BF1" s="63">
        <v>2020</v>
      </c>
      <c r="BG1" s="63"/>
      <c r="BH1" s="63"/>
      <c r="BI1" s="63"/>
      <c r="BJ1" s="63">
        <v>2021</v>
      </c>
      <c r="BK1" s="63"/>
      <c r="BL1" s="63"/>
      <c r="BM1" s="63"/>
      <c r="BN1" s="63">
        <v>2022</v>
      </c>
      <c r="BO1" s="63"/>
      <c r="BP1" s="63"/>
      <c r="BQ1" s="63"/>
      <c r="BR1" s="63" t="s">
        <v>1</v>
      </c>
      <c r="BS1" s="63"/>
      <c r="BT1" s="63"/>
      <c r="BU1" s="63"/>
    </row>
    <row r="2" spans="1:73" ht="14.55" customHeight="1">
      <c r="A2" s="44" t="s">
        <v>2</v>
      </c>
      <c r="B2" s="76" t="s">
        <v>140</v>
      </c>
      <c r="C2" s="76"/>
      <c r="D2" s="70" t="s">
        <v>141</v>
      </c>
      <c r="E2" s="70"/>
      <c r="F2" s="76" t="s">
        <v>140</v>
      </c>
      <c r="G2" s="76"/>
      <c r="H2" s="70" t="s">
        <v>141</v>
      </c>
      <c r="I2" s="70"/>
      <c r="J2" s="76" t="s">
        <v>140</v>
      </c>
      <c r="K2" s="76"/>
      <c r="L2" s="70" t="s">
        <v>141</v>
      </c>
      <c r="M2" s="70"/>
      <c r="N2" s="76" t="s">
        <v>140</v>
      </c>
      <c r="O2" s="76"/>
      <c r="P2" s="70" t="s">
        <v>141</v>
      </c>
      <c r="Q2" s="70"/>
      <c r="R2" s="76" t="s">
        <v>140</v>
      </c>
      <c r="S2" s="76"/>
      <c r="T2" s="70" t="s">
        <v>141</v>
      </c>
      <c r="U2" s="70"/>
      <c r="V2" s="76" t="s">
        <v>140</v>
      </c>
      <c r="W2" s="76"/>
      <c r="X2" s="70" t="s">
        <v>141</v>
      </c>
      <c r="Y2" s="70"/>
      <c r="Z2" s="76" t="s">
        <v>140</v>
      </c>
      <c r="AA2" s="76"/>
      <c r="AB2" s="70" t="s">
        <v>141</v>
      </c>
      <c r="AC2" s="70"/>
      <c r="AD2" s="76" t="s">
        <v>140</v>
      </c>
      <c r="AE2" s="76"/>
      <c r="AF2" s="70" t="s">
        <v>141</v>
      </c>
      <c r="AG2" s="70"/>
      <c r="AH2" s="76" t="s">
        <v>140</v>
      </c>
      <c r="AI2" s="76"/>
      <c r="AJ2" s="70" t="s">
        <v>141</v>
      </c>
      <c r="AK2" s="70"/>
      <c r="AL2" s="76" t="s">
        <v>140</v>
      </c>
      <c r="AM2" s="76"/>
      <c r="AN2" s="70" t="s">
        <v>141</v>
      </c>
      <c r="AO2" s="70"/>
      <c r="AP2" s="76" t="s">
        <v>140</v>
      </c>
      <c r="AQ2" s="76"/>
      <c r="AR2" s="70" t="s">
        <v>141</v>
      </c>
      <c r="AS2" s="70"/>
      <c r="AT2" s="76" t="s">
        <v>140</v>
      </c>
      <c r="AU2" s="76"/>
      <c r="AV2" s="70" t="s">
        <v>141</v>
      </c>
      <c r="AW2" s="70"/>
      <c r="AX2" s="76" t="s">
        <v>140</v>
      </c>
      <c r="AY2" s="76"/>
      <c r="AZ2" s="70" t="s">
        <v>141</v>
      </c>
      <c r="BA2" s="70"/>
      <c r="BB2" s="76" t="s">
        <v>140</v>
      </c>
      <c r="BC2" s="76"/>
      <c r="BD2" s="70" t="s">
        <v>141</v>
      </c>
      <c r="BE2" s="70"/>
      <c r="BF2" s="76" t="s">
        <v>140</v>
      </c>
      <c r="BG2" s="76"/>
      <c r="BH2" s="70" t="s">
        <v>141</v>
      </c>
      <c r="BI2" s="70"/>
      <c r="BJ2" s="76" t="s">
        <v>140</v>
      </c>
      <c r="BK2" s="76"/>
      <c r="BL2" s="70" t="s">
        <v>141</v>
      </c>
      <c r="BM2" s="70"/>
      <c r="BN2" s="77" t="s">
        <v>140</v>
      </c>
      <c r="BO2" s="77"/>
      <c r="BP2" s="71" t="s">
        <v>141</v>
      </c>
      <c r="BQ2" s="71"/>
      <c r="BR2" s="77" t="s">
        <v>140</v>
      </c>
      <c r="BS2" s="77"/>
      <c r="BT2" s="71" t="s">
        <v>141</v>
      </c>
      <c r="BU2" s="71"/>
    </row>
    <row r="3" spans="1:73" ht="20.399999999999999">
      <c r="A3" s="45"/>
      <c r="B3" s="34" t="s">
        <v>142</v>
      </c>
      <c r="C3" s="35" t="s">
        <v>150</v>
      </c>
      <c r="D3" s="17" t="s">
        <v>142</v>
      </c>
      <c r="E3" s="18" t="s">
        <v>150</v>
      </c>
      <c r="F3" s="34" t="s">
        <v>142</v>
      </c>
      <c r="G3" s="35" t="s">
        <v>150</v>
      </c>
      <c r="H3" s="17" t="s">
        <v>142</v>
      </c>
      <c r="I3" s="18" t="s">
        <v>150</v>
      </c>
      <c r="J3" s="34" t="s">
        <v>142</v>
      </c>
      <c r="K3" s="35" t="s">
        <v>150</v>
      </c>
      <c r="L3" s="17" t="s">
        <v>142</v>
      </c>
      <c r="M3" s="18" t="s">
        <v>150</v>
      </c>
      <c r="N3" s="34" t="s">
        <v>142</v>
      </c>
      <c r="O3" s="35" t="s">
        <v>150</v>
      </c>
      <c r="P3" s="17" t="s">
        <v>142</v>
      </c>
      <c r="Q3" s="18" t="s">
        <v>150</v>
      </c>
      <c r="R3" s="34" t="s">
        <v>142</v>
      </c>
      <c r="S3" s="35" t="s">
        <v>150</v>
      </c>
      <c r="T3" s="17" t="s">
        <v>142</v>
      </c>
      <c r="U3" s="18" t="s">
        <v>150</v>
      </c>
      <c r="V3" s="34" t="s">
        <v>142</v>
      </c>
      <c r="W3" s="35" t="s">
        <v>150</v>
      </c>
      <c r="X3" s="17" t="s">
        <v>142</v>
      </c>
      <c r="Y3" s="18" t="s">
        <v>150</v>
      </c>
      <c r="Z3" s="34" t="s">
        <v>142</v>
      </c>
      <c r="AA3" s="35" t="s">
        <v>150</v>
      </c>
      <c r="AB3" s="17" t="s">
        <v>142</v>
      </c>
      <c r="AC3" s="18" t="s">
        <v>150</v>
      </c>
      <c r="AD3" s="34" t="s">
        <v>142</v>
      </c>
      <c r="AE3" s="35" t="s">
        <v>150</v>
      </c>
      <c r="AF3" s="17" t="s">
        <v>142</v>
      </c>
      <c r="AG3" s="18" t="s">
        <v>150</v>
      </c>
      <c r="AH3" s="34" t="s">
        <v>142</v>
      </c>
      <c r="AI3" s="35" t="s">
        <v>150</v>
      </c>
      <c r="AJ3" s="17" t="s">
        <v>142</v>
      </c>
      <c r="AK3" s="18" t="s">
        <v>150</v>
      </c>
      <c r="AL3" s="34" t="s">
        <v>142</v>
      </c>
      <c r="AM3" s="35" t="s">
        <v>150</v>
      </c>
      <c r="AN3" s="17" t="s">
        <v>142</v>
      </c>
      <c r="AO3" s="18" t="s">
        <v>150</v>
      </c>
      <c r="AP3" s="34" t="s">
        <v>142</v>
      </c>
      <c r="AQ3" s="35" t="s">
        <v>150</v>
      </c>
      <c r="AR3" s="17" t="s">
        <v>142</v>
      </c>
      <c r="AS3" s="18" t="s">
        <v>150</v>
      </c>
      <c r="AT3" s="34" t="s">
        <v>142</v>
      </c>
      <c r="AU3" s="35" t="s">
        <v>150</v>
      </c>
      <c r="AV3" s="17" t="s">
        <v>142</v>
      </c>
      <c r="AW3" s="18" t="s">
        <v>150</v>
      </c>
      <c r="AX3" s="34" t="s">
        <v>142</v>
      </c>
      <c r="AY3" s="35" t="s">
        <v>150</v>
      </c>
      <c r="AZ3" s="17" t="s">
        <v>142</v>
      </c>
      <c r="BA3" s="18" t="s">
        <v>150</v>
      </c>
      <c r="BB3" s="34" t="s">
        <v>142</v>
      </c>
      <c r="BC3" s="35" t="s">
        <v>150</v>
      </c>
      <c r="BD3" s="17" t="s">
        <v>142</v>
      </c>
      <c r="BE3" s="18" t="s">
        <v>150</v>
      </c>
      <c r="BF3" s="34" t="s">
        <v>142</v>
      </c>
      <c r="BG3" s="35" t="s">
        <v>150</v>
      </c>
      <c r="BH3" s="17" t="s">
        <v>142</v>
      </c>
      <c r="BI3" s="18" t="s">
        <v>150</v>
      </c>
      <c r="BJ3" s="34" t="s">
        <v>142</v>
      </c>
      <c r="BK3" s="35" t="s">
        <v>150</v>
      </c>
      <c r="BL3" s="17" t="s">
        <v>142</v>
      </c>
      <c r="BM3" s="18" t="s">
        <v>150</v>
      </c>
      <c r="BN3" s="36" t="s">
        <v>142</v>
      </c>
      <c r="BO3" s="37" t="s">
        <v>150</v>
      </c>
      <c r="BP3" s="25" t="s">
        <v>142</v>
      </c>
      <c r="BQ3" s="26" t="s">
        <v>150</v>
      </c>
      <c r="BR3" s="36" t="s">
        <v>142</v>
      </c>
      <c r="BS3" s="37" t="s">
        <v>150</v>
      </c>
      <c r="BT3" s="25" t="s">
        <v>142</v>
      </c>
      <c r="BU3" s="26" t="s">
        <v>150</v>
      </c>
    </row>
    <row r="4" spans="1:73">
      <c r="A4" s="2" t="s">
        <v>5</v>
      </c>
      <c r="B4" s="3">
        <v>1194</v>
      </c>
      <c r="C4" s="4">
        <v>4.3846764005993126</v>
      </c>
      <c r="D4" s="3">
        <v>24398</v>
      </c>
      <c r="E4" s="4">
        <v>94.70060124285321</v>
      </c>
      <c r="F4" s="3">
        <v>1198</v>
      </c>
      <c r="G4" s="4">
        <v>4.4019841998897666</v>
      </c>
      <c r="H4" s="3">
        <v>24248</v>
      </c>
      <c r="I4" s="4">
        <v>92.475849417830815</v>
      </c>
      <c r="J4" s="3">
        <v>1176</v>
      </c>
      <c r="K4" s="4">
        <v>4.3388429752066111</v>
      </c>
      <c r="L4" s="3">
        <v>23794</v>
      </c>
      <c r="M4" s="4">
        <v>89.37821401338006</v>
      </c>
      <c r="N4" s="3">
        <v>1145</v>
      </c>
      <c r="O4" s="4">
        <v>4.2560783861842868</v>
      </c>
      <c r="P4" s="3">
        <v>22168</v>
      </c>
      <c r="Q4" s="4">
        <v>82.23985635477996</v>
      </c>
      <c r="R4" s="3">
        <v>1060</v>
      </c>
      <c r="S4" s="4">
        <v>3.9552976734640573</v>
      </c>
      <c r="T4" s="3">
        <v>19995</v>
      </c>
      <c r="U4" s="4">
        <v>71.138609105884285</v>
      </c>
      <c r="V4" s="3">
        <v>1077</v>
      </c>
      <c r="W4" s="4">
        <v>4.107363507390966</v>
      </c>
      <c r="X4" s="3">
        <v>20024</v>
      </c>
      <c r="Y4" s="4">
        <v>73.27766026743565</v>
      </c>
      <c r="Z4" s="3">
        <v>1123</v>
      </c>
      <c r="AA4" s="4">
        <v>4.3548568481384251</v>
      </c>
      <c r="AB4" s="3">
        <v>20593</v>
      </c>
      <c r="AC4" s="4">
        <v>75.305070924190275</v>
      </c>
      <c r="AD4" s="3">
        <v>1035</v>
      </c>
      <c r="AE4" s="4">
        <v>4.0857574836471011</v>
      </c>
      <c r="AF4" s="3">
        <v>19227</v>
      </c>
      <c r="AG4" s="4">
        <v>70.513807899658929</v>
      </c>
      <c r="AH4" s="3">
        <v>1060</v>
      </c>
      <c r="AI4" s="4">
        <v>4.2611694900264512</v>
      </c>
      <c r="AJ4" s="3">
        <v>18809</v>
      </c>
      <c r="AK4" s="4">
        <v>69.429474212647833</v>
      </c>
      <c r="AL4" s="3">
        <v>994</v>
      </c>
      <c r="AM4" s="4">
        <v>4.0649409070461706</v>
      </c>
      <c r="AN4" s="3">
        <v>17639</v>
      </c>
      <c r="AO4" s="4">
        <v>65.763424664173669</v>
      </c>
      <c r="AP4" s="3">
        <v>911</v>
      </c>
      <c r="AQ4" s="4">
        <v>3.7788756289484273</v>
      </c>
      <c r="AR4" s="3">
        <v>16966</v>
      </c>
      <c r="AS4" s="4">
        <v>63.998732548972271</v>
      </c>
      <c r="AT4" s="3">
        <v>936</v>
      </c>
      <c r="AU4" s="4">
        <v>3.9297019975985159</v>
      </c>
      <c r="AV4" s="3">
        <v>16316</v>
      </c>
      <c r="AW4" s="4">
        <v>62.314766720645302</v>
      </c>
      <c r="AX4" s="3">
        <v>805</v>
      </c>
      <c r="AY4" s="4">
        <v>3.4037623201397023</v>
      </c>
      <c r="AZ4" s="3">
        <v>14950</v>
      </c>
      <c r="BA4" s="4">
        <v>57.671906644806633</v>
      </c>
      <c r="BB4" s="3">
        <v>697</v>
      </c>
      <c r="BC4" s="4">
        <v>2.9505892712002169</v>
      </c>
      <c r="BD4" s="3">
        <v>13693</v>
      </c>
      <c r="BE4" s="4">
        <v>53.185993668796492</v>
      </c>
      <c r="BF4" s="3">
        <v>671</v>
      </c>
      <c r="BG4" s="4">
        <v>2.8686124209635286</v>
      </c>
      <c r="BH4" s="3">
        <v>12811</v>
      </c>
      <c r="BI4" s="4">
        <v>50.821369491310264</v>
      </c>
      <c r="BJ4" s="3">
        <v>699</v>
      </c>
      <c r="BK4" s="4">
        <v>3.0027836964739847</v>
      </c>
      <c r="BL4" s="3">
        <v>12518</v>
      </c>
      <c r="BM4" s="4">
        <v>50.445295184364298</v>
      </c>
      <c r="BN4" s="22">
        <v>529</v>
      </c>
      <c r="BO4" s="21">
        <v>2.2805262885620183</v>
      </c>
      <c r="BP4" s="22">
        <v>10898</v>
      </c>
      <c r="BQ4" s="21">
        <v>44.541991596776043</v>
      </c>
      <c r="BR4" s="22">
        <v>472</v>
      </c>
      <c r="BS4" s="21">
        <v>2.0347985032160163</v>
      </c>
      <c r="BT4" s="22">
        <v>8806</v>
      </c>
      <c r="BU4" s="21">
        <v>35.991629473408864</v>
      </c>
    </row>
    <row r="5" spans="1:73">
      <c r="A5" s="5" t="s">
        <v>6</v>
      </c>
      <c r="B5" s="3">
        <v>21</v>
      </c>
      <c r="C5" s="4">
        <v>4.2194092827004219</v>
      </c>
      <c r="D5" s="3">
        <v>635</v>
      </c>
      <c r="E5" s="4">
        <v>144.54814477577966</v>
      </c>
      <c r="F5" s="3">
        <v>31</v>
      </c>
      <c r="G5" s="4">
        <v>6.2349155269509255</v>
      </c>
      <c r="H5" s="3">
        <v>561</v>
      </c>
      <c r="I5" s="4">
        <v>125.86941889163114</v>
      </c>
      <c r="J5" s="3">
        <v>28</v>
      </c>
      <c r="K5" s="4">
        <v>5.6565656565656566</v>
      </c>
      <c r="L5" s="3">
        <v>599</v>
      </c>
      <c r="M5" s="4">
        <v>132.63950398582816</v>
      </c>
      <c r="N5" s="3">
        <v>40</v>
      </c>
      <c r="O5" s="4">
        <v>8.1582704466653073</v>
      </c>
      <c r="P5" s="3">
        <v>595</v>
      </c>
      <c r="Q5" s="4">
        <v>130.53971039929795</v>
      </c>
      <c r="R5" s="3">
        <v>39</v>
      </c>
      <c r="S5" s="4">
        <v>7.3432498587836568</v>
      </c>
      <c r="T5" s="3">
        <v>571</v>
      </c>
      <c r="U5" s="4">
        <v>104.96323529411765</v>
      </c>
      <c r="V5" s="3">
        <v>31</v>
      </c>
      <c r="W5" s="4">
        <v>6.4704654560634527</v>
      </c>
      <c r="X5" s="3">
        <v>541</v>
      </c>
      <c r="Y5" s="4">
        <v>118.74451273046532</v>
      </c>
      <c r="Z5" s="3">
        <v>19</v>
      </c>
      <c r="AA5" s="4">
        <v>4.0050590219224285</v>
      </c>
      <c r="AB5" s="3">
        <v>511</v>
      </c>
      <c r="AC5" s="4">
        <v>113.53032659409021</v>
      </c>
      <c r="AD5" s="3">
        <v>25</v>
      </c>
      <c r="AE5" s="4">
        <v>5.3556126820908307</v>
      </c>
      <c r="AF5" s="3">
        <v>425</v>
      </c>
      <c r="AG5" s="4">
        <v>95.958455633325812</v>
      </c>
      <c r="AH5" s="3">
        <v>21</v>
      </c>
      <c r="AI5" s="4">
        <v>4.5831514622435616</v>
      </c>
      <c r="AJ5" s="3">
        <v>379</v>
      </c>
      <c r="AK5" s="4">
        <v>86.431014823261108</v>
      </c>
      <c r="AL5" s="3">
        <v>29</v>
      </c>
      <c r="AM5" s="4">
        <v>6.430155210643016</v>
      </c>
      <c r="AN5" s="3">
        <v>360</v>
      </c>
      <c r="AO5" s="4">
        <v>82.968425904586312</v>
      </c>
      <c r="AP5" s="3">
        <v>26</v>
      </c>
      <c r="AQ5" s="4">
        <v>5.8479532163742682</v>
      </c>
      <c r="AR5" s="3">
        <v>373</v>
      </c>
      <c r="AS5" s="4">
        <v>87.169899509231129</v>
      </c>
      <c r="AT5" s="3">
        <v>19</v>
      </c>
      <c r="AU5" s="4">
        <v>4.3438500228623687</v>
      </c>
      <c r="AV5" s="3">
        <v>362</v>
      </c>
      <c r="AW5" s="4">
        <v>85.863377609108156</v>
      </c>
      <c r="AX5" s="3">
        <v>17</v>
      </c>
      <c r="AY5" s="4">
        <v>3.9044556729444189</v>
      </c>
      <c r="AZ5" s="3">
        <v>329</v>
      </c>
      <c r="BA5" s="4">
        <v>78.991596638655466</v>
      </c>
      <c r="BB5" s="3">
        <v>16</v>
      </c>
      <c r="BC5" s="4">
        <v>3.6630036630036629</v>
      </c>
      <c r="BD5" s="3">
        <v>301</v>
      </c>
      <c r="BE5" s="4">
        <v>72.547601831766684</v>
      </c>
      <c r="BF5" s="3">
        <v>20</v>
      </c>
      <c r="BG5" s="4">
        <v>4.6189376443418011</v>
      </c>
      <c r="BH5" s="3">
        <v>313</v>
      </c>
      <c r="BI5" s="4">
        <v>76.885286170474089</v>
      </c>
      <c r="BJ5" s="3">
        <v>13</v>
      </c>
      <c r="BK5" s="4">
        <v>3.015541637671074</v>
      </c>
      <c r="BL5" s="3">
        <v>316</v>
      </c>
      <c r="BM5" s="4">
        <v>78.763708873379855</v>
      </c>
      <c r="BN5" s="22">
        <v>15</v>
      </c>
      <c r="BO5" s="21">
        <v>3.4867503486750349</v>
      </c>
      <c r="BP5" s="22">
        <v>268</v>
      </c>
      <c r="BQ5" s="21">
        <v>67.489297406194908</v>
      </c>
      <c r="BR5" s="22">
        <v>15</v>
      </c>
      <c r="BS5" s="21">
        <v>3.4867503486750349</v>
      </c>
      <c r="BT5" s="22">
        <v>224</v>
      </c>
      <c r="BU5" s="21">
        <v>56.408964996222615</v>
      </c>
    </row>
    <row r="6" spans="1:73">
      <c r="A6" s="6" t="s">
        <v>7</v>
      </c>
      <c r="B6" s="7">
        <v>0</v>
      </c>
      <c r="C6" s="8">
        <v>0</v>
      </c>
      <c r="D6" s="7">
        <v>26</v>
      </c>
      <c r="E6" s="8">
        <v>110.63829787234042</v>
      </c>
      <c r="F6" s="7">
        <v>1</v>
      </c>
      <c r="G6" s="8">
        <v>3.6630036630036629</v>
      </c>
      <c r="H6" s="7">
        <v>26</v>
      </c>
      <c r="I6" s="8">
        <v>113.04347826086956</v>
      </c>
      <c r="J6" s="7">
        <v>0</v>
      </c>
      <c r="K6" s="8">
        <v>0</v>
      </c>
      <c r="L6" s="7">
        <v>17</v>
      </c>
      <c r="M6" s="8">
        <v>73.913043478260875</v>
      </c>
      <c r="N6" s="7">
        <v>0</v>
      </c>
      <c r="O6" s="8">
        <v>0</v>
      </c>
      <c r="P6" s="7">
        <v>22</v>
      </c>
      <c r="Q6" s="8">
        <v>97.345132743362825</v>
      </c>
      <c r="R6" s="7">
        <v>0</v>
      </c>
      <c r="S6" s="8">
        <v>0</v>
      </c>
      <c r="T6" s="7">
        <v>20</v>
      </c>
      <c r="U6" s="8">
        <v>85.106382978723403</v>
      </c>
      <c r="V6" s="7">
        <v>1</v>
      </c>
      <c r="W6" s="8">
        <v>4.3668122270742353</v>
      </c>
      <c r="X6" s="7">
        <v>9</v>
      </c>
      <c r="Y6" s="8">
        <v>42.654028436018962</v>
      </c>
      <c r="Z6" s="7">
        <v>2</v>
      </c>
      <c r="AA6" s="8">
        <v>9.4786729857819907</v>
      </c>
      <c r="AB6" s="7">
        <v>32</v>
      </c>
      <c r="AC6" s="8">
        <v>159.20398009950247</v>
      </c>
      <c r="AD6" s="7">
        <v>1</v>
      </c>
      <c r="AE6" s="8">
        <v>5.0761421319796947</v>
      </c>
      <c r="AF6" s="7">
        <v>19</v>
      </c>
      <c r="AG6" s="8">
        <v>100.52910052910052</v>
      </c>
      <c r="AH6" s="7">
        <v>1</v>
      </c>
      <c r="AI6" s="8">
        <v>5.4644808743169397</v>
      </c>
      <c r="AJ6" s="7">
        <v>16</v>
      </c>
      <c r="AK6" s="8">
        <v>88.888888888888886</v>
      </c>
      <c r="AL6" s="7">
        <v>3</v>
      </c>
      <c r="AM6" s="8">
        <v>16.759776536312849</v>
      </c>
      <c r="AN6" s="7">
        <v>7</v>
      </c>
      <c r="AO6" s="8">
        <v>40</v>
      </c>
      <c r="AP6" s="7">
        <v>1</v>
      </c>
      <c r="AQ6" s="8">
        <v>5.7471264367816088</v>
      </c>
      <c r="AR6" s="7">
        <v>13</v>
      </c>
      <c r="AS6" s="8">
        <v>74.71264367816093</v>
      </c>
      <c r="AT6" s="7">
        <v>0</v>
      </c>
      <c r="AU6" s="8">
        <v>0</v>
      </c>
      <c r="AV6" s="7">
        <v>9</v>
      </c>
      <c r="AW6" s="8">
        <v>56.962025316455694</v>
      </c>
      <c r="AX6" s="7">
        <v>0</v>
      </c>
      <c r="AY6" s="8">
        <v>0</v>
      </c>
      <c r="AZ6" s="7">
        <v>7</v>
      </c>
      <c r="BA6" s="8">
        <v>44.303797468354432</v>
      </c>
      <c r="BB6" s="7">
        <v>1</v>
      </c>
      <c r="BC6" s="8">
        <v>6.4935064935064943</v>
      </c>
      <c r="BD6" s="7">
        <v>11</v>
      </c>
      <c r="BE6" s="8">
        <v>72.847682119205302</v>
      </c>
      <c r="BF6" s="7">
        <v>2</v>
      </c>
      <c r="BG6" s="8">
        <v>12.987012987012989</v>
      </c>
      <c r="BH6" s="7">
        <v>8</v>
      </c>
      <c r="BI6" s="8">
        <v>52.980132450331126</v>
      </c>
      <c r="BJ6" s="7">
        <v>0</v>
      </c>
      <c r="BK6" s="8">
        <v>0</v>
      </c>
      <c r="BL6" s="7">
        <v>8</v>
      </c>
      <c r="BM6" s="8">
        <v>54.054054054054056</v>
      </c>
      <c r="BN6" s="23">
        <v>0</v>
      </c>
      <c r="BO6" s="24">
        <v>0</v>
      </c>
      <c r="BP6" s="23">
        <v>5</v>
      </c>
      <c r="BQ6" s="24">
        <v>34.482758620689651</v>
      </c>
      <c r="BR6" s="23">
        <v>0</v>
      </c>
      <c r="BS6" s="24">
        <v>0</v>
      </c>
      <c r="BT6" s="23">
        <v>6</v>
      </c>
      <c r="BU6" s="24">
        <v>41.379310344827587</v>
      </c>
    </row>
    <row r="7" spans="1:73">
      <c r="A7" s="6" t="s">
        <v>8</v>
      </c>
      <c r="B7" s="7">
        <v>1</v>
      </c>
      <c r="C7" s="8">
        <v>2.1598272138228944</v>
      </c>
      <c r="D7" s="7">
        <v>46</v>
      </c>
      <c r="E7" s="8">
        <v>119.17098445595855</v>
      </c>
      <c r="F7" s="7">
        <v>1</v>
      </c>
      <c r="G7" s="8">
        <v>2.1834061135371177</v>
      </c>
      <c r="H7" s="7">
        <v>36</v>
      </c>
      <c r="I7" s="8">
        <v>93.264248704663217</v>
      </c>
      <c r="J7" s="7">
        <v>2</v>
      </c>
      <c r="K7" s="8">
        <v>4.4247787610619467</v>
      </c>
      <c r="L7" s="7">
        <v>41</v>
      </c>
      <c r="M7" s="8">
        <v>105.94315245478036</v>
      </c>
      <c r="N7" s="7">
        <v>1</v>
      </c>
      <c r="O7" s="8">
        <v>2.3041474654377878</v>
      </c>
      <c r="P7" s="7">
        <v>29</v>
      </c>
      <c r="Q7" s="8">
        <v>76.315789473684205</v>
      </c>
      <c r="R7" s="7">
        <v>1</v>
      </c>
      <c r="S7" s="8">
        <v>3.0487804878048781</v>
      </c>
      <c r="T7" s="7">
        <v>28</v>
      </c>
      <c r="U7" s="8">
        <v>88.888888888888886</v>
      </c>
      <c r="V7" s="7">
        <v>0</v>
      </c>
      <c r="W7" s="8">
        <v>0</v>
      </c>
      <c r="X7" s="7">
        <v>38</v>
      </c>
      <c r="Y7" s="8">
        <v>100.79575596816977</v>
      </c>
      <c r="Z7" s="7">
        <v>2</v>
      </c>
      <c r="AA7" s="8">
        <v>4.8076923076923084</v>
      </c>
      <c r="AB7" s="7">
        <v>30</v>
      </c>
      <c r="AC7" s="8">
        <v>81.300813008130078</v>
      </c>
      <c r="AD7" s="7">
        <v>2</v>
      </c>
      <c r="AE7" s="8">
        <v>4.9504950495049505</v>
      </c>
      <c r="AF7" s="7">
        <v>35</v>
      </c>
      <c r="AG7" s="8">
        <v>97.222222222222229</v>
      </c>
      <c r="AH7" s="7">
        <v>3</v>
      </c>
      <c r="AI7" s="8">
        <v>7.6142131979695433</v>
      </c>
      <c r="AJ7" s="7">
        <v>27</v>
      </c>
      <c r="AK7" s="8">
        <v>76.056338028169009</v>
      </c>
      <c r="AL7" s="7">
        <v>2</v>
      </c>
      <c r="AM7" s="8">
        <v>5.1813471502590671</v>
      </c>
      <c r="AN7" s="7">
        <v>26</v>
      </c>
      <c r="AO7" s="8">
        <v>74.71264367816093</v>
      </c>
      <c r="AP7" s="7">
        <v>1</v>
      </c>
      <c r="AQ7" s="8">
        <v>2.6666666666666665</v>
      </c>
      <c r="AR7" s="7">
        <v>26</v>
      </c>
      <c r="AS7" s="8">
        <v>76.47058823529413</v>
      </c>
      <c r="AT7" s="7">
        <v>2</v>
      </c>
      <c r="AU7" s="8">
        <v>5.4945054945054945</v>
      </c>
      <c r="AV7" s="7">
        <v>34</v>
      </c>
      <c r="AW7" s="8">
        <v>103.03030303030303</v>
      </c>
      <c r="AX7" s="7">
        <v>1</v>
      </c>
      <c r="AY7" s="8">
        <v>2.8011204481792715</v>
      </c>
      <c r="AZ7" s="7">
        <v>28</v>
      </c>
      <c r="BA7" s="8">
        <v>88.888888888888886</v>
      </c>
      <c r="BB7" s="7">
        <v>1</v>
      </c>
      <c r="BC7" s="8">
        <v>2.8409090909090908</v>
      </c>
      <c r="BD7" s="7">
        <v>20</v>
      </c>
      <c r="BE7" s="8">
        <v>64.308681672025713</v>
      </c>
      <c r="BF7" s="7">
        <v>1</v>
      </c>
      <c r="BG7" s="8">
        <v>2.8328611898017</v>
      </c>
      <c r="BH7" s="7">
        <v>16</v>
      </c>
      <c r="BI7" s="8">
        <v>52.459016393442624</v>
      </c>
      <c r="BJ7" s="7">
        <v>0</v>
      </c>
      <c r="BK7" s="8">
        <v>0</v>
      </c>
      <c r="BL7" s="7">
        <v>12</v>
      </c>
      <c r="BM7" s="8">
        <v>40.268456375838923</v>
      </c>
      <c r="BN7" s="23">
        <v>1</v>
      </c>
      <c r="BO7" s="24">
        <v>2.8735632183908044</v>
      </c>
      <c r="BP7" s="23">
        <v>15</v>
      </c>
      <c r="BQ7" s="24">
        <v>50.335570469798654</v>
      </c>
      <c r="BR7" s="23">
        <v>1</v>
      </c>
      <c r="BS7" s="24">
        <v>2.8735632183908044</v>
      </c>
      <c r="BT7" s="23">
        <v>5</v>
      </c>
      <c r="BU7" s="24">
        <v>16.778523489932887</v>
      </c>
    </row>
    <row r="8" spans="1:73">
      <c r="A8" s="6" t="s">
        <v>9</v>
      </c>
      <c r="B8" s="7">
        <v>17</v>
      </c>
      <c r="C8" s="8">
        <v>9.0473656200106429</v>
      </c>
      <c r="D8" s="7">
        <v>296</v>
      </c>
      <c r="E8" s="8">
        <v>175.98097502972652</v>
      </c>
      <c r="F8" s="7">
        <v>15</v>
      </c>
      <c r="G8" s="8">
        <v>7.9914757591901964</v>
      </c>
      <c r="H8" s="7">
        <v>255</v>
      </c>
      <c r="I8" s="8">
        <v>148.86164623467602</v>
      </c>
      <c r="J8" s="7">
        <v>9</v>
      </c>
      <c r="K8" s="8">
        <v>4.810261892036344</v>
      </c>
      <c r="L8" s="7">
        <v>301</v>
      </c>
      <c r="M8" s="8">
        <v>173.68724754760532</v>
      </c>
      <c r="N8" s="7">
        <v>20</v>
      </c>
      <c r="O8" s="8">
        <v>10.804970286331713</v>
      </c>
      <c r="P8" s="7">
        <v>314</v>
      </c>
      <c r="Q8" s="8">
        <v>179.1215059897319</v>
      </c>
      <c r="R8" s="7">
        <v>18</v>
      </c>
      <c r="S8" s="8">
        <v>8.5227272727272716</v>
      </c>
      <c r="T8" s="7">
        <v>293</v>
      </c>
      <c r="U8" s="8">
        <v>128.33990363556725</v>
      </c>
      <c r="V8" s="7">
        <v>17</v>
      </c>
      <c r="W8" s="8">
        <v>9.4444444444444446</v>
      </c>
      <c r="X8" s="7">
        <v>301</v>
      </c>
      <c r="Y8" s="8">
        <v>171.11995451961343</v>
      </c>
      <c r="Z8" s="7">
        <v>12</v>
      </c>
      <c r="AA8" s="8">
        <v>6.7453625632377738</v>
      </c>
      <c r="AB8" s="7">
        <v>267</v>
      </c>
      <c r="AC8" s="8">
        <v>152.05011389521638</v>
      </c>
      <c r="AD8" s="7">
        <v>12</v>
      </c>
      <c r="AE8" s="8">
        <v>6.8728522336769755</v>
      </c>
      <c r="AF8" s="7">
        <v>196</v>
      </c>
      <c r="AG8" s="8">
        <v>112.77330264672037</v>
      </c>
      <c r="AH8" s="7">
        <v>5</v>
      </c>
      <c r="AI8" s="8">
        <v>2.9171528588098017</v>
      </c>
      <c r="AJ8" s="7">
        <v>164</v>
      </c>
      <c r="AK8" s="8">
        <v>95.072463768115938</v>
      </c>
      <c r="AL8" s="7">
        <v>14</v>
      </c>
      <c r="AM8" s="8">
        <v>8.3234244946492275</v>
      </c>
      <c r="AN8" s="7">
        <v>183</v>
      </c>
      <c r="AO8" s="8">
        <v>107.39436619718309</v>
      </c>
      <c r="AP8" s="7">
        <v>12</v>
      </c>
      <c r="AQ8" s="8">
        <v>7.2289156626506026</v>
      </c>
      <c r="AR8" s="7">
        <v>161</v>
      </c>
      <c r="AS8" s="8">
        <v>95.605700712589069</v>
      </c>
      <c r="AT8" s="7">
        <v>9</v>
      </c>
      <c r="AU8" s="8">
        <v>5.5113288426209426</v>
      </c>
      <c r="AV8" s="7">
        <v>167</v>
      </c>
      <c r="AW8" s="8">
        <v>100.72376357056694</v>
      </c>
      <c r="AX8" s="7">
        <v>9</v>
      </c>
      <c r="AY8" s="8">
        <v>5.5384615384615383</v>
      </c>
      <c r="AZ8" s="7">
        <v>139</v>
      </c>
      <c r="BA8" s="8">
        <v>84.549878345498783</v>
      </c>
      <c r="BB8" s="7">
        <v>6</v>
      </c>
      <c r="BC8" s="8">
        <v>3.7037037037037037</v>
      </c>
      <c r="BD8" s="7">
        <v>136</v>
      </c>
      <c r="BE8" s="8">
        <v>83.538083538083541</v>
      </c>
      <c r="BF8" s="7">
        <v>8</v>
      </c>
      <c r="BG8" s="8">
        <v>4.9566294919454768</v>
      </c>
      <c r="BH8" s="7">
        <v>126</v>
      </c>
      <c r="BI8" s="8">
        <v>78.455790784557905</v>
      </c>
      <c r="BJ8" s="7">
        <v>6</v>
      </c>
      <c r="BK8" s="8">
        <v>3.7429819089207736</v>
      </c>
      <c r="BL8" s="7">
        <v>137</v>
      </c>
      <c r="BM8" s="8">
        <v>86.818757921419518</v>
      </c>
      <c r="BN8" s="23">
        <v>6</v>
      </c>
      <c r="BO8" s="24">
        <v>3.7593984962406015</v>
      </c>
      <c r="BP8" s="23">
        <v>125</v>
      </c>
      <c r="BQ8" s="24">
        <v>80.33419023136247</v>
      </c>
      <c r="BR8" s="23">
        <v>6</v>
      </c>
      <c r="BS8" s="24">
        <v>3.7593984962406015</v>
      </c>
      <c r="BT8" s="23">
        <v>74</v>
      </c>
      <c r="BU8" s="24">
        <v>47.55784061696658</v>
      </c>
    </row>
    <row r="9" spans="1:73">
      <c r="A9" s="6" t="s">
        <v>10</v>
      </c>
      <c r="B9" s="7">
        <v>1</v>
      </c>
      <c r="C9" s="8">
        <v>1.2376237623762376</v>
      </c>
      <c r="D9" s="7">
        <v>85</v>
      </c>
      <c r="E9" s="8">
        <v>120.22630834512023</v>
      </c>
      <c r="F9" s="7">
        <v>6</v>
      </c>
      <c r="G9" s="8">
        <v>7.5662042875157631</v>
      </c>
      <c r="H9" s="7">
        <v>85</v>
      </c>
      <c r="I9" s="8">
        <v>121.08262108262107</v>
      </c>
      <c r="J9" s="7">
        <v>6</v>
      </c>
      <c r="K9" s="8">
        <v>7.7120822622107967</v>
      </c>
      <c r="L9" s="7">
        <v>78</v>
      </c>
      <c r="M9" s="8">
        <v>110.95305832147938</v>
      </c>
      <c r="N9" s="7">
        <v>6</v>
      </c>
      <c r="O9" s="8">
        <v>7.8740157480314963</v>
      </c>
      <c r="P9" s="7">
        <v>54</v>
      </c>
      <c r="Q9" s="8">
        <v>77.253218884120173</v>
      </c>
      <c r="R9" s="7">
        <v>5</v>
      </c>
      <c r="S9" s="8">
        <v>5.8072009291521489</v>
      </c>
      <c r="T9" s="7">
        <v>55</v>
      </c>
      <c r="U9" s="8">
        <v>65.088757396449708</v>
      </c>
      <c r="V9" s="7">
        <v>3</v>
      </c>
      <c r="W9" s="8">
        <v>4.1379310344827589</v>
      </c>
      <c r="X9" s="7">
        <v>47</v>
      </c>
      <c r="Y9" s="8">
        <v>70.149253731343293</v>
      </c>
      <c r="Z9" s="7">
        <v>0</v>
      </c>
      <c r="AA9" s="8">
        <v>0</v>
      </c>
      <c r="AB9" s="7">
        <v>33</v>
      </c>
      <c r="AC9" s="8">
        <v>51.32192846034215</v>
      </c>
      <c r="AD9" s="7">
        <v>4</v>
      </c>
      <c r="AE9" s="8">
        <v>5.8394160583941606</v>
      </c>
      <c r="AF9" s="7">
        <v>43</v>
      </c>
      <c r="AG9" s="8">
        <v>69.131832797427663</v>
      </c>
      <c r="AH9" s="7">
        <v>3</v>
      </c>
      <c r="AI9" s="8">
        <v>4.5180722891566267</v>
      </c>
      <c r="AJ9" s="7">
        <v>38</v>
      </c>
      <c r="AK9" s="8">
        <v>62.809917355371908</v>
      </c>
      <c r="AL9" s="7">
        <v>0</v>
      </c>
      <c r="AM9" s="8">
        <v>0</v>
      </c>
      <c r="AN9" s="7">
        <v>34</v>
      </c>
      <c r="AO9" s="8">
        <v>57.432432432432435</v>
      </c>
      <c r="AP9" s="7">
        <v>1</v>
      </c>
      <c r="AQ9" s="8">
        <v>1.5974440894568689</v>
      </c>
      <c r="AR9" s="7">
        <v>37</v>
      </c>
      <c r="AS9" s="8">
        <v>64.685314685314694</v>
      </c>
      <c r="AT9" s="7">
        <v>3</v>
      </c>
      <c r="AU9" s="8">
        <v>4.9586776859504136</v>
      </c>
      <c r="AV9" s="7">
        <v>26</v>
      </c>
      <c r="AW9" s="8">
        <v>46.59498207885305</v>
      </c>
      <c r="AX9" s="7">
        <v>1</v>
      </c>
      <c r="AY9" s="8">
        <v>1.6778523489932886</v>
      </c>
      <c r="AZ9" s="7">
        <v>28</v>
      </c>
      <c r="BA9" s="8">
        <v>51.001821493624774</v>
      </c>
      <c r="BB9" s="7">
        <v>1</v>
      </c>
      <c r="BC9" s="8">
        <v>1.6863406408094435</v>
      </c>
      <c r="BD9" s="7">
        <v>18</v>
      </c>
      <c r="BE9" s="8">
        <v>33.333333333333336</v>
      </c>
      <c r="BF9" s="7">
        <v>2</v>
      </c>
      <c r="BG9" s="8">
        <v>3.4188034188034186</v>
      </c>
      <c r="BH9" s="7">
        <v>18</v>
      </c>
      <c r="BI9" s="8">
        <v>33.898305084745765</v>
      </c>
      <c r="BJ9" s="7">
        <v>1</v>
      </c>
      <c r="BK9" s="8">
        <v>1.7182130584192439</v>
      </c>
      <c r="BL9" s="7">
        <v>28</v>
      </c>
      <c r="BM9" s="8">
        <v>53.537284894837477</v>
      </c>
      <c r="BN9" s="23">
        <v>0</v>
      </c>
      <c r="BO9" s="24">
        <v>0</v>
      </c>
      <c r="BP9" s="23">
        <v>18</v>
      </c>
      <c r="BQ9" s="24">
        <v>34.883720930232556</v>
      </c>
      <c r="BR9" s="23">
        <v>0</v>
      </c>
      <c r="BS9" s="24">
        <v>0</v>
      </c>
      <c r="BT9" s="23">
        <v>23</v>
      </c>
      <c r="BU9" s="24">
        <v>44.573643410852718</v>
      </c>
    </row>
    <row r="10" spans="1:73">
      <c r="A10" s="6" t="s">
        <v>11</v>
      </c>
      <c r="B10" s="7">
        <v>1</v>
      </c>
      <c r="C10" s="8">
        <v>1.3351134846461949</v>
      </c>
      <c r="D10" s="7">
        <v>89</v>
      </c>
      <c r="E10" s="8">
        <v>134.64447806354011</v>
      </c>
      <c r="F10" s="7">
        <v>7</v>
      </c>
      <c r="G10" s="8">
        <v>9.2838196286472154</v>
      </c>
      <c r="H10" s="7">
        <v>76</v>
      </c>
      <c r="I10" s="8">
        <v>111.76470588235294</v>
      </c>
      <c r="J10" s="7">
        <v>7</v>
      </c>
      <c r="K10" s="8">
        <v>9.2348284960422173</v>
      </c>
      <c r="L10" s="7">
        <v>88</v>
      </c>
      <c r="M10" s="8">
        <v>126.61870503597122</v>
      </c>
      <c r="N10" s="7">
        <v>5</v>
      </c>
      <c r="O10" s="8">
        <v>6.5703022339027592</v>
      </c>
      <c r="P10" s="7">
        <v>77</v>
      </c>
      <c r="Q10" s="8">
        <v>108.29817158931084</v>
      </c>
      <c r="R10" s="7">
        <v>5</v>
      </c>
      <c r="S10" s="8">
        <v>5.5248618784530388</v>
      </c>
      <c r="T10" s="7">
        <v>83</v>
      </c>
      <c r="U10" s="8">
        <v>93.997734994337492</v>
      </c>
      <c r="V10" s="7">
        <v>5</v>
      </c>
      <c r="W10" s="8">
        <v>6.6489361702127656</v>
      </c>
      <c r="X10" s="7">
        <v>56</v>
      </c>
      <c r="Y10" s="8">
        <v>76.190476190476204</v>
      </c>
      <c r="Z10" s="7">
        <v>3</v>
      </c>
      <c r="AA10" s="8">
        <v>4.0650406504065044</v>
      </c>
      <c r="AB10" s="7">
        <v>64</v>
      </c>
      <c r="AC10" s="8">
        <v>87.19346049046321</v>
      </c>
      <c r="AD10" s="7">
        <v>3</v>
      </c>
      <c r="AE10" s="8">
        <v>4.1208791208791213</v>
      </c>
      <c r="AF10" s="7">
        <v>68</v>
      </c>
      <c r="AG10" s="8">
        <v>92.896174863387984</v>
      </c>
      <c r="AH10" s="7">
        <v>2</v>
      </c>
      <c r="AI10" s="8">
        <v>2.7972027972027971</v>
      </c>
      <c r="AJ10" s="7">
        <v>60</v>
      </c>
      <c r="AK10" s="8">
        <v>82.644628099173559</v>
      </c>
      <c r="AL10" s="7">
        <v>4</v>
      </c>
      <c r="AM10" s="8">
        <v>5.6179775280898872</v>
      </c>
      <c r="AN10" s="7">
        <v>49</v>
      </c>
      <c r="AO10" s="8">
        <v>67.400275103163679</v>
      </c>
      <c r="AP10" s="7">
        <v>7</v>
      </c>
      <c r="AQ10" s="8">
        <v>9.9573257467994303</v>
      </c>
      <c r="AR10" s="7">
        <v>58</v>
      </c>
      <c r="AS10" s="8">
        <v>80.892608089260818</v>
      </c>
      <c r="AT10" s="7">
        <v>2</v>
      </c>
      <c r="AU10" s="8">
        <v>2.8449502133712663</v>
      </c>
      <c r="AV10" s="7">
        <v>61</v>
      </c>
      <c r="AW10" s="8">
        <v>84.722222222222229</v>
      </c>
      <c r="AX10" s="7">
        <v>2</v>
      </c>
      <c r="AY10" s="8">
        <v>2.8530670470756063</v>
      </c>
      <c r="AZ10" s="7">
        <v>58</v>
      </c>
      <c r="BA10" s="8">
        <v>81.11888111888112</v>
      </c>
      <c r="BB10" s="7">
        <v>4</v>
      </c>
      <c r="BC10" s="8">
        <v>5.5865921787709496</v>
      </c>
      <c r="BD10" s="7">
        <v>52</v>
      </c>
      <c r="BE10" s="8">
        <v>71.724137931034477</v>
      </c>
      <c r="BF10" s="7">
        <v>4</v>
      </c>
      <c r="BG10" s="8">
        <v>5.7142857142857144</v>
      </c>
      <c r="BH10" s="7">
        <v>70</v>
      </c>
      <c r="BI10" s="8">
        <v>100</v>
      </c>
      <c r="BJ10" s="7">
        <v>1</v>
      </c>
      <c r="BK10" s="8">
        <v>1.4306151645207439</v>
      </c>
      <c r="BL10" s="7">
        <v>66</v>
      </c>
      <c r="BM10" s="8">
        <v>95.238095238095227</v>
      </c>
      <c r="BN10" s="23">
        <v>1</v>
      </c>
      <c r="BO10" s="24">
        <v>1.4326647564469914</v>
      </c>
      <c r="BP10" s="23">
        <v>59</v>
      </c>
      <c r="BQ10" s="24">
        <v>85.880640465793306</v>
      </c>
      <c r="BR10" s="23">
        <v>3</v>
      </c>
      <c r="BS10" s="24">
        <v>4.2979942693409745</v>
      </c>
      <c r="BT10" s="23">
        <v>49</v>
      </c>
      <c r="BU10" s="24">
        <v>71.324599708879177</v>
      </c>
    </row>
    <row r="11" spans="1:73">
      <c r="A11" s="6" t="s">
        <v>12</v>
      </c>
      <c r="B11" s="7">
        <v>1</v>
      </c>
      <c r="C11" s="8">
        <v>1.2453300124533002</v>
      </c>
      <c r="D11" s="7">
        <v>93</v>
      </c>
      <c r="E11" s="8">
        <v>128.80886426592798</v>
      </c>
      <c r="F11" s="7">
        <v>1</v>
      </c>
      <c r="G11" s="8">
        <v>1.2239902080783354</v>
      </c>
      <c r="H11" s="7">
        <v>83</v>
      </c>
      <c r="I11" s="8">
        <v>111.26005361930295</v>
      </c>
      <c r="J11" s="7">
        <v>4</v>
      </c>
      <c r="K11" s="8">
        <v>4.8192771084337354</v>
      </c>
      <c r="L11" s="7">
        <v>74</v>
      </c>
      <c r="M11" s="8">
        <v>96.354166666666671</v>
      </c>
      <c r="N11" s="7">
        <v>8</v>
      </c>
      <c r="O11" s="8">
        <v>9.5011876484560567</v>
      </c>
      <c r="P11" s="7">
        <v>99</v>
      </c>
      <c r="Q11" s="8">
        <v>125.47528517110266</v>
      </c>
      <c r="R11" s="7">
        <v>10</v>
      </c>
      <c r="S11" s="8">
        <v>11.614401858304298</v>
      </c>
      <c r="T11" s="7">
        <v>92</v>
      </c>
      <c r="U11" s="8">
        <v>104.66439135381114</v>
      </c>
      <c r="V11" s="7">
        <v>5</v>
      </c>
      <c r="W11" s="8">
        <v>5.793742757821553</v>
      </c>
      <c r="X11" s="7">
        <v>90</v>
      </c>
      <c r="Y11" s="8">
        <v>111.94029850746269</v>
      </c>
      <c r="Z11" s="7">
        <v>0</v>
      </c>
      <c r="AA11" s="8">
        <v>0</v>
      </c>
      <c r="AB11" s="7">
        <v>85</v>
      </c>
      <c r="AC11" s="8">
        <v>106.51629072681703</v>
      </c>
      <c r="AD11" s="7">
        <v>3</v>
      </c>
      <c r="AE11" s="8">
        <v>3.303964757709251</v>
      </c>
      <c r="AF11" s="7">
        <v>64</v>
      </c>
      <c r="AG11" s="8">
        <v>81.218274111675115</v>
      </c>
      <c r="AH11" s="7">
        <v>7</v>
      </c>
      <c r="AI11" s="8">
        <v>7.6754385964912277</v>
      </c>
      <c r="AJ11" s="7">
        <v>74</v>
      </c>
      <c r="AK11" s="8">
        <v>93.19899244332494</v>
      </c>
      <c r="AL11" s="7">
        <v>6</v>
      </c>
      <c r="AM11" s="8">
        <v>6.607929515418502</v>
      </c>
      <c r="AN11" s="7">
        <v>61</v>
      </c>
      <c r="AO11" s="8">
        <v>76.923076923076934</v>
      </c>
      <c r="AP11" s="7">
        <v>4</v>
      </c>
      <c r="AQ11" s="8">
        <v>4.4052863436123353</v>
      </c>
      <c r="AR11" s="7">
        <v>78</v>
      </c>
      <c r="AS11" s="8">
        <v>98.484848484848484</v>
      </c>
      <c r="AT11" s="7">
        <v>3</v>
      </c>
      <c r="AU11" s="8">
        <v>3.303964757709251</v>
      </c>
      <c r="AV11" s="7">
        <v>65</v>
      </c>
      <c r="AW11" s="8">
        <v>82.070707070707073</v>
      </c>
      <c r="AX11" s="7">
        <v>4</v>
      </c>
      <c r="AY11" s="8">
        <v>4.3620501635768809</v>
      </c>
      <c r="AZ11" s="7">
        <v>69</v>
      </c>
      <c r="BA11" s="8">
        <v>88.010204081632651</v>
      </c>
      <c r="BB11" s="7">
        <v>3</v>
      </c>
      <c r="BC11" s="8">
        <v>3.215434083601286</v>
      </c>
      <c r="BD11" s="7">
        <v>64</v>
      </c>
      <c r="BE11" s="8">
        <v>80.604534005037777</v>
      </c>
      <c r="BF11" s="7">
        <v>3</v>
      </c>
      <c r="BG11" s="8">
        <v>3.2467532467532472</v>
      </c>
      <c r="BH11" s="7">
        <v>75</v>
      </c>
      <c r="BI11" s="8">
        <v>96.40102827763495</v>
      </c>
      <c r="BJ11" s="7">
        <v>5</v>
      </c>
      <c r="BK11" s="8">
        <v>5.3821313240043063</v>
      </c>
      <c r="BL11" s="7">
        <v>65</v>
      </c>
      <c r="BM11" s="8">
        <v>84.196891191709838</v>
      </c>
      <c r="BN11" s="23">
        <v>7</v>
      </c>
      <c r="BO11" s="24">
        <v>7.5431034482758621</v>
      </c>
      <c r="BP11" s="23">
        <v>46</v>
      </c>
      <c r="BQ11" s="24">
        <v>59.817945383615083</v>
      </c>
      <c r="BR11" s="23">
        <v>5</v>
      </c>
      <c r="BS11" s="24">
        <v>5.3879310344827589</v>
      </c>
      <c r="BT11" s="23">
        <v>67</v>
      </c>
      <c r="BU11" s="24">
        <v>87.126137841352417</v>
      </c>
    </row>
    <row r="12" spans="1:73">
      <c r="A12" s="2" t="s">
        <v>13</v>
      </c>
      <c r="B12" s="3">
        <v>118</v>
      </c>
      <c r="C12" s="4">
        <v>9.8620977852068528</v>
      </c>
      <c r="D12" s="3">
        <v>1977</v>
      </c>
      <c r="E12" s="4">
        <v>184.09535338485892</v>
      </c>
      <c r="F12" s="3">
        <v>144</v>
      </c>
      <c r="G12" s="4">
        <v>11.933372006298168</v>
      </c>
      <c r="H12" s="3">
        <v>1842</v>
      </c>
      <c r="I12" s="4">
        <v>166.98395431057926</v>
      </c>
      <c r="J12" s="3">
        <v>130</v>
      </c>
      <c r="K12" s="4">
        <v>10.718997361477573</v>
      </c>
      <c r="L12" s="3">
        <v>1806</v>
      </c>
      <c r="M12" s="4">
        <v>160.02126528442318</v>
      </c>
      <c r="N12" s="3">
        <v>143</v>
      </c>
      <c r="O12" s="4">
        <v>11.724194474050996</v>
      </c>
      <c r="P12" s="3">
        <v>1637</v>
      </c>
      <c r="Q12" s="4">
        <v>141.96513745555458</v>
      </c>
      <c r="R12" s="3">
        <v>113</v>
      </c>
      <c r="S12" s="4">
        <v>7.4035248640503184</v>
      </c>
      <c r="T12" s="3">
        <v>1431</v>
      </c>
      <c r="U12" s="4">
        <v>96.741481882098427</v>
      </c>
      <c r="V12" s="3">
        <v>108</v>
      </c>
      <c r="W12" s="4">
        <v>8.5578446909667196</v>
      </c>
      <c r="X12" s="3">
        <v>1531</v>
      </c>
      <c r="Y12" s="4">
        <v>128.34269427445722</v>
      </c>
      <c r="Z12" s="3">
        <v>137</v>
      </c>
      <c r="AA12" s="4">
        <v>10.533599876979856</v>
      </c>
      <c r="AB12" s="3">
        <v>1650</v>
      </c>
      <c r="AC12" s="4">
        <v>136.98630136986301</v>
      </c>
      <c r="AD12" s="3">
        <v>142</v>
      </c>
      <c r="AE12" s="4">
        <v>10.717790021888444</v>
      </c>
      <c r="AF12" s="3">
        <v>1653</v>
      </c>
      <c r="AG12" s="4">
        <v>136.1838853188334</v>
      </c>
      <c r="AH12" s="3">
        <v>144</v>
      </c>
      <c r="AI12" s="4">
        <v>10.834399217515612</v>
      </c>
      <c r="AJ12" s="3">
        <v>1629</v>
      </c>
      <c r="AK12" s="4">
        <v>133.84274094158243</v>
      </c>
      <c r="AL12" s="3">
        <v>144</v>
      </c>
      <c r="AM12" s="4">
        <v>10.885176506160708</v>
      </c>
      <c r="AN12" s="3">
        <v>1304</v>
      </c>
      <c r="AO12" s="4">
        <v>107.32510288065843</v>
      </c>
      <c r="AP12" s="3">
        <v>114</v>
      </c>
      <c r="AQ12" s="4">
        <v>8.6573511543134885</v>
      </c>
      <c r="AR12" s="3">
        <v>1375</v>
      </c>
      <c r="AS12" s="4">
        <v>113.47693323429891</v>
      </c>
      <c r="AT12" s="3">
        <v>134</v>
      </c>
      <c r="AU12" s="4">
        <v>10.204081632653061</v>
      </c>
      <c r="AV12" s="3">
        <v>1477</v>
      </c>
      <c r="AW12" s="4">
        <v>122.48113442242308</v>
      </c>
      <c r="AX12" s="3">
        <v>127</v>
      </c>
      <c r="AY12" s="4">
        <v>9.6336190548433578</v>
      </c>
      <c r="AZ12" s="3">
        <v>1347</v>
      </c>
      <c r="BA12" s="4">
        <v>111.49739259995035</v>
      </c>
      <c r="BB12" s="3">
        <v>95</v>
      </c>
      <c r="BC12" s="4">
        <v>7.1299909936955865</v>
      </c>
      <c r="BD12" s="3">
        <v>1190</v>
      </c>
      <c r="BE12" s="4">
        <v>97.982708933717575</v>
      </c>
      <c r="BF12" s="3">
        <v>82</v>
      </c>
      <c r="BG12" s="4">
        <v>6.2135333787982114</v>
      </c>
      <c r="BH12" s="3">
        <v>1101</v>
      </c>
      <c r="BI12" s="4">
        <v>92.489919354838705</v>
      </c>
      <c r="BJ12" s="3">
        <v>107</v>
      </c>
      <c r="BK12" s="4">
        <v>8.102377707102832</v>
      </c>
      <c r="BL12" s="3">
        <v>1360</v>
      </c>
      <c r="BM12" s="4">
        <v>115.32264902908506</v>
      </c>
      <c r="BN12" s="22">
        <v>94</v>
      </c>
      <c r="BO12" s="21">
        <v>7.1136673225367035</v>
      </c>
      <c r="BP12" s="22">
        <v>1316</v>
      </c>
      <c r="BQ12" s="21">
        <v>112.70017984071251</v>
      </c>
      <c r="BR12" s="22">
        <v>95</v>
      </c>
      <c r="BS12" s="21">
        <v>7.1893446344785836</v>
      </c>
      <c r="BT12" s="22">
        <v>1128</v>
      </c>
      <c r="BU12" s="21">
        <v>96.600154149182146</v>
      </c>
    </row>
    <row r="13" spans="1:73">
      <c r="A13" s="6" t="s">
        <v>14</v>
      </c>
      <c r="B13" s="7">
        <v>16</v>
      </c>
      <c r="C13" s="8">
        <v>11.251758087201125</v>
      </c>
      <c r="D13" s="7">
        <v>229</v>
      </c>
      <c r="E13" s="8">
        <v>184.82647296206619</v>
      </c>
      <c r="F13" s="7">
        <v>15</v>
      </c>
      <c r="G13" s="8">
        <v>10.533707865168539</v>
      </c>
      <c r="H13" s="7">
        <v>196</v>
      </c>
      <c r="I13" s="8">
        <v>154.81832543443917</v>
      </c>
      <c r="J13" s="7">
        <v>16</v>
      </c>
      <c r="K13" s="8">
        <v>11.220196353436185</v>
      </c>
      <c r="L13" s="7">
        <v>193</v>
      </c>
      <c r="M13" s="8">
        <v>149.84472049689441</v>
      </c>
      <c r="N13" s="7">
        <v>17</v>
      </c>
      <c r="O13" s="8">
        <v>11.888111888111888</v>
      </c>
      <c r="P13" s="7">
        <v>203</v>
      </c>
      <c r="Q13" s="8">
        <v>154.96183206106869</v>
      </c>
      <c r="R13" s="7">
        <v>20</v>
      </c>
      <c r="S13" s="8">
        <v>10.695187165775401</v>
      </c>
      <c r="T13" s="7">
        <v>173</v>
      </c>
      <c r="U13" s="8">
        <v>101.64512338425381</v>
      </c>
      <c r="V13" s="7">
        <v>14</v>
      </c>
      <c r="W13" s="8">
        <v>9.5108695652173925</v>
      </c>
      <c r="X13" s="7">
        <v>183</v>
      </c>
      <c r="Y13" s="8">
        <v>135.85746102449889</v>
      </c>
      <c r="Z13" s="7">
        <v>20</v>
      </c>
      <c r="AA13" s="8">
        <v>13.192612137203167</v>
      </c>
      <c r="AB13" s="7">
        <v>185</v>
      </c>
      <c r="AC13" s="8">
        <v>135.82966226138032</v>
      </c>
      <c r="AD13" s="7">
        <v>18</v>
      </c>
      <c r="AE13" s="8">
        <v>11.703511053315996</v>
      </c>
      <c r="AF13" s="7">
        <v>176</v>
      </c>
      <c r="AG13" s="8">
        <v>129.03225806451613</v>
      </c>
      <c r="AH13" s="7">
        <v>7</v>
      </c>
      <c r="AI13" s="8">
        <v>4.5366169799092679</v>
      </c>
      <c r="AJ13" s="7">
        <v>150</v>
      </c>
      <c r="AK13" s="8">
        <v>109.72933430870521</v>
      </c>
      <c r="AL13" s="7">
        <v>15</v>
      </c>
      <c r="AM13" s="8">
        <v>9.8167539267015709</v>
      </c>
      <c r="AN13" s="7">
        <v>111</v>
      </c>
      <c r="AO13" s="8">
        <v>81.677704194260485</v>
      </c>
      <c r="AP13" s="7">
        <v>9</v>
      </c>
      <c r="AQ13" s="8">
        <v>5.9405940594059405</v>
      </c>
      <c r="AR13" s="7">
        <v>123</v>
      </c>
      <c r="AS13" s="8">
        <v>90.909090909090907</v>
      </c>
      <c r="AT13" s="7">
        <v>12</v>
      </c>
      <c r="AU13" s="8">
        <v>7.9260237780713343</v>
      </c>
      <c r="AV13" s="7">
        <v>108</v>
      </c>
      <c r="AW13" s="8">
        <v>80.597014925373131</v>
      </c>
      <c r="AX13" s="7">
        <v>18</v>
      </c>
      <c r="AY13" s="8">
        <v>11.928429423459244</v>
      </c>
      <c r="AZ13" s="7">
        <v>103</v>
      </c>
      <c r="BA13" s="8">
        <v>77.038145100972329</v>
      </c>
      <c r="BB13" s="7">
        <v>5</v>
      </c>
      <c r="BC13" s="8">
        <v>3.2615786040443573</v>
      </c>
      <c r="BD13" s="7">
        <v>78</v>
      </c>
      <c r="BE13" s="8">
        <v>57.777777777777779</v>
      </c>
      <c r="BF13" s="7">
        <v>7</v>
      </c>
      <c r="BG13" s="8">
        <v>4.6697798532354904</v>
      </c>
      <c r="BH13" s="7">
        <v>80</v>
      </c>
      <c r="BI13" s="8">
        <v>61.208875286916602</v>
      </c>
      <c r="BJ13" s="7">
        <v>8</v>
      </c>
      <c r="BK13" s="8">
        <v>5.333333333333333</v>
      </c>
      <c r="BL13" s="7">
        <v>125</v>
      </c>
      <c r="BM13" s="8">
        <v>96.450617283950621</v>
      </c>
      <c r="BN13" s="23">
        <v>11</v>
      </c>
      <c r="BO13" s="24">
        <v>7.3382254836557701</v>
      </c>
      <c r="BP13" s="23">
        <v>116</v>
      </c>
      <c r="BQ13" s="24">
        <v>90.4836193447738</v>
      </c>
      <c r="BR13" s="23">
        <v>9</v>
      </c>
      <c r="BS13" s="24">
        <v>6.0040026684456302</v>
      </c>
      <c r="BT13" s="23">
        <v>113</v>
      </c>
      <c r="BU13" s="24">
        <v>88.143525741029634</v>
      </c>
    </row>
    <row r="14" spans="1:73">
      <c r="A14" s="6" t="s">
        <v>15</v>
      </c>
      <c r="B14" s="7">
        <v>28</v>
      </c>
      <c r="C14" s="8">
        <v>6.6841728336118402</v>
      </c>
      <c r="D14" s="7">
        <v>662</v>
      </c>
      <c r="E14" s="8">
        <v>168.79143294237633</v>
      </c>
      <c r="F14" s="7">
        <v>39</v>
      </c>
      <c r="G14" s="8">
        <v>9.2046259145621914</v>
      </c>
      <c r="H14" s="7">
        <v>621</v>
      </c>
      <c r="I14" s="8">
        <v>153.63681345868383</v>
      </c>
      <c r="J14" s="7">
        <v>41</v>
      </c>
      <c r="K14" s="8">
        <v>9.6041227453736244</v>
      </c>
      <c r="L14" s="7">
        <v>578</v>
      </c>
      <c r="M14" s="8">
        <v>139.44511459589867</v>
      </c>
      <c r="N14" s="7">
        <v>40</v>
      </c>
      <c r="O14" s="8">
        <v>9.3023255813953494</v>
      </c>
      <c r="P14" s="7">
        <v>568</v>
      </c>
      <c r="Q14" s="8">
        <v>134.02548371873525</v>
      </c>
      <c r="R14" s="7">
        <v>24</v>
      </c>
      <c r="S14" s="8">
        <v>4.1551246537396125</v>
      </c>
      <c r="T14" s="7">
        <v>446</v>
      </c>
      <c r="U14" s="8">
        <v>78.715142957995056</v>
      </c>
      <c r="V14" s="7">
        <v>19</v>
      </c>
      <c r="W14" s="8">
        <v>4.2996152975786375</v>
      </c>
      <c r="X14" s="7">
        <v>436</v>
      </c>
      <c r="Y14" s="8">
        <v>100.06885471654809</v>
      </c>
      <c r="Z14" s="7">
        <v>34</v>
      </c>
      <c r="AA14" s="8">
        <v>7.5454948956946293</v>
      </c>
      <c r="AB14" s="7">
        <v>504</v>
      </c>
      <c r="AC14" s="8">
        <v>115.06849315068493</v>
      </c>
      <c r="AD14" s="7">
        <v>47</v>
      </c>
      <c r="AE14" s="8">
        <v>10.29347349978099</v>
      </c>
      <c r="AF14" s="7">
        <v>576</v>
      </c>
      <c r="AG14" s="8">
        <v>131.02820746132849</v>
      </c>
      <c r="AH14" s="7">
        <v>34</v>
      </c>
      <c r="AI14" s="8">
        <v>7.4316939890710385</v>
      </c>
      <c r="AJ14" s="7">
        <v>515</v>
      </c>
      <c r="AK14" s="8">
        <v>117.09868121873579</v>
      </c>
      <c r="AL14" s="7">
        <v>40</v>
      </c>
      <c r="AM14" s="8">
        <v>8.7680841736080666</v>
      </c>
      <c r="AN14" s="7">
        <v>458</v>
      </c>
      <c r="AO14" s="8">
        <v>104.23304506144743</v>
      </c>
      <c r="AP14" s="7">
        <v>32</v>
      </c>
      <c r="AQ14" s="8">
        <v>7.0407040704070409</v>
      </c>
      <c r="AR14" s="7">
        <v>524</v>
      </c>
      <c r="AS14" s="8">
        <v>119.44381126054252</v>
      </c>
      <c r="AT14" s="7">
        <v>42</v>
      </c>
      <c r="AU14" s="8">
        <v>9.2613009922822496</v>
      </c>
      <c r="AV14" s="7">
        <v>662</v>
      </c>
      <c r="AW14" s="8">
        <v>151.41811527904849</v>
      </c>
      <c r="AX14" s="7">
        <v>39</v>
      </c>
      <c r="AY14" s="8">
        <v>8.5638998682476934</v>
      </c>
      <c r="AZ14" s="7">
        <v>562</v>
      </c>
      <c r="BA14" s="8">
        <v>128.31050228310502</v>
      </c>
      <c r="BB14" s="7">
        <v>27</v>
      </c>
      <c r="BC14" s="8">
        <v>5.8836347788189149</v>
      </c>
      <c r="BD14" s="7">
        <v>520</v>
      </c>
      <c r="BE14" s="8">
        <v>118.15496478073165</v>
      </c>
      <c r="BF14" s="7">
        <v>21</v>
      </c>
      <c r="BG14" s="8">
        <v>4.6153846153846159</v>
      </c>
      <c r="BH14" s="7">
        <v>354</v>
      </c>
      <c r="BI14" s="8">
        <v>81.963417457744853</v>
      </c>
      <c r="BJ14" s="7">
        <v>23</v>
      </c>
      <c r="BK14" s="8">
        <v>5.0605060506050599</v>
      </c>
      <c r="BL14" s="7">
        <v>420</v>
      </c>
      <c r="BM14" s="8">
        <v>98.406747891283985</v>
      </c>
      <c r="BN14" s="23">
        <v>20</v>
      </c>
      <c r="BO14" s="24">
        <v>4.4062568847763819</v>
      </c>
      <c r="BP14" s="23">
        <v>423</v>
      </c>
      <c r="BQ14" s="24">
        <v>100.30827602561062</v>
      </c>
      <c r="BR14" s="23">
        <v>19</v>
      </c>
      <c r="BS14" s="24">
        <v>4.1859440405375636</v>
      </c>
      <c r="BT14" s="23">
        <v>300</v>
      </c>
      <c r="BU14" s="24">
        <v>71.140621294759299</v>
      </c>
    </row>
    <row r="15" spans="1:73">
      <c r="A15" s="6" t="s">
        <v>16</v>
      </c>
      <c r="B15" s="7">
        <v>26</v>
      </c>
      <c r="C15" s="8">
        <v>10.441767068273093</v>
      </c>
      <c r="D15" s="7">
        <v>341</v>
      </c>
      <c r="E15" s="8">
        <v>161.15311909262761</v>
      </c>
      <c r="F15" s="7">
        <v>29</v>
      </c>
      <c r="G15" s="8">
        <v>11.466982997232108</v>
      </c>
      <c r="H15" s="7">
        <v>322</v>
      </c>
      <c r="I15" s="8">
        <v>147.09913202375512</v>
      </c>
      <c r="J15" s="7">
        <v>24</v>
      </c>
      <c r="K15" s="8">
        <v>9.382329945269742</v>
      </c>
      <c r="L15" s="7">
        <v>386</v>
      </c>
      <c r="M15" s="8">
        <v>171.32711939636042</v>
      </c>
      <c r="N15" s="7">
        <v>31</v>
      </c>
      <c r="O15" s="8">
        <v>12.006196746707978</v>
      </c>
      <c r="P15" s="7">
        <v>307</v>
      </c>
      <c r="Q15" s="8">
        <v>132.67070008643043</v>
      </c>
      <c r="R15" s="7">
        <v>28</v>
      </c>
      <c r="S15" s="8">
        <v>10.814986481266898</v>
      </c>
      <c r="T15" s="7">
        <v>319</v>
      </c>
      <c r="U15" s="8">
        <v>122.5509028044564</v>
      </c>
      <c r="V15" s="7">
        <v>26</v>
      </c>
      <c r="W15" s="8">
        <v>9.6978739276389412</v>
      </c>
      <c r="X15" s="7">
        <v>358</v>
      </c>
      <c r="Y15" s="8">
        <v>146.96223316912972</v>
      </c>
      <c r="Z15" s="7">
        <v>42</v>
      </c>
      <c r="AA15" s="8">
        <v>15.189873417721518</v>
      </c>
      <c r="AB15" s="7">
        <v>380</v>
      </c>
      <c r="AC15" s="8">
        <v>152.61044176706829</v>
      </c>
      <c r="AD15" s="7">
        <v>36</v>
      </c>
      <c r="AE15" s="8">
        <v>12.76595744680851</v>
      </c>
      <c r="AF15" s="7">
        <v>371</v>
      </c>
      <c r="AG15" s="8">
        <v>146.46664034741414</v>
      </c>
      <c r="AH15" s="7">
        <v>44</v>
      </c>
      <c r="AI15" s="8">
        <v>15.503875968992247</v>
      </c>
      <c r="AJ15" s="7">
        <v>434</v>
      </c>
      <c r="AK15" s="8">
        <v>169.46505271378368</v>
      </c>
      <c r="AL15" s="7">
        <v>41</v>
      </c>
      <c r="AM15" s="8">
        <v>14.467184191954836</v>
      </c>
      <c r="AN15" s="7">
        <v>277</v>
      </c>
      <c r="AO15" s="8">
        <v>107.74017891870866</v>
      </c>
      <c r="AP15" s="7">
        <v>25</v>
      </c>
      <c r="AQ15" s="8">
        <v>8.8276836158192094</v>
      </c>
      <c r="AR15" s="7">
        <v>262</v>
      </c>
      <c r="AS15" s="8">
        <v>101.74757281553399</v>
      </c>
      <c r="AT15" s="7">
        <v>31</v>
      </c>
      <c r="AU15" s="8">
        <v>10.927035600986958</v>
      </c>
      <c r="AV15" s="7">
        <v>273</v>
      </c>
      <c r="AW15" s="8">
        <v>106.06060606060606</v>
      </c>
      <c r="AX15" s="7">
        <v>34</v>
      </c>
      <c r="AY15" s="8">
        <v>11.892270024484084</v>
      </c>
      <c r="AZ15" s="7">
        <v>283</v>
      </c>
      <c r="BA15" s="8">
        <v>109.39311944337069</v>
      </c>
      <c r="BB15" s="7">
        <v>21</v>
      </c>
      <c r="BC15" s="8">
        <v>7.2840790842872014</v>
      </c>
      <c r="BD15" s="7">
        <v>223</v>
      </c>
      <c r="BE15" s="8">
        <v>86.00077130736598</v>
      </c>
      <c r="BF15" s="7">
        <v>26</v>
      </c>
      <c r="BG15" s="8">
        <v>8.9810017271157179</v>
      </c>
      <c r="BH15" s="7">
        <v>241</v>
      </c>
      <c r="BI15" s="8">
        <v>93.519596429957318</v>
      </c>
      <c r="BJ15" s="7">
        <v>26</v>
      </c>
      <c r="BK15" s="8">
        <v>8.9377793056032999</v>
      </c>
      <c r="BL15" s="7">
        <v>319</v>
      </c>
      <c r="BM15" s="8">
        <v>124.46351931330473</v>
      </c>
      <c r="BN15" s="23">
        <v>26</v>
      </c>
      <c r="BO15" s="24">
        <v>8.8949709202873759</v>
      </c>
      <c r="BP15" s="23">
        <v>324</v>
      </c>
      <c r="BQ15" s="24">
        <v>127.25844461901021</v>
      </c>
      <c r="BR15" s="23">
        <v>29</v>
      </c>
      <c r="BS15" s="24">
        <v>9.9213137187820735</v>
      </c>
      <c r="BT15" s="23">
        <v>316</v>
      </c>
      <c r="BU15" s="24">
        <v>124.11626080125687</v>
      </c>
    </row>
    <row r="16" spans="1:73">
      <c r="A16" s="6" t="s">
        <v>17</v>
      </c>
      <c r="B16" s="7">
        <v>15</v>
      </c>
      <c r="C16" s="8">
        <v>13.123359580052494</v>
      </c>
      <c r="D16" s="7">
        <v>188</v>
      </c>
      <c r="E16" s="8">
        <v>185.22167487684729</v>
      </c>
      <c r="F16" s="7">
        <v>22</v>
      </c>
      <c r="G16" s="8">
        <v>19.097222222222225</v>
      </c>
      <c r="H16" s="7">
        <v>198</v>
      </c>
      <c r="I16" s="8">
        <v>189.83700862895495</v>
      </c>
      <c r="J16" s="7">
        <v>17</v>
      </c>
      <c r="K16" s="8">
        <v>14.642549526270457</v>
      </c>
      <c r="L16" s="7">
        <v>180</v>
      </c>
      <c r="M16" s="8">
        <v>168.0672268907563</v>
      </c>
      <c r="N16" s="7">
        <v>16</v>
      </c>
      <c r="O16" s="8">
        <v>13.640238704177323</v>
      </c>
      <c r="P16" s="7">
        <v>197</v>
      </c>
      <c r="Q16" s="8">
        <v>178.92824704813808</v>
      </c>
      <c r="R16" s="7">
        <v>13</v>
      </c>
      <c r="S16" s="8">
        <v>9.5238095238095255</v>
      </c>
      <c r="T16" s="7">
        <v>138</v>
      </c>
      <c r="U16" s="8">
        <v>102.98507462686567</v>
      </c>
      <c r="V16" s="7">
        <v>13</v>
      </c>
      <c r="W16" s="8">
        <v>10.333863275039745</v>
      </c>
      <c r="X16" s="7">
        <v>170</v>
      </c>
      <c r="Y16" s="8">
        <v>146.17368873602751</v>
      </c>
      <c r="Z16" s="7">
        <v>16</v>
      </c>
      <c r="AA16" s="8">
        <v>11.860637509266123</v>
      </c>
      <c r="AB16" s="7">
        <v>177</v>
      </c>
      <c r="AC16" s="8">
        <v>148.73949579831933</v>
      </c>
      <c r="AD16" s="7">
        <v>20</v>
      </c>
      <c r="AE16" s="8">
        <v>14.144271570014144</v>
      </c>
      <c r="AF16" s="7">
        <v>135</v>
      </c>
      <c r="AG16" s="8">
        <v>111.01973684210527</v>
      </c>
      <c r="AH16" s="7">
        <v>20</v>
      </c>
      <c r="AI16" s="8">
        <v>13.976240391334731</v>
      </c>
      <c r="AJ16" s="7">
        <v>169</v>
      </c>
      <c r="AK16" s="8">
        <v>137.51017087062652</v>
      </c>
      <c r="AL16" s="7">
        <v>16</v>
      </c>
      <c r="AM16" s="8">
        <v>11.212333566923615</v>
      </c>
      <c r="AN16" s="7">
        <v>146</v>
      </c>
      <c r="AO16" s="8">
        <v>118.89250814332247</v>
      </c>
      <c r="AP16" s="7">
        <v>21</v>
      </c>
      <c r="AQ16" s="8">
        <v>14.716187806587245</v>
      </c>
      <c r="AR16" s="7">
        <v>155</v>
      </c>
      <c r="AS16" s="8">
        <v>125.81168831168831</v>
      </c>
      <c r="AT16" s="7">
        <v>21</v>
      </c>
      <c r="AU16" s="8">
        <v>14.747191011235955</v>
      </c>
      <c r="AV16" s="7">
        <v>150</v>
      </c>
      <c r="AW16" s="8">
        <v>122.24938875305622</v>
      </c>
      <c r="AX16" s="7">
        <v>12</v>
      </c>
      <c r="AY16" s="8">
        <v>8.3449235048678716</v>
      </c>
      <c r="AZ16" s="7">
        <v>146</v>
      </c>
      <c r="BA16" s="8">
        <v>118.31442463533224</v>
      </c>
      <c r="BB16" s="7">
        <v>23</v>
      </c>
      <c r="BC16" s="8">
        <v>15.721120984278878</v>
      </c>
      <c r="BD16" s="7">
        <v>140</v>
      </c>
      <c r="BE16" s="8">
        <v>112.26944667201283</v>
      </c>
      <c r="BF16" s="7">
        <v>14</v>
      </c>
      <c r="BG16" s="8">
        <v>9.7493036211699167</v>
      </c>
      <c r="BH16" s="7">
        <v>191</v>
      </c>
      <c r="BI16" s="8">
        <v>157.98180314309346</v>
      </c>
      <c r="BJ16" s="7">
        <v>20</v>
      </c>
      <c r="BK16" s="8">
        <v>13.898540653231411</v>
      </c>
      <c r="BL16" s="7">
        <v>219</v>
      </c>
      <c r="BM16" s="8">
        <v>182.65221017514597</v>
      </c>
      <c r="BN16" s="23">
        <v>11</v>
      </c>
      <c r="BO16" s="24">
        <v>7.6601671309192199</v>
      </c>
      <c r="BP16" s="23">
        <v>195</v>
      </c>
      <c r="BQ16" s="24">
        <v>164.14141414141415</v>
      </c>
      <c r="BR16" s="23">
        <v>17</v>
      </c>
      <c r="BS16" s="24">
        <v>11.838440111420613</v>
      </c>
      <c r="BT16" s="23">
        <v>175</v>
      </c>
      <c r="BU16" s="24">
        <v>147.30639730639732</v>
      </c>
    </row>
    <row r="17" spans="1:73">
      <c r="A17" s="6" t="s">
        <v>18</v>
      </c>
      <c r="B17" s="7">
        <v>16</v>
      </c>
      <c r="C17" s="8">
        <v>12.288786482334869</v>
      </c>
      <c r="D17" s="7">
        <v>352</v>
      </c>
      <c r="E17" s="8">
        <v>282.05128205128204</v>
      </c>
      <c r="F17" s="7">
        <v>24</v>
      </c>
      <c r="G17" s="8">
        <v>18.292682926829269</v>
      </c>
      <c r="H17" s="7">
        <v>295</v>
      </c>
      <c r="I17" s="8">
        <v>230.28883684621391</v>
      </c>
      <c r="J17" s="7">
        <v>16</v>
      </c>
      <c r="K17" s="8">
        <v>12.139605462822459</v>
      </c>
      <c r="L17" s="7">
        <v>271</v>
      </c>
      <c r="M17" s="8">
        <v>206.87022900763358</v>
      </c>
      <c r="N17" s="7">
        <v>20</v>
      </c>
      <c r="O17" s="8">
        <v>15.071590052750565</v>
      </c>
      <c r="P17" s="7">
        <v>192</v>
      </c>
      <c r="Q17" s="8">
        <v>143.7125748502994</v>
      </c>
      <c r="R17" s="7">
        <v>17</v>
      </c>
      <c r="S17" s="8">
        <v>8.0836899667142177</v>
      </c>
      <c r="T17" s="7">
        <v>183</v>
      </c>
      <c r="U17" s="8">
        <v>95.611285266457685</v>
      </c>
      <c r="V17" s="7">
        <v>22</v>
      </c>
      <c r="W17" s="8">
        <v>15.703069236259815</v>
      </c>
      <c r="X17" s="7">
        <v>191</v>
      </c>
      <c r="Y17" s="8">
        <v>139.2128279883382</v>
      </c>
      <c r="Z17" s="7">
        <v>15</v>
      </c>
      <c r="AA17" s="8">
        <v>10.1763907734057</v>
      </c>
      <c r="AB17" s="7">
        <v>212</v>
      </c>
      <c r="AC17" s="8">
        <v>154.97076023391813</v>
      </c>
      <c r="AD17" s="7">
        <v>14</v>
      </c>
      <c r="AE17" s="8">
        <v>9.2348284960422173</v>
      </c>
      <c r="AF17" s="7">
        <v>204</v>
      </c>
      <c r="AG17" s="8">
        <v>149.01387874360847</v>
      </c>
      <c r="AH17" s="7">
        <v>24</v>
      </c>
      <c r="AI17" s="8">
        <v>15.748031496062993</v>
      </c>
      <c r="AJ17" s="7">
        <v>195</v>
      </c>
      <c r="AK17" s="8">
        <v>142.43973703433164</v>
      </c>
      <c r="AL17" s="7">
        <v>17</v>
      </c>
      <c r="AM17" s="8">
        <v>11.184210526315789</v>
      </c>
      <c r="AN17" s="7">
        <v>155</v>
      </c>
      <c r="AO17" s="8">
        <v>113.46998535871157</v>
      </c>
      <c r="AP17" s="7">
        <v>18</v>
      </c>
      <c r="AQ17" s="8">
        <v>11.889035667107001</v>
      </c>
      <c r="AR17" s="7">
        <v>201</v>
      </c>
      <c r="AS17" s="8">
        <v>148.01178203240059</v>
      </c>
      <c r="AT17" s="7">
        <v>15</v>
      </c>
      <c r="AU17" s="8">
        <v>9.9535500995355015</v>
      </c>
      <c r="AV17" s="7">
        <v>157</v>
      </c>
      <c r="AW17" s="8">
        <v>116.2962962962963</v>
      </c>
      <c r="AX17" s="7">
        <v>10</v>
      </c>
      <c r="AY17" s="8">
        <v>6.587615283267457</v>
      </c>
      <c r="AZ17" s="7">
        <v>115</v>
      </c>
      <c r="BA17" s="8">
        <v>84.310850439882699</v>
      </c>
      <c r="BB17" s="7">
        <v>7</v>
      </c>
      <c r="BC17" s="8">
        <v>4.5691906005221936</v>
      </c>
      <c r="BD17" s="7">
        <v>106</v>
      </c>
      <c r="BE17" s="8">
        <v>77.485380116959064</v>
      </c>
      <c r="BF17" s="7">
        <v>7</v>
      </c>
      <c r="BG17" s="8">
        <v>4.6082949308755756</v>
      </c>
      <c r="BH17" s="7">
        <v>108</v>
      </c>
      <c r="BI17" s="8">
        <v>80.597014925373131</v>
      </c>
      <c r="BJ17" s="7">
        <v>15</v>
      </c>
      <c r="BK17" s="8">
        <v>9.8749177090190923</v>
      </c>
      <c r="BL17" s="7">
        <v>115</v>
      </c>
      <c r="BM17" s="8">
        <v>86.79245283018868</v>
      </c>
      <c r="BN17" s="23">
        <v>9</v>
      </c>
      <c r="BO17" s="24">
        <v>5.928853754940711</v>
      </c>
      <c r="BP17" s="23">
        <v>114</v>
      </c>
      <c r="BQ17" s="24">
        <v>86.824067022086822</v>
      </c>
      <c r="BR17" s="23">
        <v>12</v>
      </c>
      <c r="BS17" s="24">
        <v>7.9051383399209483</v>
      </c>
      <c r="BT17" s="23">
        <v>94</v>
      </c>
      <c r="BU17" s="24">
        <v>71.591774562071592</v>
      </c>
    </row>
    <row r="18" spans="1:73">
      <c r="A18" s="6" t="s">
        <v>19</v>
      </c>
      <c r="B18" s="7">
        <v>17</v>
      </c>
      <c r="C18" s="8">
        <v>11.980267794221282</v>
      </c>
      <c r="D18" s="7">
        <v>205</v>
      </c>
      <c r="E18" s="8">
        <v>170.97581317764804</v>
      </c>
      <c r="F18" s="7">
        <v>15</v>
      </c>
      <c r="G18" s="8">
        <v>10.615711252653927</v>
      </c>
      <c r="H18" s="7">
        <v>210</v>
      </c>
      <c r="I18" s="8">
        <v>173.55371900826447</v>
      </c>
      <c r="J18" s="7">
        <v>16</v>
      </c>
      <c r="K18" s="8">
        <v>11.461318051575931</v>
      </c>
      <c r="L18" s="7">
        <v>198</v>
      </c>
      <c r="M18" s="8">
        <v>162.428219852338</v>
      </c>
      <c r="N18" s="7">
        <v>19</v>
      </c>
      <c r="O18" s="8">
        <v>13.718411552346572</v>
      </c>
      <c r="P18" s="7">
        <v>170</v>
      </c>
      <c r="Q18" s="8">
        <v>137.987012987013</v>
      </c>
      <c r="R18" s="7">
        <v>11</v>
      </c>
      <c r="S18" s="8">
        <v>7.0512820512820511</v>
      </c>
      <c r="T18" s="7">
        <v>172</v>
      </c>
      <c r="U18" s="8">
        <v>109.76388002552648</v>
      </c>
      <c r="V18" s="7">
        <v>14</v>
      </c>
      <c r="W18" s="8">
        <v>10.079193664506839</v>
      </c>
      <c r="X18" s="7">
        <v>193</v>
      </c>
      <c r="Y18" s="8">
        <v>153.90749601275917</v>
      </c>
      <c r="Z18" s="7">
        <v>10</v>
      </c>
      <c r="AA18" s="8">
        <v>7.1633237822349578</v>
      </c>
      <c r="AB18" s="7">
        <v>192</v>
      </c>
      <c r="AC18" s="8">
        <v>152.98804780876492</v>
      </c>
      <c r="AD18" s="7">
        <v>7</v>
      </c>
      <c r="AE18" s="8">
        <v>5.0179211469534053</v>
      </c>
      <c r="AF18" s="7">
        <v>191</v>
      </c>
      <c r="AG18" s="8">
        <v>151.58730158730157</v>
      </c>
      <c r="AH18" s="7">
        <v>15</v>
      </c>
      <c r="AI18" s="8">
        <v>10.869565217391305</v>
      </c>
      <c r="AJ18" s="7">
        <v>166</v>
      </c>
      <c r="AK18" s="8">
        <v>133.11948676824377</v>
      </c>
      <c r="AL18" s="7">
        <v>15</v>
      </c>
      <c r="AM18" s="8">
        <v>11.045655375552283</v>
      </c>
      <c r="AN18" s="7">
        <v>157</v>
      </c>
      <c r="AO18" s="8">
        <v>127.43506493506493</v>
      </c>
      <c r="AP18" s="7">
        <v>9</v>
      </c>
      <c r="AQ18" s="8">
        <v>6.7415730337078656</v>
      </c>
      <c r="AR18" s="7">
        <v>110</v>
      </c>
      <c r="AS18" s="8">
        <v>90.759075907590756</v>
      </c>
      <c r="AT18" s="7">
        <v>13</v>
      </c>
      <c r="AU18" s="8">
        <v>9.8859315589353596</v>
      </c>
      <c r="AV18" s="7">
        <v>127</v>
      </c>
      <c r="AW18" s="8">
        <v>106.18729096989966</v>
      </c>
      <c r="AX18" s="7">
        <v>14</v>
      </c>
      <c r="AY18" s="8">
        <v>10.727969348659004</v>
      </c>
      <c r="AZ18" s="7">
        <v>138</v>
      </c>
      <c r="BA18" s="8">
        <v>117.04834605597965</v>
      </c>
      <c r="BB18" s="7">
        <v>12</v>
      </c>
      <c r="BC18" s="8">
        <v>9.0634441087613293</v>
      </c>
      <c r="BD18" s="7">
        <v>123</v>
      </c>
      <c r="BE18" s="8">
        <v>103.70994940978078</v>
      </c>
      <c r="BF18" s="7">
        <v>7</v>
      </c>
      <c r="BG18" s="8">
        <v>5.3929121725731894</v>
      </c>
      <c r="BH18" s="7">
        <v>127</v>
      </c>
      <c r="BI18" s="8">
        <v>110.24305555555556</v>
      </c>
      <c r="BJ18" s="7">
        <v>15</v>
      </c>
      <c r="BK18" s="8">
        <v>11.591962905718702</v>
      </c>
      <c r="BL18" s="7">
        <v>162</v>
      </c>
      <c r="BM18" s="8">
        <v>141.85639229422068</v>
      </c>
      <c r="BN18" s="23">
        <v>17</v>
      </c>
      <c r="BO18" s="24">
        <v>13.086989992301771</v>
      </c>
      <c r="BP18" s="23">
        <v>144</v>
      </c>
      <c r="BQ18" s="24">
        <v>127.32095490716181</v>
      </c>
      <c r="BR18" s="23">
        <v>9</v>
      </c>
      <c r="BS18" s="24">
        <v>6.9284064665127021</v>
      </c>
      <c r="BT18" s="23">
        <v>130</v>
      </c>
      <c r="BU18" s="24">
        <v>114.94252873563218</v>
      </c>
    </row>
    <row r="19" spans="1:73">
      <c r="A19" s="2" t="s">
        <v>20</v>
      </c>
      <c r="B19" s="3">
        <v>261</v>
      </c>
      <c r="C19" s="4">
        <v>10.516984325260911</v>
      </c>
      <c r="D19" s="3">
        <v>3788</v>
      </c>
      <c r="E19" s="4">
        <v>171.36394480886676</v>
      </c>
      <c r="F19" s="3">
        <v>256</v>
      </c>
      <c r="G19" s="4">
        <v>10.227726727926488</v>
      </c>
      <c r="H19" s="3">
        <v>3823</v>
      </c>
      <c r="I19" s="4">
        <v>168.4289364701736</v>
      </c>
      <c r="J19" s="3">
        <v>260</v>
      </c>
      <c r="K19" s="4">
        <v>10.328936914031464</v>
      </c>
      <c r="L19" s="3">
        <v>3689</v>
      </c>
      <c r="M19" s="4">
        <v>158.64619618973896</v>
      </c>
      <c r="N19" s="3">
        <v>224</v>
      </c>
      <c r="O19" s="4">
        <v>8.8618111326502351</v>
      </c>
      <c r="P19" s="3">
        <v>3438</v>
      </c>
      <c r="Q19" s="4">
        <v>144.7761822546006</v>
      </c>
      <c r="R19" s="3">
        <v>232</v>
      </c>
      <c r="S19" s="4">
        <v>6.6253533997772509</v>
      </c>
      <c r="T19" s="3">
        <v>3102</v>
      </c>
      <c r="U19" s="4">
        <v>95.089203604929182</v>
      </c>
      <c r="V19" s="3">
        <v>251</v>
      </c>
      <c r="W19" s="4">
        <v>9.7532543229065478</v>
      </c>
      <c r="X19" s="3">
        <v>3410</v>
      </c>
      <c r="Y19" s="4">
        <v>138.74196435836927</v>
      </c>
      <c r="Z19" s="3">
        <v>246</v>
      </c>
      <c r="AA19" s="4">
        <v>9.3911051727428898</v>
      </c>
      <c r="AB19" s="3">
        <v>3367</v>
      </c>
      <c r="AC19" s="4">
        <v>135.11778161242424</v>
      </c>
      <c r="AD19" s="3">
        <v>237</v>
      </c>
      <c r="AE19" s="4">
        <v>8.9742133363626042</v>
      </c>
      <c r="AF19" s="3">
        <v>2992</v>
      </c>
      <c r="AG19" s="4">
        <v>119.18419375398342</v>
      </c>
      <c r="AH19" s="3">
        <v>273</v>
      </c>
      <c r="AI19" s="4">
        <v>10.354244102252901</v>
      </c>
      <c r="AJ19" s="3">
        <v>3005</v>
      </c>
      <c r="AK19" s="4">
        <v>119.35022638811661</v>
      </c>
      <c r="AL19" s="3">
        <v>229</v>
      </c>
      <c r="AM19" s="4">
        <v>8.742460105367643</v>
      </c>
      <c r="AN19" s="3">
        <v>2932</v>
      </c>
      <c r="AO19" s="4">
        <v>116.66865624129561</v>
      </c>
      <c r="AP19" s="3">
        <v>210</v>
      </c>
      <c r="AQ19" s="4">
        <v>8.0524559990797204</v>
      </c>
      <c r="AR19" s="3">
        <v>2830</v>
      </c>
      <c r="AS19" s="4">
        <v>113.03271158685146</v>
      </c>
      <c r="AT19" s="3">
        <v>228</v>
      </c>
      <c r="AU19" s="4">
        <v>8.7813896163919285</v>
      </c>
      <c r="AV19" s="3">
        <v>3030</v>
      </c>
      <c r="AW19" s="4">
        <v>121.6183671831099</v>
      </c>
      <c r="AX19" s="3">
        <v>202</v>
      </c>
      <c r="AY19" s="4">
        <v>7.7587862492798161</v>
      </c>
      <c r="AZ19" s="3">
        <v>2957</v>
      </c>
      <c r="BA19" s="4">
        <v>118.31786171574905</v>
      </c>
      <c r="BB19" s="3">
        <v>201</v>
      </c>
      <c r="BC19" s="4">
        <v>7.6254789635418643</v>
      </c>
      <c r="BD19" s="3">
        <v>2784</v>
      </c>
      <c r="BE19" s="4">
        <v>110.65182829888711</v>
      </c>
      <c r="BF19" s="3">
        <v>203</v>
      </c>
      <c r="BG19" s="4">
        <v>7.7736080263460217</v>
      </c>
      <c r="BH19" s="3">
        <v>2735</v>
      </c>
      <c r="BI19" s="4">
        <v>110.86789087518748</v>
      </c>
      <c r="BJ19" s="3">
        <v>222</v>
      </c>
      <c r="BK19" s="4">
        <v>8.4937062401958912</v>
      </c>
      <c r="BL19" s="3">
        <v>2970</v>
      </c>
      <c r="BM19" s="4">
        <v>121.52706739228282</v>
      </c>
      <c r="BN19" s="22">
        <v>162</v>
      </c>
      <c r="BO19" s="21">
        <v>6.194081211286993</v>
      </c>
      <c r="BP19" s="22">
        <v>2381</v>
      </c>
      <c r="BQ19" s="21">
        <v>98.339666281182886</v>
      </c>
      <c r="BR19" s="22">
        <v>127</v>
      </c>
      <c r="BS19" s="21">
        <v>4.8558537890953577</v>
      </c>
      <c r="BT19" s="22">
        <v>1788</v>
      </c>
      <c r="BU19" s="21">
        <v>73.847678836940361</v>
      </c>
    </row>
    <row r="20" spans="1:73">
      <c r="A20" s="6" t="s">
        <v>21</v>
      </c>
      <c r="B20" s="7">
        <v>56</v>
      </c>
      <c r="C20" s="8">
        <v>10.715652506697282</v>
      </c>
      <c r="D20" s="7">
        <v>904</v>
      </c>
      <c r="E20" s="8">
        <v>180.98098098098097</v>
      </c>
      <c r="F20" s="7">
        <v>47</v>
      </c>
      <c r="G20" s="8">
        <v>8.8595664467483513</v>
      </c>
      <c r="H20" s="7">
        <v>918</v>
      </c>
      <c r="I20" s="8">
        <v>178.07953443258972</v>
      </c>
      <c r="J20" s="7">
        <v>50</v>
      </c>
      <c r="K20" s="8">
        <v>9.3214019388516043</v>
      </c>
      <c r="L20" s="7">
        <v>838</v>
      </c>
      <c r="M20" s="8">
        <v>157.87490580256215</v>
      </c>
      <c r="N20" s="7">
        <v>32</v>
      </c>
      <c r="O20" s="8">
        <v>5.916065816232206</v>
      </c>
      <c r="P20" s="7">
        <v>760</v>
      </c>
      <c r="Q20" s="8">
        <v>139.65453877251011</v>
      </c>
      <c r="R20" s="7">
        <v>43</v>
      </c>
      <c r="S20" s="8">
        <v>4.6206748334407912</v>
      </c>
      <c r="T20" s="7">
        <v>638</v>
      </c>
      <c r="U20" s="8">
        <v>73.400828347906128</v>
      </c>
      <c r="V20" s="7">
        <v>45</v>
      </c>
      <c r="W20" s="8">
        <v>8.0818965517241388</v>
      </c>
      <c r="X20" s="7">
        <v>702</v>
      </c>
      <c r="Y20" s="8">
        <v>123.39602742133943</v>
      </c>
      <c r="Z20" s="7">
        <v>39</v>
      </c>
      <c r="AA20" s="8">
        <v>6.8325157673440788</v>
      </c>
      <c r="AB20" s="7">
        <v>636</v>
      </c>
      <c r="AC20" s="8">
        <v>109.78767477990678</v>
      </c>
      <c r="AD20" s="7">
        <v>35</v>
      </c>
      <c r="AE20" s="8">
        <v>6.0511756569847854</v>
      </c>
      <c r="AF20" s="7">
        <v>589</v>
      </c>
      <c r="AG20" s="8">
        <v>100.63215445070904</v>
      </c>
      <c r="AH20" s="7">
        <v>38</v>
      </c>
      <c r="AI20" s="8">
        <v>6.557377049180328</v>
      </c>
      <c r="AJ20" s="7">
        <v>584</v>
      </c>
      <c r="AK20" s="8">
        <v>99.15110356536502</v>
      </c>
      <c r="AL20" s="7">
        <v>34</v>
      </c>
      <c r="AM20" s="8">
        <v>5.8925476603119584</v>
      </c>
      <c r="AN20" s="7">
        <v>536</v>
      </c>
      <c r="AO20" s="8">
        <v>90.878263818243468</v>
      </c>
      <c r="AP20" s="7">
        <v>22</v>
      </c>
      <c r="AQ20" s="8">
        <v>3.8167938931297707</v>
      </c>
      <c r="AR20" s="7">
        <v>527</v>
      </c>
      <c r="AS20" s="8">
        <v>89.33717579250721</v>
      </c>
      <c r="AT20" s="7">
        <v>26</v>
      </c>
      <c r="AU20" s="8">
        <v>4.5162410977939897</v>
      </c>
      <c r="AV20" s="7">
        <v>584</v>
      </c>
      <c r="AW20" s="8">
        <v>99.201630711737721</v>
      </c>
      <c r="AX20" s="7">
        <v>32</v>
      </c>
      <c r="AY20" s="8">
        <v>5.5258159212571236</v>
      </c>
      <c r="AZ20" s="7">
        <v>543</v>
      </c>
      <c r="BA20" s="8">
        <v>91.847090663058182</v>
      </c>
      <c r="BB20" s="7">
        <v>25</v>
      </c>
      <c r="BC20" s="8">
        <v>4.269854824935952</v>
      </c>
      <c r="BD20" s="7">
        <v>479</v>
      </c>
      <c r="BE20" s="8">
        <v>80.517734072953445</v>
      </c>
      <c r="BF20" s="7">
        <v>29</v>
      </c>
      <c r="BG20" s="8">
        <v>4.9776862341228973</v>
      </c>
      <c r="BH20" s="7">
        <v>430</v>
      </c>
      <c r="BI20" s="8">
        <v>73.428961748633881</v>
      </c>
      <c r="BJ20" s="7">
        <v>17</v>
      </c>
      <c r="BK20" s="8">
        <v>2.9074739182486744</v>
      </c>
      <c r="BL20" s="7">
        <v>410</v>
      </c>
      <c r="BM20" s="8">
        <v>70.555842367922907</v>
      </c>
      <c r="BN20" s="23">
        <v>17</v>
      </c>
      <c r="BO20" s="24">
        <v>2.9025098173126174</v>
      </c>
      <c r="BP20" s="23">
        <v>290</v>
      </c>
      <c r="BQ20" s="24">
        <v>50.347222222222221</v>
      </c>
      <c r="BR20" s="23">
        <v>12</v>
      </c>
      <c r="BS20" s="24">
        <v>2.048830459279495</v>
      </c>
      <c r="BT20" s="23">
        <v>211</v>
      </c>
      <c r="BU20" s="24">
        <v>36.631944444444443</v>
      </c>
    </row>
    <row r="21" spans="1:73">
      <c r="A21" s="6" t="s">
        <v>22</v>
      </c>
      <c r="B21" s="7">
        <v>12</v>
      </c>
      <c r="C21" s="8">
        <v>6.940427993059572</v>
      </c>
      <c r="D21" s="7">
        <v>166</v>
      </c>
      <c r="E21" s="8">
        <v>114.4038594073053</v>
      </c>
      <c r="F21" s="7">
        <v>8</v>
      </c>
      <c r="G21" s="8">
        <v>4.681100058513751</v>
      </c>
      <c r="H21" s="7">
        <v>168</v>
      </c>
      <c r="I21" s="8">
        <v>114.59754433833561</v>
      </c>
      <c r="J21" s="7">
        <v>10</v>
      </c>
      <c r="K21" s="8">
        <v>5.9276822762299934</v>
      </c>
      <c r="L21" s="7">
        <v>161</v>
      </c>
      <c r="M21" s="8">
        <v>109.375</v>
      </c>
      <c r="N21" s="7">
        <v>8</v>
      </c>
      <c r="O21" s="8">
        <v>4.7904191616766463</v>
      </c>
      <c r="P21" s="7">
        <v>139</v>
      </c>
      <c r="Q21" s="8">
        <v>93.982420554428671</v>
      </c>
      <c r="R21" s="7">
        <v>8</v>
      </c>
      <c r="S21" s="8">
        <v>3.6781609195402298</v>
      </c>
      <c r="T21" s="7">
        <v>125</v>
      </c>
      <c r="U21" s="8">
        <v>62.09637357178341</v>
      </c>
      <c r="V21" s="7">
        <v>14</v>
      </c>
      <c r="W21" s="8">
        <v>8.6100861008610075</v>
      </c>
      <c r="X21" s="7">
        <v>180</v>
      </c>
      <c r="Y21" s="8">
        <v>123.03485987696513</v>
      </c>
      <c r="Z21" s="7">
        <v>7</v>
      </c>
      <c r="AA21" s="8">
        <v>4.3397396156230625</v>
      </c>
      <c r="AB21" s="7">
        <v>169</v>
      </c>
      <c r="AC21" s="8">
        <v>117.27966689798751</v>
      </c>
      <c r="AD21" s="7">
        <v>11</v>
      </c>
      <c r="AE21" s="8">
        <v>6.9532237673830597</v>
      </c>
      <c r="AF21" s="7">
        <v>133</v>
      </c>
      <c r="AG21" s="8">
        <v>94.059405940594061</v>
      </c>
      <c r="AH21" s="7">
        <v>11</v>
      </c>
      <c r="AI21" s="8">
        <v>7.0876288659793811</v>
      </c>
      <c r="AJ21" s="7">
        <v>146</v>
      </c>
      <c r="AK21" s="8">
        <v>105.03597122302158</v>
      </c>
      <c r="AL21" s="7">
        <v>8</v>
      </c>
      <c r="AM21" s="8">
        <v>5.2770448548812663</v>
      </c>
      <c r="AN21" s="7">
        <v>136</v>
      </c>
      <c r="AO21" s="8">
        <v>99.487929773226043</v>
      </c>
      <c r="AP21" s="7">
        <v>10</v>
      </c>
      <c r="AQ21" s="8">
        <v>6.7159167226326391</v>
      </c>
      <c r="AR21" s="7">
        <v>137</v>
      </c>
      <c r="AS21" s="8">
        <v>102.16256524981357</v>
      </c>
      <c r="AT21" s="7">
        <v>9</v>
      </c>
      <c r="AU21" s="8">
        <v>6.1770761839396018</v>
      </c>
      <c r="AV21" s="7">
        <v>152</v>
      </c>
      <c r="AW21" s="8">
        <v>115.94202898550725</v>
      </c>
      <c r="AX21" s="7">
        <v>9</v>
      </c>
      <c r="AY21" s="8">
        <v>6.2586926286509037</v>
      </c>
      <c r="AZ21" s="7">
        <v>138</v>
      </c>
      <c r="BA21" s="8">
        <v>105.42398777692895</v>
      </c>
      <c r="BB21" s="7">
        <v>11</v>
      </c>
      <c r="BC21" s="8">
        <v>7.5497597803706249</v>
      </c>
      <c r="BD21" s="7">
        <v>152</v>
      </c>
      <c r="BE21" s="8">
        <v>115.5015197568389</v>
      </c>
      <c r="BF21" s="7">
        <v>5</v>
      </c>
      <c r="BG21" s="8">
        <v>3.4578146611341629</v>
      </c>
      <c r="BH21" s="7">
        <v>148</v>
      </c>
      <c r="BI21" s="8">
        <v>114.46249033255994</v>
      </c>
      <c r="BJ21" s="7">
        <v>10</v>
      </c>
      <c r="BK21" s="8">
        <v>6.8917987594762238</v>
      </c>
      <c r="BL21" s="7">
        <v>152</v>
      </c>
      <c r="BM21" s="8">
        <v>118.1959564541213</v>
      </c>
      <c r="BN21" s="23">
        <v>8</v>
      </c>
      <c r="BO21" s="24">
        <v>5.5172413793103443</v>
      </c>
      <c r="BP21" s="23">
        <v>182</v>
      </c>
      <c r="BQ21" s="24">
        <v>142.85714285714286</v>
      </c>
      <c r="BR21" s="23">
        <v>3</v>
      </c>
      <c r="BS21" s="24">
        <v>2.0689655172413794</v>
      </c>
      <c r="BT21" s="23">
        <v>103</v>
      </c>
      <c r="BU21" s="24">
        <v>80.847723704866567</v>
      </c>
    </row>
    <row r="22" spans="1:73">
      <c r="A22" s="9" t="s">
        <v>23</v>
      </c>
      <c r="B22" s="7">
        <v>31</v>
      </c>
      <c r="C22" s="8">
        <v>15.08515815085158</v>
      </c>
      <c r="D22" s="7">
        <v>325</v>
      </c>
      <c r="E22" s="8">
        <v>173.79679144385028</v>
      </c>
      <c r="F22" s="7">
        <v>18</v>
      </c>
      <c r="G22" s="8">
        <v>8.5551330798479093</v>
      </c>
      <c r="H22" s="7">
        <v>304</v>
      </c>
      <c r="I22" s="8">
        <v>155.89743589743591</v>
      </c>
      <c r="J22" s="7">
        <v>23</v>
      </c>
      <c r="K22" s="8">
        <v>10.772833723653397</v>
      </c>
      <c r="L22" s="7">
        <v>274</v>
      </c>
      <c r="M22" s="8">
        <v>135.84531482399603</v>
      </c>
      <c r="N22" s="7">
        <v>17</v>
      </c>
      <c r="O22" s="8">
        <v>7.8268876611418055</v>
      </c>
      <c r="P22" s="7">
        <v>265</v>
      </c>
      <c r="Q22" s="8">
        <v>126.97652132247245</v>
      </c>
      <c r="R22" s="7">
        <v>18</v>
      </c>
      <c r="S22" s="8">
        <v>6.1328790459965932</v>
      </c>
      <c r="T22" s="7">
        <v>285</v>
      </c>
      <c r="U22" s="8">
        <v>97.070844686648499</v>
      </c>
      <c r="V22" s="7">
        <v>14</v>
      </c>
      <c r="W22" s="8">
        <v>6.1403508771929829</v>
      </c>
      <c r="X22" s="7">
        <v>281</v>
      </c>
      <c r="Y22" s="8">
        <v>125.95248767368894</v>
      </c>
      <c r="Z22" s="7">
        <v>19</v>
      </c>
      <c r="AA22" s="8">
        <v>8.0576759966072942</v>
      </c>
      <c r="AB22" s="7">
        <v>290</v>
      </c>
      <c r="AC22" s="8">
        <v>126.2516325642142</v>
      </c>
      <c r="AD22" s="7">
        <v>19</v>
      </c>
      <c r="AE22" s="8">
        <v>7.8642384105960268</v>
      </c>
      <c r="AF22" s="7">
        <v>257</v>
      </c>
      <c r="AG22" s="8">
        <v>109.50149126544525</v>
      </c>
      <c r="AH22" s="7">
        <v>34</v>
      </c>
      <c r="AI22" s="8">
        <v>13.928717738631708</v>
      </c>
      <c r="AJ22" s="7">
        <v>279</v>
      </c>
      <c r="AK22" s="8">
        <v>117.12846347607054</v>
      </c>
      <c r="AL22" s="7">
        <v>24</v>
      </c>
      <c r="AM22" s="8">
        <v>9.7839380350591103</v>
      </c>
      <c r="AN22" s="7">
        <v>261</v>
      </c>
      <c r="AO22" s="8">
        <v>108.47880299251871</v>
      </c>
      <c r="AP22" s="7">
        <v>18</v>
      </c>
      <c r="AQ22" s="8">
        <v>7.3051948051948052</v>
      </c>
      <c r="AR22" s="7">
        <v>236</v>
      </c>
      <c r="AS22" s="8">
        <v>97.560975609756099</v>
      </c>
      <c r="AT22" s="7">
        <v>24</v>
      </c>
      <c r="AU22" s="8">
        <v>9.7205346294046162</v>
      </c>
      <c r="AV22" s="7">
        <v>278</v>
      </c>
      <c r="AW22" s="8">
        <v>114.82858323007022</v>
      </c>
      <c r="AX22" s="7">
        <v>21</v>
      </c>
      <c r="AY22" s="8">
        <v>8.4100921105326396</v>
      </c>
      <c r="AZ22" s="7">
        <v>251</v>
      </c>
      <c r="BA22" s="8">
        <v>102.53267973856209</v>
      </c>
      <c r="BB22" s="7">
        <v>21</v>
      </c>
      <c r="BC22" s="8">
        <v>8.2547169811320753</v>
      </c>
      <c r="BD22" s="7">
        <v>260</v>
      </c>
      <c r="BE22" s="8">
        <v>104.79645304312778</v>
      </c>
      <c r="BF22" s="7">
        <v>18</v>
      </c>
      <c r="BG22" s="8">
        <v>7.1513706793802143</v>
      </c>
      <c r="BH22" s="7">
        <v>265</v>
      </c>
      <c r="BI22" s="8">
        <v>109.09839440098807</v>
      </c>
      <c r="BJ22" s="7">
        <v>16</v>
      </c>
      <c r="BK22" s="8">
        <v>6.3366336633663369</v>
      </c>
      <c r="BL22" s="7">
        <v>263</v>
      </c>
      <c r="BM22" s="8">
        <v>109.17393109173931</v>
      </c>
      <c r="BN22" s="23">
        <v>8</v>
      </c>
      <c r="BO22" s="24">
        <v>3.1645569620253164</v>
      </c>
      <c r="BP22" s="23">
        <v>211</v>
      </c>
      <c r="BQ22" s="24">
        <v>88.432523051131597</v>
      </c>
      <c r="BR22" s="23">
        <v>3</v>
      </c>
      <c r="BS22" s="24">
        <v>1.1867088607594938</v>
      </c>
      <c r="BT22" s="23">
        <v>141</v>
      </c>
      <c r="BU22" s="24">
        <v>59.094719195305949</v>
      </c>
    </row>
    <row r="23" spans="1:73">
      <c r="A23" s="6" t="s">
        <v>24</v>
      </c>
      <c r="B23" s="7">
        <v>30</v>
      </c>
      <c r="C23" s="8">
        <v>10.834236186348862</v>
      </c>
      <c r="D23" s="7">
        <v>505</v>
      </c>
      <c r="E23" s="8">
        <v>201.19521912350595</v>
      </c>
      <c r="F23" s="7">
        <v>29</v>
      </c>
      <c r="G23" s="8">
        <v>10.349750178443969</v>
      </c>
      <c r="H23" s="7">
        <v>504</v>
      </c>
      <c r="I23" s="8">
        <v>195.1219512195122</v>
      </c>
      <c r="J23" s="7">
        <v>32</v>
      </c>
      <c r="K23" s="8">
        <v>11.291460832745237</v>
      </c>
      <c r="L23" s="7">
        <v>511</v>
      </c>
      <c r="M23" s="8">
        <v>191.81681681681681</v>
      </c>
      <c r="N23" s="7">
        <v>33</v>
      </c>
      <c r="O23" s="8">
        <v>11.550577528876444</v>
      </c>
      <c r="P23" s="7">
        <v>457</v>
      </c>
      <c r="Q23" s="8">
        <v>167.15435259692757</v>
      </c>
      <c r="R23" s="7">
        <v>24</v>
      </c>
      <c r="S23" s="8">
        <v>5.9731209556993532</v>
      </c>
      <c r="T23" s="7">
        <v>377</v>
      </c>
      <c r="U23" s="8">
        <v>93.687872763419492</v>
      </c>
      <c r="V23" s="7">
        <v>24</v>
      </c>
      <c r="W23" s="8">
        <v>8.2051282051282044</v>
      </c>
      <c r="X23" s="7">
        <v>392</v>
      </c>
      <c r="Y23" s="8">
        <v>137.11087792934592</v>
      </c>
      <c r="Z23" s="7">
        <v>23</v>
      </c>
      <c r="AA23" s="8">
        <v>7.6897358742895356</v>
      </c>
      <c r="AB23" s="7">
        <v>380</v>
      </c>
      <c r="AC23" s="8">
        <v>129.95896032831737</v>
      </c>
      <c r="AD23" s="7">
        <v>30</v>
      </c>
      <c r="AE23" s="8">
        <v>9.9075297225891674</v>
      </c>
      <c r="AF23" s="7">
        <v>379</v>
      </c>
      <c r="AG23" s="8">
        <v>127.6954177897574</v>
      </c>
      <c r="AH23" s="7">
        <v>39</v>
      </c>
      <c r="AI23" s="8">
        <v>12.879788639365918</v>
      </c>
      <c r="AJ23" s="7">
        <v>345</v>
      </c>
      <c r="AK23" s="8">
        <v>115.46184738955824</v>
      </c>
      <c r="AL23" s="7">
        <v>32</v>
      </c>
      <c r="AM23" s="8">
        <v>10.596026490066226</v>
      </c>
      <c r="AN23" s="7">
        <v>373</v>
      </c>
      <c r="AO23" s="8">
        <v>124.74916387959867</v>
      </c>
      <c r="AP23" s="7">
        <v>27</v>
      </c>
      <c r="AQ23" s="8">
        <v>8.9492873715611534</v>
      </c>
      <c r="AR23" s="7">
        <v>298</v>
      </c>
      <c r="AS23" s="8">
        <v>99.765651155005017</v>
      </c>
      <c r="AT23" s="7">
        <v>31</v>
      </c>
      <c r="AU23" s="8">
        <v>10.299003322259138</v>
      </c>
      <c r="AV23" s="7">
        <v>316</v>
      </c>
      <c r="AW23" s="8">
        <v>105.86264656616414</v>
      </c>
      <c r="AX23" s="7">
        <v>22</v>
      </c>
      <c r="AY23" s="8">
        <v>7.2487644151565078</v>
      </c>
      <c r="AZ23" s="7">
        <v>345</v>
      </c>
      <c r="BA23" s="8">
        <v>114.77045908183632</v>
      </c>
      <c r="BB23" s="7">
        <v>21</v>
      </c>
      <c r="BC23" s="8">
        <v>6.8920249425664588</v>
      </c>
      <c r="BD23" s="7">
        <v>338</v>
      </c>
      <c r="BE23" s="8">
        <v>112.44178310046574</v>
      </c>
      <c r="BF23" s="7">
        <v>15</v>
      </c>
      <c r="BG23" s="8">
        <v>4.9099836333878883</v>
      </c>
      <c r="BH23" s="7">
        <v>278</v>
      </c>
      <c r="BI23" s="8">
        <v>93.226022803487581</v>
      </c>
      <c r="BJ23" s="7">
        <v>20</v>
      </c>
      <c r="BK23" s="8">
        <v>6.5252854812398047</v>
      </c>
      <c r="BL23" s="7">
        <v>307</v>
      </c>
      <c r="BM23" s="8">
        <v>103.71621621621621</v>
      </c>
      <c r="BN23" s="23">
        <v>20</v>
      </c>
      <c r="BO23" s="24">
        <v>6.5189048239895699</v>
      </c>
      <c r="BP23" s="23">
        <v>228</v>
      </c>
      <c r="BQ23" s="24">
        <v>77.762619372442018</v>
      </c>
      <c r="BR23" s="23">
        <v>15</v>
      </c>
      <c r="BS23" s="24">
        <v>4.8891786179921777</v>
      </c>
      <c r="BT23" s="23">
        <v>164</v>
      </c>
      <c r="BU23" s="24">
        <v>55.934515688949517</v>
      </c>
    </row>
    <row r="24" spans="1:73">
      <c r="A24" s="6" t="s">
        <v>25</v>
      </c>
      <c r="B24" s="7">
        <v>1</v>
      </c>
      <c r="C24" s="8">
        <v>4.3668122270742353</v>
      </c>
      <c r="D24" s="7">
        <v>10</v>
      </c>
      <c r="E24" s="8">
        <v>54.347826086956523</v>
      </c>
      <c r="F24" s="7">
        <v>2</v>
      </c>
      <c r="G24" s="8">
        <v>8.5470085470085486</v>
      </c>
      <c r="H24" s="7">
        <v>13</v>
      </c>
      <c r="I24" s="8">
        <v>68.062827225130889</v>
      </c>
      <c r="J24" s="7">
        <v>1</v>
      </c>
      <c r="K24" s="8">
        <v>4.2016806722689077</v>
      </c>
      <c r="L24" s="7">
        <v>21</v>
      </c>
      <c r="M24" s="8">
        <v>106.5989847715736</v>
      </c>
      <c r="N24" s="7">
        <v>3</v>
      </c>
      <c r="O24" s="8">
        <v>12.244897959183673</v>
      </c>
      <c r="P24" s="7">
        <v>12</v>
      </c>
      <c r="Q24" s="8">
        <v>57.971014492753625</v>
      </c>
      <c r="R24" s="7">
        <v>4</v>
      </c>
      <c r="S24" s="8">
        <v>18.604651162790699</v>
      </c>
      <c r="T24" s="7">
        <v>18</v>
      </c>
      <c r="U24" s="8">
        <v>81.447963800904986</v>
      </c>
      <c r="V24" s="7">
        <v>2</v>
      </c>
      <c r="W24" s="8">
        <v>7.6628352490421454</v>
      </c>
      <c r="X24" s="7">
        <v>30</v>
      </c>
      <c r="Y24" s="8">
        <v>137.61467889908258</v>
      </c>
      <c r="Z24" s="7">
        <v>2</v>
      </c>
      <c r="AA24" s="8">
        <v>7.2992700729927007</v>
      </c>
      <c r="AB24" s="7">
        <v>15</v>
      </c>
      <c r="AC24" s="8">
        <v>67.264573991031384</v>
      </c>
      <c r="AD24" s="7">
        <v>3</v>
      </c>
      <c r="AE24" s="8">
        <v>10.452961672473869</v>
      </c>
      <c r="AF24" s="7">
        <v>19</v>
      </c>
      <c r="AG24" s="8">
        <v>84.070796460176993</v>
      </c>
      <c r="AH24" s="7">
        <v>4</v>
      </c>
      <c r="AI24" s="8">
        <v>13.651877133105803</v>
      </c>
      <c r="AJ24" s="7">
        <v>13</v>
      </c>
      <c r="AK24" s="8">
        <v>58.035714285714285</v>
      </c>
      <c r="AL24" s="7">
        <v>4</v>
      </c>
      <c r="AM24" s="8">
        <v>13.84083044982699</v>
      </c>
      <c r="AN24" s="7">
        <v>16</v>
      </c>
      <c r="AO24" s="8">
        <v>70.484581497797365</v>
      </c>
      <c r="AP24" s="7">
        <v>1</v>
      </c>
      <c r="AQ24" s="8">
        <v>3.4246575342465753</v>
      </c>
      <c r="AR24" s="7">
        <v>18</v>
      </c>
      <c r="AS24" s="8">
        <v>78.602620087336248</v>
      </c>
      <c r="AT24" s="7">
        <v>5</v>
      </c>
      <c r="AU24" s="8">
        <v>17.123287671232877</v>
      </c>
      <c r="AV24" s="7">
        <v>21</v>
      </c>
      <c r="AW24" s="8">
        <v>90.517241379310349</v>
      </c>
      <c r="AX24" s="7">
        <v>1</v>
      </c>
      <c r="AY24" s="8">
        <v>3.3670033670033668</v>
      </c>
      <c r="AZ24" s="7">
        <v>20</v>
      </c>
      <c r="BA24" s="8">
        <v>87.336244541484717</v>
      </c>
      <c r="BB24" s="7">
        <v>0</v>
      </c>
      <c r="BC24" s="8">
        <v>0</v>
      </c>
      <c r="BD24" s="7">
        <v>25</v>
      </c>
      <c r="BE24" s="8">
        <v>106.83760683760683</v>
      </c>
      <c r="BF24" s="7">
        <v>1</v>
      </c>
      <c r="BG24" s="8">
        <v>3.3444816053511706</v>
      </c>
      <c r="BH24" s="7">
        <v>25</v>
      </c>
      <c r="BI24" s="8">
        <v>109.1703056768559</v>
      </c>
      <c r="BJ24" s="7">
        <v>5</v>
      </c>
      <c r="BK24" s="8">
        <v>16.556291390728479</v>
      </c>
      <c r="BL24" s="7">
        <v>37</v>
      </c>
      <c r="BM24" s="8">
        <v>162.28070175438597</v>
      </c>
      <c r="BN24" s="23">
        <v>7</v>
      </c>
      <c r="BO24" s="24">
        <v>23.1023102310231</v>
      </c>
      <c r="BP24" s="23">
        <v>22</v>
      </c>
      <c r="BQ24" s="24">
        <v>97.777777777777786</v>
      </c>
      <c r="BR24" s="23">
        <v>4</v>
      </c>
      <c r="BS24" s="24">
        <v>13.201320132013201</v>
      </c>
      <c r="BT24" s="23">
        <v>25</v>
      </c>
      <c r="BU24" s="24">
        <v>111.1111111111111</v>
      </c>
    </row>
    <row r="25" spans="1:73">
      <c r="A25" s="6" t="s">
        <v>26</v>
      </c>
      <c r="B25" s="7">
        <v>3</v>
      </c>
      <c r="C25" s="8">
        <v>4.0214477211796247</v>
      </c>
      <c r="D25" s="7">
        <v>95</v>
      </c>
      <c r="E25" s="8">
        <v>152.24358974358972</v>
      </c>
      <c r="F25" s="7">
        <v>9</v>
      </c>
      <c r="G25" s="8">
        <v>12.064343163538874</v>
      </c>
      <c r="H25" s="7">
        <v>86</v>
      </c>
      <c r="I25" s="8">
        <v>134.58528951486699</v>
      </c>
      <c r="J25" s="7">
        <v>13</v>
      </c>
      <c r="K25" s="8">
        <v>17.426273458445042</v>
      </c>
      <c r="L25" s="7">
        <v>200</v>
      </c>
      <c r="M25" s="8">
        <v>306.74846625766872</v>
      </c>
      <c r="N25" s="7">
        <v>14</v>
      </c>
      <c r="O25" s="8">
        <v>18.71657754010695</v>
      </c>
      <c r="P25" s="7">
        <v>153</v>
      </c>
      <c r="Q25" s="8">
        <v>230.42168674698794</v>
      </c>
      <c r="R25" s="7">
        <v>18</v>
      </c>
      <c r="S25" s="8">
        <v>17.492711370262391</v>
      </c>
      <c r="T25" s="7">
        <v>129</v>
      </c>
      <c r="U25" s="8">
        <v>128.74251497005986</v>
      </c>
      <c r="V25" s="7">
        <v>17</v>
      </c>
      <c r="W25" s="8">
        <v>22.486772486772484</v>
      </c>
      <c r="X25" s="7">
        <v>146</v>
      </c>
      <c r="Y25" s="8">
        <v>214.70588235294116</v>
      </c>
      <c r="Z25" s="7">
        <v>23</v>
      </c>
      <c r="AA25" s="8">
        <v>29.792746113989637</v>
      </c>
      <c r="AB25" s="7">
        <v>184</v>
      </c>
      <c r="AC25" s="8">
        <v>269.39970717423137</v>
      </c>
      <c r="AD25" s="7">
        <v>18</v>
      </c>
      <c r="AE25" s="8">
        <v>23.195876288659793</v>
      </c>
      <c r="AF25" s="7">
        <v>183</v>
      </c>
      <c r="AG25" s="8">
        <v>268.32844574780057</v>
      </c>
      <c r="AH25" s="7">
        <v>19</v>
      </c>
      <c r="AI25" s="8">
        <v>24.579560155239328</v>
      </c>
      <c r="AJ25" s="7">
        <v>149</v>
      </c>
      <c r="AK25" s="8">
        <v>216.88500727802037</v>
      </c>
      <c r="AL25" s="7">
        <v>21</v>
      </c>
      <c r="AM25" s="8">
        <v>27.559055118110237</v>
      </c>
      <c r="AN25" s="7">
        <v>157</v>
      </c>
      <c r="AO25" s="8">
        <v>231.90546528803546</v>
      </c>
      <c r="AP25" s="7">
        <v>17</v>
      </c>
      <c r="AQ25" s="8">
        <v>22.516556291390728</v>
      </c>
      <c r="AR25" s="7">
        <v>200</v>
      </c>
      <c r="AS25" s="8">
        <v>297.61904761904759</v>
      </c>
      <c r="AT25" s="7">
        <v>21</v>
      </c>
      <c r="AU25" s="8">
        <v>28</v>
      </c>
      <c r="AV25" s="7">
        <v>197</v>
      </c>
      <c r="AW25" s="8">
        <v>294.91017964071858</v>
      </c>
      <c r="AX25" s="7">
        <v>18</v>
      </c>
      <c r="AY25" s="8">
        <v>24.032042723631509</v>
      </c>
      <c r="AZ25" s="7">
        <v>185</v>
      </c>
      <c r="BA25" s="8">
        <v>280.30303030303025</v>
      </c>
      <c r="BB25" s="7">
        <v>25</v>
      </c>
      <c r="BC25" s="8">
        <v>33.288948069241016</v>
      </c>
      <c r="BD25" s="7">
        <v>171</v>
      </c>
      <c r="BE25" s="8">
        <v>259.48406676783003</v>
      </c>
      <c r="BF25" s="7">
        <v>29</v>
      </c>
      <c r="BG25" s="8">
        <v>38.978494623655912</v>
      </c>
      <c r="BH25" s="7">
        <v>239</v>
      </c>
      <c r="BI25" s="8">
        <v>368.82716049382714</v>
      </c>
      <c r="BJ25" s="7">
        <v>39</v>
      </c>
      <c r="BK25" s="8">
        <v>52.489905787348583</v>
      </c>
      <c r="BL25" s="7">
        <v>248</v>
      </c>
      <c r="BM25" s="8">
        <v>386.89547581903275</v>
      </c>
      <c r="BN25" s="23">
        <v>19</v>
      </c>
      <c r="BO25" s="24">
        <v>25.57200538358008</v>
      </c>
      <c r="BP25" s="23">
        <v>183</v>
      </c>
      <c r="BQ25" s="24">
        <v>288.18897637795277</v>
      </c>
      <c r="BR25" s="23">
        <v>13</v>
      </c>
      <c r="BS25" s="24">
        <v>17.496635262449526</v>
      </c>
      <c r="BT25" s="23">
        <v>87</v>
      </c>
      <c r="BU25" s="24">
        <v>137.00787401574803</v>
      </c>
    </row>
    <row r="26" spans="1:73">
      <c r="A26" s="6" t="s">
        <v>27</v>
      </c>
      <c r="B26" s="7">
        <v>30</v>
      </c>
      <c r="C26" s="8">
        <v>12.647554806070826</v>
      </c>
      <c r="D26" s="7">
        <v>348</v>
      </c>
      <c r="E26" s="8">
        <v>179.01234567901233</v>
      </c>
      <c r="F26" s="7">
        <v>42</v>
      </c>
      <c r="G26" s="8">
        <v>17.721518987341774</v>
      </c>
      <c r="H26" s="7">
        <v>377</v>
      </c>
      <c r="I26" s="8">
        <v>189.82880161127898</v>
      </c>
      <c r="J26" s="7">
        <v>30</v>
      </c>
      <c r="K26" s="8">
        <v>12.626262626262626</v>
      </c>
      <c r="L26" s="7">
        <v>330</v>
      </c>
      <c r="M26" s="8">
        <v>162.72189349112426</v>
      </c>
      <c r="N26" s="7">
        <v>33</v>
      </c>
      <c r="O26" s="8">
        <v>13.900589721988204</v>
      </c>
      <c r="P26" s="7">
        <v>368</v>
      </c>
      <c r="Q26" s="8">
        <v>178.29457364341087</v>
      </c>
      <c r="R26" s="7">
        <v>23</v>
      </c>
      <c r="S26" s="8">
        <v>6.9360675512665857</v>
      </c>
      <c r="T26" s="7">
        <v>296</v>
      </c>
      <c r="U26" s="8">
        <v>95.422308188265632</v>
      </c>
      <c r="V26" s="7">
        <v>30</v>
      </c>
      <c r="W26" s="8">
        <v>12.536564981195152</v>
      </c>
      <c r="X26" s="7">
        <v>334</v>
      </c>
      <c r="Y26" s="8">
        <v>157.10253998118532</v>
      </c>
      <c r="Z26" s="7">
        <v>25</v>
      </c>
      <c r="AA26" s="8">
        <v>10.2880658436214</v>
      </c>
      <c r="AB26" s="7">
        <v>355</v>
      </c>
      <c r="AC26" s="8">
        <v>164.12390198797965</v>
      </c>
      <c r="AD26" s="7">
        <v>23</v>
      </c>
      <c r="AE26" s="8">
        <v>9.4728171334431632</v>
      </c>
      <c r="AF26" s="7">
        <v>280</v>
      </c>
      <c r="AG26" s="8">
        <v>129.09174734900878</v>
      </c>
      <c r="AH26" s="7">
        <v>31</v>
      </c>
      <c r="AI26" s="8">
        <v>12.8470783257356</v>
      </c>
      <c r="AJ26" s="7">
        <v>286</v>
      </c>
      <c r="AK26" s="8">
        <v>131.2528682882056</v>
      </c>
      <c r="AL26" s="7">
        <v>24</v>
      </c>
      <c r="AM26" s="8">
        <v>10.0418410041841</v>
      </c>
      <c r="AN26" s="7">
        <v>317</v>
      </c>
      <c r="AO26" s="8">
        <v>146.35272391505077</v>
      </c>
      <c r="AP26" s="7">
        <v>26</v>
      </c>
      <c r="AQ26" s="8">
        <v>10.975094976783453</v>
      </c>
      <c r="AR26" s="7">
        <v>300</v>
      </c>
      <c r="AS26" s="8">
        <v>139.53488372093022</v>
      </c>
      <c r="AT26" s="7">
        <v>27</v>
      </c>
      <c r="AU26" s="8">
        <v>11.484474691620587</v>
      </c>
      <c r="AV26" s="7">
        <v>311</v>
      </c>
      <c r="AW26" s="8">
        <v>145.80403187998127</v>
      </c>
      <c r="AX26" s="7">
        <v>18</v>
      </c>
      <c r="AY26" s="8">
        <v>7.6498087547811302</v>
      </c>
      <c r="AZ26" s="7">
        <v>330</v>
      </c>
      <c r="BA26" s="8">
        <v>154.20560747663549</v>
      </c>
      <c r="BB26" s="7">
        <v>21</v>
      </c>
      <c r="BC26" s="8">
        <v>8.7829360100376412</v>
      </c>
      <c r="BD26" s="7">
        <v>227</v>
      </c>
      <c r="BE26" s="8">
        <v>105.18999073215942</v>
      </c>
      <c r="BF26" s="7">
        <v>25</v>
      </c>
      <c r="BG26" s="8">
        <v>10.660980810234541</v>
      </c>
      <c r="BH26" s="7">
        <v>317</v>
      </c>
      <c r="BI26" s="8">
        <v>150.88053307948596</v>
      </c>
      <c r="BJ26" s="7">
        <v>34</v>
      </c>
      <c r="BK26" s="8">
        <v>14.554794520547944</v>
      </c>
      <c r="BL26" s="7">
        <v>361</v>
      </c>
      <c r="BM26" s="8">
        <v>174.05978784956605</v>
      </c>
      <c r="BN26" s="23">
        <v>19</v>
      </c>
      <c r="BO26" s="24">
        <v>8.1335616438356162</v>
      </c>
      <c r="BP26" s="23">
        <v>304</v>
      </c>
      <c r="BQ26" s="24">
        <v>148.07598636142231</v>
      </c>
      <c r="BR26" s="23">
        <v>14</v>
      </c>
      <c r="BS26" s="24">
        <v>5.9931506849315062</v>
      </c>
      <c r="BT26" s="23">
        <v>253</v>
      </c>
      <c r="BU26" s="24">
        <v>123.23429128105212</v>
      </c>
    </row>
    <row r="27" spans="1:73">
      <c r="A27" s="6" t="s">
        <v>28</v>
      </c>
      <c r="B27" s="7">
        <v>9</v>
      </c>
      <c r="C27" s="8">
        <v>9</v>
      </c>
      <c r="D27" s="7">
        <v>139</v>
      </c>
      <c r="E27" s="8">
        <v>162.38317757009347</v>
      </c>
      <c r="F27" s="7">
        <v>22</v>
      </c>
      <c r="G27" s="8">
        <v>21.739130434782609</v>
      </c>
      <c r="H27" s="7">
        <v>150</v>
      </c>
      <c r="I27" s="8">
        <v>170.64846416382255</v>
      </c>
      <c r="J27" s="7">
        <v>7</v>
      </c>
      <c r="K27" s="8">
        <v>6.8829891838741402</v>
      </c>
      <c r="L27" s="7">
        <v>139</v>
      </c>
      <c r="M27" s="8">
        <v>154.44444444444443</v>
      </c>
      <c r="N27" s="7">
        <v>16</v>
      </c>
      <c r="O27" s="8">
        <v>15.625</v>
      </c>
      <c r="P27" s="7">
        <v>134</v>
      </c>
      <c r="Q27" s="8">
        <v>145.4940282301846</v>
      </c>
      <c r="R27" s="7">
        <v>7</v>
      </c>
      <c r="S27" s="8">
        <v>5.3929121725731894</v>
      </c>
      <c r="T27" s="7">
        <v>110</v>
      </c>
      <c r="U27" s="8">
        <v>92.05020920502092</v>
      </c>
      <c r="V27" s="7">
        <v>16</v>
      </c>
      <c r="W27" s="8">
        <v>14.99531396438613</v>
      </c>
      <c r="X27" s="7">
        <v>160</v>
      </c>
      <c r="Y27" s="8">
        <v>166.14745586708204</v>
      </c>
      <c r="Z27" s="7">
        <v>10</v>
      </c>
      <c r="AA27" s="8">
        <v>9.1074681238615671</v>
      </c>
      <c r="AB27" s="7">
        <v>153</v>
      </c>
      <c r="AC27" s="8">
        <v>155.48780487804879</v>
      </c>
      <c r="AD27" s="7">
        <v>11</v>
      </c>
      <c r="AE27" s="8">
        <v>9.7604259094942325</v>
      </c>
      <c r="AF27" s="7">
        <v>125</v>
      </c>
      <c r="AG27" s="8">
        <v>124.5019920318725</v>
      </c>
      <c r="AH27" s="7">
        <v>8</v>
      </c>
      <c r="AI27" s="8">
        <v>7.0921985815602833</v>
      </c>
      <c r="AJ27" s="7">
        <v>165</v>
      </c>
      <c r="AK27" s="8">
        <v>164.50648055832502</v>
      </c>
      <c r="AL27" s="7">
        <v>18</v>
      </c>
      <c r="AM27" s="8">
        <v>15.985790408525755</v>
      </c>
      <c r="AN27" s="7">
        <v>139</v>
      </c>
      <c r="AO27" s="8">
        <v>138.3084577114428</v>
      </c>
      <c r="AP27" s="7">
        <v>13</v>
      </c>
      <c r="AQ27" s="8">
        <v>11.545293072824157</v>
      </c>
      <c r="AR27" s="7">
        <v>135</v>
      </c>
      <c r="AS27" s="8">
        <v>134.86513486513488</v>
      </c>
      <c r="AT27" s="7">
        <v>12</v>
      </c>
      <c r="AU27" s="8">
        <v>10.704727921498661</v>
      </c>
      <c r="AV27" s="7">
        <v>133</v>
      </c>
      <c r="AW27" s="8">
        <v>133.66834170854273</v>
      </c>
      <c r="AX27" s="7">
        <v>12</v>
      </c>
      <c r="AY27" s="8">
        <v>10.657193605683837</v>
      </c>
      <c r="AZ27" s="7">
        <v>145</v>
      </c>
      <c r="BA27" s="8">
        <v>143.84920634920633</v>
      </c>
      <c r="BB27" s="7">
        <v>12</v>
      </c>
      <c r="BC27" s="8">
        <v>10.507880910683012</v>
      </c>
      <c r="BD27" s="7">
        <v>148</v>
      </c>
      <c r="BE27" s="8">
        <v>145.66929133858267</v>
      </c>
      <c r="BF27" s="7">
        <v>17</v>
      </c>
      <c r="BG27" s="8">
        <v>15.070921985815602</v>
      </c>
      <c r="BH27" s="7">
        <v>125</v>
      </c>
      <c r="BI27" s="8">
        <v>126.00806451612902</v>
      </c>
      <c r="BJ27" s="7">
        <v>13</v>
      </c>
      <c r="BK27" s="8">
        <v>11.555555555555555</v>
      </c>
      <c r="BL27" s="7">
        <v>166</v>
      </c>
      <c r="BM27" s="8">
        <v>169.56077630234932</v>
      </c>
      <c r="BN27" s="23">
        <v>21</v>
      </c>
      <c r="BO27" s="24">
        <v>18.699910952804988</v>
      </c>
      <c r="BP27" s="23">
        <v>153</v>
      </c>
      <c r="BQ27" s="24">
        <v>157.89473684210526</v>
      </c>
      <c r="BR27" s="23">
        <v>14</v>
      </c>
      <c r="BS27" s="24">
        <v>12.466607301869992</v>
      </c>
      <c r="BT27" s="23">
        <v>143</v>
      </c>
      <c r="BU27" s="24">
        <v>147.57481940144478</v>
      </c>
    </row>
    <row r="28" spans="1:73">
      <c r="A28" s="6" t="s">
        <v>29</v>
      </c>
      <c r="B28" s="7">
        <v>15</v>
      </c>
      <c r="C28" s="8">
        <v>8.7924970691676432</v>
      </c>
      <c r="D28" s="7">
        <v>185</v>
      </c>
      <c r="E28" s="8">
        <v>126.02179836512262</v>
      </c>
      <c r="F28" s="7">
        <v>13</v>
      </c>
      <c r="G28" s="8">
        <v>7.60233918128655</v>
      </c>
      <c r="H28" s="7">
        <v>174</v>
      </c>
      <c r="I28" s="8">
        <v>116.54387139986603</v>
      </c>
      <c r="J28" s="7">
        <v>12</v>
      </c>
      <c r="K28" s="8">
        <v>7.0629782224838138</v>
      </c>
      <c r="L28" s="7">
        <v>183</v>
      </c>
      <c r="M28" s="8">
        <v>120.63282794990111</v>
      </c>
      <c r="N28" s="7">
        <v>6</v>
      </c>
      <c r="O28" s="8">
        <v>3.5419126328217239</v>
      </c>
      <c r="P28" s="7">
        <v>188</v>
      </c>
      <c r="Q28" s="8">
        <v>122.47557003257329</v>
      </c>
      <c r="R28" s="7">
        <v>22</v>
      </c>
      <c r="S28" s="8">
        <v>13.268998793727382</v>
      </c>
      <c r="T28" s="7">
        <v>215</v>
      </c>
      <c r="U28" s="8">
        <v>131.57894736842104</v>
      </c>
      <c r="V28" s="7">
        <v>13</v>
      </c>
      <c r="W28" s="8">
        <v>7.71513353115727</v>
      </c>
      <c r="X28" s="7">
        <v>211</v>
      </c>
      <c r="Y28" s="8">
        <v>137.19115734720415</v>
      </c>
      <c r="Z28" s="7">
        <v>17</v>
      </c>
      <c r="AA28" s="8">
        <v>10.143198090692124</v>
      </c>
      <c r="AB28" s="7">
        <v>212</v>
      </c>
      <c r="AC28" s="8">
        <v>140.02642007926025</v>
      </c>
      <c r="AD28" s="7">
        <v>12</v>
      </c>
      <c r="AE28" s="8">
        <v>7.2202166064981954</v>
      </c>
      <c r="AF28" s="7">
        <v>156</v>
      </c>
      <c r="AG28" s="8">
        <v>104.06937958639092</v>
      </c>
      <c r="AH28" s="7">
        <v>11</v>
      </c>
      <c r="AI28" s="8">
        <v>6.6909975669099753</v>
      </c>
      <c r="AJ28" s="7">
        <v>177</v>
      </c>
      <c r="AK28" s="8">
        <v>119.5945945945946</v>
      </c>
      <c r="AL28" s="7">
        <v>7</v>
      </c>
      <c r="AM28" s="8">
        <v>4.3103448275862064</v>
      </c>
      <c r="AN28" s="7">
        <v>134</v>
      </c>
      <c r="AO28" s="8">
        <v>91.405184174624836</v>
      </c>
      <c r="AP28" s="7">
        <v>19</v>
      </c>
      <c r="AQ28" s="8">
        <v>11.838006230529595</v>
      </c>
      <c r="AR28" s="7">
        <v>179</v>
      </c>
      <c r="AS28" s="8">
        <v>123.44827586206897</v>
      </c>
      <c r="AT28" s="7">
        <v>14</v>
      </c>
      <c r="AU28" s="8">
        <v>8.8216761184625074</v>
      </c>
      <c r="AV28" s="7">
        <v>167</v>
      </c>
      <c r="AW28" s="8">
        <v>116.45746164574616</v>
      </c>
      <c r="AX28" s="7">
        <v>12</v>
      </c>
      <c r="AY28" s="8">
        <v>7.5614366729678641</v>
      </c>
      <c r="AZ28" s="7">
        <v>182</v>
      </c>
      <c r="BA28" s="8">
        <v>127.27272727272727</v>
      </c>
      <c r="BB28" s="7">
        <v>13</v>
      </c>
      <c r="BC28" s="8">
        <v>8.1300813008130088</v>
      </c>
      <c r="BD28" s="7">
        <v>130</v>
      </c>
      <c r="BE28" s="8">
        <v>90.655509065550902</v>
      </c>
      <c r="BF28" s="7">
        <v>13</v>
      </c>
      <c r="BG28" s="8">
        <v>8.2487309644670059</v>
      </c>
      <c r="BH28" s="7">
        <v>163</v>
      </c>
      <c r="BI28" s="8">
        <v>116.84587813620072</v>
      </c>
      <c r="BJ28" s="7">
        <v>11</v>
      </c>
      <c r="BK28" s="8">
        <v>7.0197830248883211</v>
      </c>
      <c r="BL28" s="7">
        <v>175</v>
      </c>
      <c r="BM28" s="8">
        <v>127.18023255813954</v>
      </c>
      <c r="BN28" s="23">
        <v>8</v>
      </c>
      <c r="BO28" s="24">
        <v>5.1118210862619806</v>
      </c>
      <c r="BP28" s="23">
        <v>151</v>
      </c>
      <c r="BQ28" s="24">
        <v>111.02941176470587</v>
      </c>
      <c r="BR28" s="23">
        <v>13</v>
      </c>
      <c r="BS28" s="24">
        <v>8.3067092651757193</v>
      </c>
      <c r="BT28" s="23">
        <v>123</v>
      </c>
      <c r="BU28" s="24">
        <v>90.441176470588232</v>
      </c>
    </row>
    <row r="29" spans="1:73">
      <c r="A29" s="6" t="s">
        <v>30</v>
      </c>
      <c r="B29" s="7">
        <v>72</v>
      </c>
      <c r="C29" s="8">
        <v>11.051419800460476</v>
      </c>
      <c r="D29" s="7">
        <v>1067</v>
      </c>
      <c r="E29" s="8">
        <v>182.36198940352077</v>
      </c>
      <c r="F29" s="7">
        <v>63</v>
      </c>
      <c r="G29" s="8">
        <v>9.5963442498095972</v>
      </c>
      <c r="H29" s="7">
        <v>1098</v>
      </c>
      <c r="I29" s="8">
        <v>183.15262718932442</v>
      </c>
      <c r="J29" s="7">
        <v>78</v>
      </c>
      <c r="K29" s="8">
        <v>11.821764170960897</v>
      </c>
      <c r="L29" s="7">
        <v>1009</v>
      </c>
      <c r="M29" s="8">
        <v>164.60032626427406</v>
      </c>
      <c r="N29" s="7">
        <v>60</v>
      </c>
      <c r="O29" s="8">
        <v>9.0716661626852133</v>
      </c>
      <c r="P29" s="7">
        <v>927</v>
      </c>
      <c r="Q29" s="8">
        <v>148.48630466122057</v>
      </c>
      <c r="R29" s="7">
        <v>63</v>
      </c>
      <c r="S29" s="8">
        <v>7.1729477399521802</v>
      </c>
      <c r="T29" s="7">
        <v>877</v>
      </c>
      <c r="U29" s="8">
        <v>116.77762982689748</v>
      </c>
      <c r="V29" s="7">
        <v>71</v>
      </c>
      <c r="W29" s="8">
        <v>10.62874251497006</v>
      </c>
      <c r="X29" s="7">
        <v>942</v>
      </c>
      <c r="Y29" s="8">
        <v>147.07259953161591</v>
      </c>
      <c r="Z29" s="7">
        <v>72</v>
      </c>
      <c r="AA29" s="8">
        <v>10.672991402312482</v>
      </c>
      <c r="AB29" s="7">
        <v>941</v>
      </c>
      <c r="AC29" s="8">
        <v>145.80105361016425</v>
      </c>
      <c r="AD29" s="7">
        <v>72</v>
      </c>
      <c r="AE29" s="8">
        <v>10.635155096011816</v>
      </c>
      <c r="AF29" s="7">
        <v>853</v>
      </c>
      <c r="AG29" s="8">
        <v>131.73745173745175</v>
      </c>
      <c r="AH29" s="7">
        <v>77</v>
      </c>
      <c r="AI29" s="8">
        <v>11.414171360806405</v>
      </c>
      <c r="AJ29" s="7">
        <v>844</v>
      </c>
      <c r="AK29" s="8">
        <v>130.24691358024694</v>
      </c>
      <c r="AL29" s="7">
        <v>54</v>
      </c>
      <c r="AM29" s="8">
        <v>8.0597014925373145</v>
      </c>
      <c r="AN29" s="7">
        <v>832</v>
      </c>
      <c r="AO29" s="8">
        <v>128.85240823912034</v>
      </c>
      <c r="AP29" s="7">
        <v>55</v>
      </c>
      <c r="AQ29" s="8">
        <v>8.2582582582582571</v>
      </c>
      <c r="AR29" s="7">
        <v>777</v>
      </c>
      <c r="AS29" s="8">
        <v>121.02803738317756</v>
      </c>
      <c r="AT29" s="7">
        <v>51</v>
      </c>
      <c r="AU29" s="8">
        <v>7.6923076923076925</v>
      </c>
      <c r="AV29" s="7">
        <v>834</v>
      </c>
      <c r="AW29" s="8">
        <v>130.61863743148004</v>
      </c>
      <c r="AX29" s="7">
        <v>57</v>
      </c>
      <c r="AY29" s="8">
        <v>8.6011770031688535</v>
      </c>
      <c r="AZ29" s="7">
        <v>783</v>
      </c>
      <c r="BA29" s="8">
        <v>122.59276655706906</v>
      </c>
      <c r="BB29" s="7">
        <v>49</v>
      </c>
      <c r="BC29" s="8">
        <v>7.2819141031356809</v>
      </c>
      <c r="BD29" s="7">
        <v>821</v>
      </c>
      <c r="BE29" s="8">
        <v>127.44489289040669</v>
      </c>
      <c r="BF29" s="7">
        <v>49</v>
      </c>
      <c r="BG29" s="8">
        <v>7.3784068664357783</v>
      </c>
      <c r="BH29" s="7">
        <v>726</v>
      </c>
      <c r="BI29" s="8">
        <v>115.43965654317063</v>
      </c>
      <c r="BJ29" s="7">
        <v>54</v>
      </c>
      <c r="BK29" s="8">
        <v>8.1337550835969274</v>
      </c>
      <c r="BL29" s="7">
        <v>821</v>
      </c>
      <c r="BM29" s="8">
        <v>131.92993732926243</v>
      </c>
      <c r="BN29" s="23">
        <v>33</v>
      </c>
      <c r="BO29" s="24">
        <v>4.9676351046214062</v>
      </c>
      <c r="BP29" s="23">
        <v>642</v>
      </c>
      <c r="BQ29" s="24">
        <v>104.13625304136254</v>
      </c>
      <c r="BR29" s="23">
        <v>35</v>
      </c>
      <c r="BS29" s="24">
        <v>5.2687038988408847</v>
      </c>
      <c r="BT29" s="23">
        <v>514</v>
      </c>
      <c r="BU29" s="24">
        <v>83.373884833738856</v>
      </c>
    </row>
    <row r="30" spans="1:73">
      <c r="A30" s="6" t="s">
        <v>31</v>
      </c>
      <c r="B30" s="7">
        <v>2</v>
      </c>
      <c r="C30" s="8">
        <v>4.2553191489361701</v>
      </c>
      <c r="D30" s="7">
        <v>44</v>
      </c>
      <c r="E30" s="8">
        <v>125</v>
      </c>
      <c r="F30" s="7">
        <v>3</v>
      </c>
      <c r="G30" s="8">
        <v>6.3424947145877377</v>
      </c>
      <c r="H30" s="7">
        <v>31</v>
      </c>
      <c r="I30" s="8">
        <v>85.87257617728531</v>
      </c>
      <c r="J30" s="7">
        <v>4</v>
      </c>
      <c r="K30" s="8">
        <v>8.3682008368200833</v>
      </c>
      <c r="L30" s="7">
        <v>23</v>
      </c>
      <c r="M30" s="8">
        <v>62.5</v>
      </c>
      <c r="N30" s="7">
        <v>2</v>
      </c>
      <c r="O30" s="8">
        <v>4.2553191489361701</v>
      </c>
      <c r="P30" s="7">
        <v>35</v>
      </c>
      <c r="Q30" s="8">
        <v>94.339622641509436</v>
      </c>
      <c r="R30" s="7">
        <v>2</v>
      </c>
      <c r="S30" s="8">
        <v>7.042253521126761</v>
      </c>
      <c r="T30" s="7">
        <v>32</v>
      </c>
      <c r="U30" s="8">
        <v>109.21501706484642</v>
      </c>
      <c r="V30" s="7">
        <v>5</v>
      </c>
      <c r="W30" s="8">
        <v>10.121457489878543</v>
      </c>
      <c r="X30" s="7">
        <v>32</v>
      </c>
      <c r="Y30" s="8">
        <v>78.817733990147786</v>
      </c>
      <c r="Z30" s="7">
        <v>9</v>
      </c>
      <c r="AA30" s="8">
        <v>17.013232514177695</v>
      </c>
      <c r="AB30" s="7">
        <v>32</v>
      </c>
      <c r="AC30" s="8">
        <v>72.234762979683964</v>
      </c>
      <c r="AD30" s="7">
        <v>3</v>
      </c>
      <c r="AE30" s="8">
        <v>5.4644808743169397</v>
      </c>
      <c r="AF30" s="7">
        <v>18</v>
      </c>
      <c r="AG30" s="8">
        <v>38.54389721627409</v>
      </c>
      <c r="AH30" s="7">
        <v>1</v>
      </c>
      <c r="AI30" s="8">
        <v>1.8083182640144664</v>
      </c>
      <c r="AJ30" s="7">
        <v>17</v>
      </c>
      <c r="AK30" s="8">
        <v>35.78947368421052</v>
      </c>
      <c r="AL30" s="7">
        <v>3</v>
      </c>
      <c r="AM30" s="8">
        <v>5.5147058823529411</v>
      </c>
      <c r="AN30" s="7">
        <v>31</v>
      </c>
      <c r="AO30" s="8">
        <v>65.677966101694921</v>
      </c>
      <c r="AP30" s="7">
        <v>2</v>
      </c>
      <c r="AQ30" s="8">
        <v>3.7174721189591078</v>
      </c>
      <c r="AR30" s="7">
        <v>23</v>
      </c>
      <c r="AS30" s="8">
        <v>49.040511727078894</v>
      </c>
      <c r="AT30" s="7">
        <v>8</v>
      </c>
      <c r="AU30" s="8">
        <v>14.814814814814815</v>
      </c>
      <c r="AV30" s="7">
        <v>37</v>
      </c>
      <c r="AW30" s="8">
        <v>79.913606911447076</v>
      </c>
      <c r="AX30" s="7">
        <v>0</v>
      </c>
      <c r="AY30" s="8">
        <v>0</v>
      </c>
      <c r="AZ30" s="7">
        <v>35</v>
      </c>
      <c r="BA30" s="8">
        <v>75.593952483801303</v>
      </c>
      <c r="BB30" s="7">
        <v>3</v>
      </c>
      <c r="BC30" s="8">
        <v>5.5452865064695009</v>
      </c>
      <c r="BD30" s="7">
        <v>33</v>
      </c>
      <c r="BE30" s="8">
        <v>70.967741935483872</v>
      </c>
      <c r="BF30" s="7">
        <v>2</v>
      </c>
      <c r="BG30" s="8">
        <v>3.7243947858472999</v>
      </c>
      <c r="BH30" s="7">
        <v>19</v>
      </c>
      <c r="BI30" s="8">
        <v>41.758241758241759</v>
      </c>
      <c r="BJ30" s="7">
        <v>3</v>
      </c>
      <c r="BK30" s="8">
        <v>5.5865921787709496</v>
      </c>
      <c r="BL30" s="7">
        <v>30</v>
      </c>
      <c r="BM30" s="8">
        <v>66.371681415929203</v>
      </c>
      <c r="BN30" s="23">
        <v>2</v>
      </c>
      <c r="BO30" s="24">
        <v>3.7174721189591078</v>
      </c>
      <c r="BP30" s="23">
        <v>15</v>
      </c>
      <c r="BQ30" s="24">
        <v>33.112582781456958</v>
      </c>
      <c r="BR30" s="23">
        <v>1</v>
      </c>
      <c r="BS30" s="24">
        <v>1.8587360594795539</v>
      </c>
      <c r="BT30" s="23">
        <v>24</v>
      </c>
      <c r="BU30" s="24">
        <v>52.980132450331126</v>
      </c>
    </row>
    <row r="31" spans="1:73">
      <c r="A31" s="2" t="s">
        <v>32</v>
      </c>
      <c r="B31" s="3">
        <v>49</v>
      </c>
      <c r="C31" s="4">
        <v>4.7697848729679739</v>
      </c>
      <c r="D31" s="3">
        <v>973</v>
      </c>
      <c r="E31" s="4">
        <v>111.83908045977012</v>
      </c>
      <c r="F31" s="3">
        <v>55</v>
      </c>
      <c r="G31" s="4">
        <v>5.3794992175273864</v>
      </c>
      <c r="H31" s="3">
        <v>1001</v>
      </c>
      <c r="I31" s="4">
        <v>113.59509759418974</v>
      </c>
      <c r="J31" s="3">
        <v>53</v>
      </c>
      <c r="K31" s="4">
        <v>5.221160476800315</v>
      </c>
      <c r="L31" s="3">
        <v>923</v>
      </c>
      <c r="M31" s="4">
        <v>103.37103819016687</v>
      </c>
      <c r="N31" s="3">
        <v>58</v>
      </c>
      <c r="O31" s="4">
        <v>5.7694220630657513</v>
      </c>
      <c r="P31" s="3">
        <v>947</v>
      </c>
      <c r="Q31" s="4">
        <v>104.96563954777211</v>
      </c>
      <c r="R31" s="3">
        <v>58</v>
      </c>
      <c r="S31" s="4">
        <v>6.2988705473501305</v>
      </c>
      <c r="T31" s="3">
        <v>868</v>
      </c>
      <c r="U31" s="4">
        <v>92.566919057267782</v>
      </c>
      <c r="V31" s="3">
        <v>60</v>
      </c>
      <c r="W31" s="4">
        <v>6.1155845479563755</v>
      </c>
      <c r="X31" s="3">
        <v>855</v>
      </c>
      <c r="Y31" s="4">
        <v>93.299869052815367</v>
      </c>
      <c r="Z31" s="3">
        <v>51</v>
      </c>
      <c r="AA31" s="4">
        <v>5.2685950413223139</v>
      </c>
      <c r="AB31" s="3">
        <v>860</v>
      </c>
      <c r="AC31" s="4">
        <v>93.235039028620989</v>
      </c>
      <c r="AD31" s="3">
        <v>55</v>
      </c>
      <c r="AE31" s="4">
        <v>5.7700377675199324</v>
      </c>
      <c r="AF31" s="3">
        <v>771</v>
      </c>
      <c r="AG31" s="4">
        <v>83.550065019505851</v>
      </c>
      <c r="AH31" s="3">
        <v>43</v>
      </c>
      <c r="AI31" s="4">
        <v>4.604347360531106</v>
      </c>
      <c r="AJ31" s="3">
        <v>719</v>
      </c>
      <c r="AK31" s="4">
        <v>78.639396259433454</v>
      </c>
      <c r="AL31" s="3">
        <v>44</v>
      </c>
      <c r="AM31" s="4">
        <v>4.8087431693989071</v>
      </c>
      <c r="AN31" s="3">
        <v>701</v>
      </c>
      <c r="AO31" s="4">
        <v>77.54424778761063</v>
      </c>
      <c r="AP31" s="3">
        <v>45</v>
      </c>
      <c r="AQ31" s="4">
        <v>5.001111358079573</v>
      </c>
      <c r="AR31" s="3">
        <v>678</v>
      </c>
      <c r="AS31" s="4">
        <v>76.051598429613009</v>
      </c>
      <c r="AT31" s="3">
        <v>46</v>
      </c>
      <c r="AU31" s="4">
        <v>5.1825146462370437</v>
      </c>
      <c r="AV31" s="3">
        <v>690</v>
      </c>
      <c r="AW31" s="4">
        <v>78.614560783866935</v>
      </c>
      <c r="AX31" s="3">
        <v>47</v>
      </c>
      <c r="AY31" s="4">
        <v>5.3233661796352933</v>
      </c>
      <c r="AZ31" s="3">
        <v>690</v>
      </c>
      <c r="BA31" s="4">
        <v>79.210194007576632</v>
      </c>
      <c r="BB31" s="3">
        <v>30</v>
      </c>
      <c r="BC31" s="4">
        <v>3.3936651583710407</v>
      </c>
      <c r="BD31" s="3">
        <v>576</v>
      </c>
      <c r="BE31" s="4">
        <v>66.443649786595927</v>
      </c>
      <c r="BF31" s="3">
        <v>33</v>
      </c>
      <c r="BG31" s="4">
        <v>3.7748798901853124</v>
      </c>
      <c r="BH31" s="3">
        <v>599</v>
      </c>
      <c r="BI31" s="4">
        <v>70.611811859012136</v>
      </c>
      <c r="BJ31" s="3">
        <v>39</v>
      </c>
      <c r="BK31" s="4">
        <v>4.480183802412407</v>
      </c>
      <c r="BL31" s="3">
        <v>595</v>
      </c>
      <c r="BM31" s="4">
        <v>71.180763249192481</v>
      </c>
      <c r="BN31" s="22">
        <v>33</v>
      </c>
      <c r="BO31" s="21">
        <v>3.7970314118053157</v>
      </c>
      <c r="BP31" s="22">
        <v>555</v>
      </c>
      <c r="BQ31" s="21">
        <v>67.183149739740941</v>
      </c>
      <c r="BR31" s="22">
        <v>26</v>
      </c>
      <c r="BS31" s="21">
        <v>2.9916005062708546</v>
      </c>
      <c r="BT31" s="22">
        <v>463</v>
      </c>
      <c r="BU31" s="21">
        <v>56.046483476576689</v>
      </c>
    </row>
    <row r="32" spans="1:73">
      <c r="A32" s="6" t="s">
        <v>33</v>
      </c>
      <c r="B32" s="7">
        <v>6</v>
      </c>
      <c r="C32" s="8">
        <v>4.431314623338257</v>
      </c>
      <c r="D32" s="7">
        <v>140</v>
      </c>
      <c r="E32" s="8">
        <v>125.33572068039392</v>
      </c>
      <c r="F32" s="7">
        <v>9</v>
      </c>
      <c r="G32" s="8">
        <v>6.6617320503330868</v>
      </c>
      <c r="H32" s="7">
        <v>143</v>
      </c>
      <c r="I32" s="8">
        <v>126.43678160919542</v>
      </c>
      <c r="J32" s="7">
        <v>11</v>
      </c>
      <c r="K32" s="8">
        <v>8.202833706189411</v>
      </c>
      <c r="L32" s="7">
        <v>126</v>
      </c>
      <c r="M32" s="8">
        <v>109.375</v>
      </c>
      <c r="N32" s="7">
        <v>12</v>
      </c>
      <c r="O32" s="8">
        <v>8.9686098654708513</v>
      </c>
      <c r="P32" s="7">
        <v>132</v>
      </c>
      <c r="Q32" s="8">
        <v>112.72416737830913</v>
      </c>
      <c r="R32" s="7">
        <v>9</v>
      </c>
      <c r="S32" s="8">
        <v>7.731958762886598</v>
      </c>
      <c r="T32" s="7">
        <v>124</v>
      </c>
      <c r="U32" s="8">
        <v>106.43776824034335</v>
      </c>
      <c r="V32" s="7">
        <v>9</v>
      </c>
      <c r="W32" s="8">
        <v>6.8181818181818175</v>
      </c>
      <c r="X32" s="7">
        <v>129</v>
      </c>
      <c r="Y32" s="8">
        <v>105.91133004926108</v>
      </c>
      <c r="Z32" s="7">
        <v>4</v>
      </c>
      <c r="AA32" s="8">
        <v>3.0534351145038165</v>
      </c>
      <c r="AB32" s="7">
        <v>100</v>
      </c>
      <c r="AC32" s="8">
        <v>80.192461908580597</v>
      </c>
      <c r="AD32" s="7">
        <v>3</v>
      </c>
      <c r="AE32" s="8">
        <v>2.3076923076923079</v>
      </c>
      <c r="AF32" s="7">
        <v>112</v>
      </c>
      <c r="AG32" s="8">
        <v>88.607594936708864</v>
      </c>
      <c r="AH32" s="7">
        <v>5</v>
      </c>
      <c r="AI32" s="8">
        <v>3.9001560062402496</v>
      </c>
      <c r="AJ32" s="7">
        <v>89</v>
      </c>
      <c r="AK32" s="8">
        <v>70.411392405063296</v>
      </c>
      <c r="AL32" s="7">
        <v>3</v>
      </c>
      <c r="AM32" s="8">
        <v>2.3790642347343378</v>
      </c>
      <c r="AN32" s="7">
        <v>94</v>
      </c>
      <c r="AO32" s="8">
        <v>74.900398406374492</v>
      </c>
      <c r="AP32" s="7">
        <v>5</v>
      </c>
      <c r="AQ32" s="8">
        <v>4.0225261464199518</v>
      </c>
      <c r="AR32" s="7">
        <v>92</v>
      </c>
      <c r="AS32" s="8">
        <v>74.193548387096769</v>
      </c>
      <c r="AT32" s="7">
        <v>3</v>
      </c>
      <c r="AU32" s="8">
        <v>2.4370430544272952</v>
      </c>
      <c r="AV32" s="7">
        <v>88</v>
      </c>
      <c r="AW32" s="8">
        <v>71.719641401792984</v>
      </c>
      <c r="AX32" s="7">
        <v>2</v>
      </c>
      <c r="AY32" s="8">
        <v>1.6273393002441008</v>
      </c>
      <c r="AZ32" s="7">
        <v>77</v>
      </c>
      <c r="BA32" s="8">
        <v>62.908496732026144</v>
      </c>
      <c r="BB32" s="7">
        <v>3</v>
      </c>
      <c r="BC32" s="8">
        <v>2.4232633279483036</v>
      </c>
      <c r="BD32" s="7">
        <v>60</v>
      </c>
      <c r="BE32" s="8">
        <v>48.939641109298535</v>
      </c>
      <c r="BF32" s="7">
        <v>4</v>
      </c>
      <c r="BG32" s="8">
        <v>3.276003276003276</v>
      </c>
      <c r="BH32" s="7">
        <v>74</v>
      </c>
      <c r="BI32" s="8">
        <v>61.976549413735341</v>
      </c>
      <c r="BJ32" s="7">
        <v>3</v>
      </c>
      <c r="BK32" s="8">
        <v>2.4711696869851729</v>
      </c>
      <c r="BL32" s="7">
        <v>69</v>
      </c>
      <c r="BM32" s="8">
        <v>58.673469387755105</v>
      </c>
      <c r="BN32" s="23">
        <v>1</v>
      </c>
      <c r="BO32" s="24">
        <v>0.82508250825082508</v>
      </c>
      <c r="BP32" s="23">
        <v>56</v>
      </c>
      <c r="BQ32" s="24">
        <v>48.109965635738831</v>
      </c>
      <c r="BR32" s="23">
        <v>2</v>
      </c>
      <c r="BS32" s="24">
        <v>1.6501650165016502</v>
      </c>
      <c r="BT32" s="23">
        <v>47</v>
      </c>
      <c r="BU32" s="24">
        <v>40.378006872852239</v>
      </c>
    </row>
    <row r="33" spans="1:73">
      <c r="A33" s="10" t="s">
        <v>34</v>
      </c>
      <c r="B33" s="7">
        <v>6</v>
      </c>
      <c r="C33" s="8">
        <v>6.6152149944873209</v>
      </c>
      <c r="D33" s="7">
        <v>99</v>
      </c>
      <c r="E33" s="8">
        <v>120.58465286236297</v>
      </c>
      <c r="F33" s="7">
        <v>0</v>
      </c>
      <c r="G33" s="8">
        <v>0</v>
      </c>
      <c r="H33" s="7">
        <v>95</v>
      </c>
      <c r="I33" s="8">
        <v>113.90887290167866</v>
      </c>
      <c r="J33" s="7">
        <v>6</v>
      </c>
      <c r="K33" s="8">
        <v>6.607929515418502</v>
      </c>
      <c r="L33" s="7">
        <v>86</v>
      </c>
      <c r="M33" s="8">
        <v>101.05757931844889</v>
      </c>
      <c r="N33" s="7">
        <v>6</v>
      </c>
      <c r="O33" s="8">
        <v>6.6006600660066006</v>
      </c>
      <c r="P33" s="7">
        <v>79</v>
      </c>
      <c r="Q33" s="8">
        <v>91.224018475750583</v>
      </c>
      <c r="R33" s="7">
        <v>8</v>
      </c>
      <c r="S33" s="8">
        <v>9.8280098280098276</v>
      </c>
      <c r="T33" s="7">
        <v>113</v>
      </c>
      <c r="U33" s="8">
        <v>143.58322744599747</v>
      </c>
      <c r="V33" s="7">
        <v>3</v>
      </c>
      <c r="W33" s="8">
        <v>3.2894736842105261</v>
      </c>
      <c r="X33" s="7">
        <v>78</v>
      </c>
      <c r="Y33" s="8">
        <v>88.535754824063559</v>
      </c>
      <c r="Z33" s="7">
        <v>10</v>
      </c>
      <c r="AA33" s="8">
        <v>10.869565217391305</v>
      </c>
      <c r="AB33" s="7">
        <v>85</v>
      </c>
      <c r="AC33" s="8">
        <v>96.81093394077449</v>
      </c>
      <c r="AD33" s="7">
        <v>14</v>
      </c>
      <c r="AE33" s="8">
        <v>15.267175572519083</v>
      </c>
      <c r="AF33" s="7">
        <v>77</v>
      </c>
      <c r="AG33" s="8">
        <v>87.599544937428902</v>
      </c>
      <c r="AH33" s="7">
        <v>5</v>
      </c>
      <c r="AI33" s="8">
        <v>5.5309734513274336</v>
      </c>
      <c r="AJ33" s="7">
        <v>82</v>
      </c>
      <c r="AK33" s="8">
        <v>94.036697247706428</v>
      </c>
      <c r="AL33" s="7">
        <v>5</v>
      </c>
      <c r="AM33" s="8">
        <v>5.6053811659192823</v>
      </c>
      <c r="AN33" s="7">
        <v>67</v>
      </c>
      <c r="AO33" s="8">
        <v>77.546296296296291</v>
      </c>
      <c r="AP33" s="7">
        <v>6</v>
      </c>
      <c r="AQ33" s="8">
        <v>6.7873303167420813</v>
      </c>
      <c r="AR33" s="7">
        <v>49</v>
      </c>
      <c r="AS33" s="8">
        <v>57.242990654205606</v>
      </c>
      <c r="AT33" s="7">
        <v>1</v>
      </c>
      <c r="AU33" s="8">
        <v>1.1454753722794961</v>
      </c>
      <c r="AV33" s="7">
        <v>65</v>
      </c>
      <c r="AW33" s="8">
        <v>76.741440377804025</v>
      </c>
      <c r="AX33" s="7">
        <v>6</v>
      </c>
      <c r="AY33" s="8">
        <v>6.83371298405467</v>
      </c>
      <c r="AZ33" s="7">
        <v>68</v>
      </c>
      <c r="BA33" s="8">
        <v>79.905992949471198</v>
      </c>
      <c r="BB33" s="7">
        <v>0</v>
      </c>
      <c r="BC33" s="8">
        <v>0</v>
      </c>
      <c r="BD33" s="7">
        <v>64</v>
      </c>
      <c r="BE33" s="8">
        <v>75.117370892018783</v>
      </c>
      <c r="BF33" s="7">
        <v>5</v>
      </c>
      <c r="BG33" s="8">
        <v>5.7273768613974791</v>
      </c>
      <c r="BH33" s="7">
        <v>64</v>
      </c>
      <c r="BI33" s="8">
        <v>77.108433734939766</v>
      </c>
      <c r="BJ33" s="7">
        <v>2</v>
      </c>
      <c r="BK33" s="8">
        <v>2.3041474654377878</v>
      </c>
      <c r="BL33" s="7">
        <v>54</v>
      </c>
      <c r="BM33" s="8">
        <v>65.853658536585371</v>
      </c>
      <c r="BN33" s="23">
        <v>0</v>
      </c>
      <c r="BO33" s="24">
        <v>0</v>
      </c>
      <c r="BP33" s="23">
        <v>58</v>
      </c>
      <c r="BQ33" s="24">
        <v>71.78217821782178</v>
      </c>
      <c r="BR33" s="23">
        <v>4</v>
      </c>
      <c r="BS33" s="24">
        <v>4.6242774566473992</v>
      </c>
      <c r="BT33" s="23">
        <v>41</v>
      </c>
      <c r="BU33" s="24">
        <v>50.742574257425744</v>
      </c>
    </row>
    <row r="34" spans="1:73">
      <c r="A34" s="6" t="s">
        <v>35</v>
      </c>
      <c r="B34" s="7">
        <v>2</v>
      </c>
      <c r="C34" s="8">
        <v>4.0733197556008145</v>
      </c>
      <c r="D34" s="7">
        <v>48</v>
      </c>
      <c r="E34" s="8">
        <v>110.09174311926606</v>
      </c>
      <c r="F34" s="7">
        <v>3</v>
      </c>
      <c r="G34" s="8">
        <v>6.1855670103092777</v>
      </c>
      <c r="H34" s="7">
        <v>42</v>
      </c>
      <c r="I34" s="8">
        <v>95.671981776765378</v>
      </c>
      <c r="J34" s="7">
        <v>1</v>
      </c>
      <c r="K34" s="8">
        <v>2.0920502092050208</v>
      </c>
      <c r="L34" s="7">
        <v>46</v>
      </c>
      <c r="M34" s="8">
        <v>104.54545454545453</v>
      </c>
      <c r="N34" s="7">
        <v>2</v>
      </c>
      <c r="O34" s="8">
        <v>4.2735042735042743</v>
      </c>
      <c r="P34" s="7">
        <v>44</v>
      </c>
      <c r="Q34" s="8">
        <v>99.322799097065456</v>
      </c>
      <c r="R34" s="7">
        <v>2</v>
      </c>
      <c r="S34" s="8">
        <v>4.7619047619047628</v>
      </c>
      <c r="T34" s="7">
        <v>35</v>
      </c>
      <c r="U34" s="8">
        <v>82.93838862559241</v>
      </c>
      <c r="V34" s="7">
        <v>3</v>
      </c>
      <c r="W34" s="8">
        <v>6.7114093959731544</v>
      </c>
      <c r="X34" s="7">
        <v>49</v>
      </c>
      <c r="Y34" s="8">
        <v>112.12814645308924</v>
      </c>
      <c r="Z34" s="7">
        <v>1</v>
      </c>
      <c r="AA34" s="8">
        <v>2.2779043280182232</v>
      </c>
      <c r="AB34" s="7">
        <v>41</v>
      </c>
      <c r="AC34" s="8">
        <v>94.688221709006925</v>
      </c>
      <c r="AD34" s="7">
        <v>2</v>
      </c>
      <c r="AE34" s="8">
        <v>4.6728971962616823</v>
      </c>
      <c r="AF34" s="7">
        <v>26</v>
      </c>
      <c r="AG34" s="8">
        <v>61.176470588235297</v>
      </c>
      <c r="AH34" s="7">
        <v>2</v>
      </c>
      <c r="AI34" s="8">
        <v>4.9140049140049138</v>
      </c>
      <c r="AJ34" s="7">
        <v>31</v>
      </c>
      <c r="AK34" s="8">
        <v>75.060532687651332</v>
      </c>
      <c r="AL34" s="7">
        <v>1</v>
      </c>
      <c r="AM34" s="8">
        <v>2.512562814070352</v>
      </c>
      <c r="AN34" s="7">
        <v>17</v>
      </c>
      <c r="AO34" s="8">
        <v>42.183622828784124</v>
      </c>
      <c r="AP34" s="7">
        <v>2</v>
      </c>
      <c r="AQ34" s="8">
        <v>5.1546391752577323</v>
      </c>
      <c r="AR34" s="7">
        <v>24</v>
      </c>
      <c r="AS34" s="8">
        <v>60.759493670886073</v>
      </c>
      <c r="AT34" s="7">
        <v>1</v>
      </c>
      <c r="AU34" s="8">
        <v>2.6109660574412534</v>
      </c>
      <c r="AV34" s="7">
        <v>26</v>
      </c>
      <c r="AW34" s="8">
        <v>66.838046272493571</v>
      </c>
      <c r="AX34" s="7">
        <v>3</v>
      </c>
      <c r="AY34" s="8">
        <v>7.9787234042553186</v>
      </c>
      <c r="AZ34" s="7">
        <v>24</v>
      </c>
      <c r="BA34" s="8">
        <v>63.492063492063487</v>
      </c>
      <c r="BB34" s="7">
        <v>0</v>
      </c>
      <c r="BC34" s="8">
        <v>0</v>
      </c>
      <c r="BD34" s="7">
        <v>14</v>
      </c>
      <c r="BE34" s="8">
        <v>37.940379403794033</v>
      </c>
      <c r="BF34" s="7">
        <v>0</v>
      </c>
      <c r="BG34" s="8">
        <v>0</v>
      </c>
      <c r="BH34" s="7">
        <v>29</v>
      </c>
      <c r="BI34" s="8">
        <v>79.452054794520549</v>
      </c>
      <c r="BJ34" s="7">
        <v>2</v>
      </c>
      <c r="BK34" s="8">
        <v>5.4495912806539506</v>
      </c>
      <c r="BL34" s="7">
        <v>16</v>
      </c>
      <c r="BM34" s="8">
        <v>44.817927170868344</v>
      </c>
      <c r="BN34" s="23">
        <v>1</v>
      </c>
      <c r="BO34" s="24">
        <v>2.7173913043478262</v>
      </c>
      <c r="BP34" s="23">
        <v>19</v>
      </c>
      <c r="BQ34" s="24">
        <v>53.521126760563376</v>
      </c>
      <c r="BR34" s="23">
        <v>0</v>
      </c>
      <c r="BS34" s="24">
        <v>0</v>
      </c>
      <c r="BT34" s="23">
        <v>13</v>
      </c>
      <c r="BU34" s="24">
        <v>36.619718309859152</v>
      </c>
    </row>
    <row r="35" spans="1:73">
      <c r="A35" s="6" t="s">
        <v>36</v>
      </c>
      <c r="B35" s="7">
        <v>6</v>
      </c>
      <c r="C35" s="8">
        <v>4.1551246537396125</v>
      </c>
      <c r="D35" s="7">
        <v>138</v>
      </c>
      <c r="E35" s="8">
        <v>112.6530612244898</v>
      </c>
      <c r="F35" s="7">
        <v>10</v>
      </c>
      <c r="G35" s="8">
        <v>6.9252077562326866</v>
      </c>
      <c r="H35" s="7">
        <v>155</v>
      </c>
      <c r="I35" s="8">
        <v>124.39807383627608</v>
      </c>
      <c r="J35" s="7">
        <v>5</v>
      </c>
      <c r="K35" s="8">
        <v>3.4578146611341629</v>
      </c>
      <c r="L35" s="7">
        <v>140</v>
      </c>
      <c r="M35" s="8">
        <v>109.80392156862744</v>
      </c>
      <c r="N35" s="7">
        <v>15</v>
      </c>
      <c r="O35" s="8">
        <v>10.445682451253482</v>
      </c>
      <c r="P35" s="7">
        <v>130</v>
      </c>
      <c r="Q35" s="8">
        <v>100.54137664346482</v>
      </c>
      <c r="R35" s="7">
        <v>11</v>
      </c>
      <c r="S35" s="8">
        <v>8.1180811808118083</v>
      </c>
      <c r="T35" s="7">
        <v>130</v>
      </c>
      <c r="U35" s="8">
        <v>96.082779009608274</v>
      </c>
      <c r="V35" s="7">
        <v>10</v>
      </c>
      <c r="W35" s="8">
        <v>6.9735006973500697</v>
      </c>
      <c r="X35" s="7">
        <v>131</v>
      </c>
      <c r="Y35" s="8">
        <v>98.274568642160546</v>
      </c>
      <c r="Z35" s="7">
        <v>5</v>
      </c>
      <c r="AA35" s="8">
        <v>3.4891835310537336</v>
      </c>
      <c r="AB35" s="7">
        <v>133</v>
      </c>
      <c r="AC35" s="8">
        <v>98.664688427299708</v>
      </c>
      <c r="AD35" s="7">
        <v>13</v>
      </c>
      <c r="AE35" s="8">
        <v>9.1678420310296183</v>
      </c>
      <c r="AF35" s="7">
        <v>121</v>
      </c>
      <c r="AG35" s="8">
        <v>89.762611275964403</v>
      </c>
      <c r="AH35" s="7">
        <v>13</v>
      </c>
      <c r="AI35" s="8">
        <v>9.2395167022032698</v>
      </c>
      <c r="AJ35" s="7">
        <v>118</v>
      </c>
      <c r="AK35" s="8">
        <v>87.537091988130555</v>
      </c>
      <c r="AL35" s="7">
        <v>9</v>
      </c>
      <c r="AM35" s="8">
        <v>6.4655172413793105</v>
      </c>
      <c r="AN35" s="7">
        <v>105</v>
      </c>
      <c r="AO35" s="8">
        <v>78.183172002978409</v>
      </c>
      <c r="AP35" s="7">
        <v>8</v>
      </c>
      <c r="AQ35" s="8">
        <v>5.8181818181818175</v>
      </c>
      <c r="AR35" s="7">
        <v>123</v>
      </c>
      <c r="AS35" s="8">
        <v>92.550790067720087</v>
      </c>
      <c r="AT35" s="7">
        <v>15</v>
      </c>
      <c r="AU35" s="8">
        <v>11.013215859030838</v>
      </c>
      <c r="AV35" s="7">
        <v>128</v>
      </c>
      <c r="AW35" s="8">
        <v>97.190584662110865</v>
      </c>
      <c r="AX35" s="7">
        <v>3</v>
      </c>
      <c r="AY35" s="8">
        <v>2.2010271460014672</v>
      </c>
      <c r="AZ35" s="7">
        <v>114</v>
      </c>
      <c r="BA35" s="8">
        <v>86.692015209125472</v>
      </c>
      <c r="BB35" s="7">
        <v>16</v>
      </c>
      <c r="BC35" s="8">
        <v>11.585807385952208</v>
      </c>
      <c r="BD35" s="7">
        <v>95</v>
      </c>
      <c r="BE35" s="8">
        <v>71.860816944024194</v>
      </c>
      <c r="BF35" s="7">
        <v>5</v>
      </c>
      <c r="BG35" s="8">
        <v>3.6764705882352939</v>
      </c>
      <c r="BH35" s="7">
        <v>113</v>
      </c>
      <c r="BI35" s="8">
        <v>87.596899224806208</v>
      </c>
      <c r="BJ35" s="7">
        <v>13</v>
      </c>
      <c r="BK35" s="8">
        <v>9.5518001469507716</v>
      </c>
      <c r="BL35" s="7">
        <v>100</v>
      </c>
      <c r="BM35" s="8">
        <v>78.369905956112859</v>
      </c>
      <c r="BN35" s="23">
        <v>11</v>
      </c>
      <c r="BO35" s="24">
        <v>8.0763582966226135</v>
      </c>
      <c r="BP35" s="23">
        <v>103</v>
      </c>
      <c r="BQ35" s="24">
        <v>81.551860649247828</v>
      </c>
      <c r="BR35" s="23">
        <v>6</v>
      </c>
      <c r="BS35" s="24">
        <v>4.4052863436123353</v>
      </c>
      <c r="BT35" s="23">
        <v>84</v>
      </c>
      <c r="BU35" s="24">
        <v>66.5083135391924</v>
      </c>
    </row>
    <row r="36" spans="1:73">
      <c r="A36" s="6" t="s">
        <v>37</v>
      </c>
      <c r="B36" s="7">
        <v>2</v>
      </c>
      <c r="C36" s="8">
        <v>1.6528925619834711</v>
      </c>
      <c r="D36" s="7">
        <v>79</v>
      </c>
      <c r="E36" s="8">
        <v>76.998050682261209</v>
      </c>
      <c r="F36" s="7">
        <v>5</v>
      </c>
      <c r="G36" s="8">
        <v>4.1701417848206841</v>
      </c>
      <c r="H36" s="7">
        <v>91</v>
      </c>
      <c r="I36" s="8">
        <v>87.75313404050145</v>
      </c>
      <c r="J36" s="7">
        <v>2</v>
      </c>
      <c r="K36" s="8">
        <v>1.6891891891891893</v>
      </c>
      <c r="L36" s="7">
        <v>82</v>
      </c>
      <c r="M36" s="8">
        <v>78.095238095238088</v>
      </c>
      <c r="N36" s="7">
        <v>2</v>
      </c>
      <c r="O36" s="8">
        <v>1.7137960582690661</v>
      </c>
      <c r="P36" s="7">
        <v>79</v>
      </c>
      <c r="Q36" s="8">
        <v>75.525812619502858</v>
      </c>
      <c r="R36" s="7">
        <v>4</v>
      </c>
      <c r="S36" s="8">
        <v>4.381161007667032</v>
      </c>
      <c r="T36" s="7">
        <v>78</v>
      </c>
      <c r="U36" s="8">
        <v>83.60128617363344</v>
      </c>
      <c r="V36" s="7">
        <v>3</v>
      </c>
      <c r="W36" s="8">
        <v>2.7198549410698094</v>
      </c>
      <c r="X36" s="7">
        <v>54</v>
      </c>
      <c r="Y36" s="8">
        <v>52.631578947368418</v>
      </c>
      <c r="Z36" s="7">
        <v>4</v>
      </c>
      <c r="AA36" s="8">
        <v>3.7878787878787881</v>
      </c>
      <c r="AB36" s="7">
        <v>81</v>
      </c>
      <c r="AC36" s="8">
        <v>81.243731193580743</v>
      </c>
      <c r="AD36" s="7">
        <v>1</v>
      </c>
      <c r="AE36" s="8">
        <v>0.98135426889106958</v>
      </c>
      <c r="AF36" s="7">
        <v>63</v>
      </c>
      <c r="AG36" s="8">
        <v>64.681724845995888</v>
      </c>
      <c r="AH36" s="7">
        <v>2</v>
      </c>
      <c r="AI36" s="8">
        <v>2.0325203252032522</v>
      </c>
      <c r="AJ36" s="7">
        <v>56</v>
      </c>
      <c r="AK36" s="8">
        <v>59.071729957805907</v>
      </c>
      <c r="AL36" s="7">
        <v>6</v>
      </c>
      <c r="AM36" s="8">
        <v>6.2370062370062378</v>
      </c>
      <c r="AN36" s="7">
        <v>61</v>
      </c>
      <c r="AO36" s="8">
        <v>65.380493033226159</v>
      </c>
      <c r="AP36" s="7">
        <v>4</v>
      </c>
      <c r="AQ36" s="8">
        <v>4.2643923240938166</v>
      </c>
      <c r="AR36" s="7">
        <v>52</v>
      </c>
      <c r="AS36" s="8">
        <v>56.892778993435449</v>
      </c>
      <c r="AT36" s="7">
        <v>5</v>
      </c>
      <c r="AU36" s="8">
        <v>5.4585152838427948</v>
      </c>
      <c r="AV36" s="7">
        <v>59</v>
      </c>
      <c r="AW36" s="8">
        <v>66.441441441441441</v>
      </c>
      <c r="AX36" s="7">
        <v>3</v>
      </c>
      <c r="AY36" s="8">
        <v>3.3076074972436604</v>
      </c>
      <c r="AZ36" s="7">
        <v>47</v>
      </c>
      <c r="BA36" s="8">
        <v>53.227633069082671</v>
      </c>
      <c r="BB36" s="7">
        <v>0</v>
      </c>
      <c r="BC36" s="8">
        <v>0</v>
      </c>
      <c r="BD36" s="7">
        <v>61</v>
      </c>
      <c r="BE36" s="8">
        <v>70.276497695852541</v>
      </c>
      <c r="BF36" s="7">
        <v>2</v>
      </c>
      <c r="BG36" s="8">
        <v>2.2471910112359552</v>
      </c>
      <c r="BH36" s="7">
        <v>40</v>
      </c>
      <c r="BI36" s="8">
        <v>46.783625730994146</v>
      </c>
      <c r="BJ36" s="7">
        <v>1</v>
      </c>
      <c r="BK36" s="8">
        <v>1.1273957158962795</v>
      </c>
      <c r="BL36" s="7">
        <v>54</v>
      </c>
      <c r="BM36" s="8">
        <v>64.516129032258064</v>
      </c>
      <c r="BN36" s="23">
        <v>2</v>
      </c>
      <c r="BO36" s="24">
        <v>2.2624434389140275</v>
      </c>
      <c r="BP36" s="23">
        <v>48</v>
      </c>
      <c r="BQ36" s="24">
        <v>58.111380145278453</v>
      </c>
      <c r="BR36" s="23">
        <v>2</v>
      </c>
      <c r="BS36" s="24">
        <v>2.2624434389140275</v>
      </c>
      <c r="BT36" s="23">
        <v>40</v>
      </c>
      <c r="BU36" s="24">
        <v>48.426150121065376</v>
      </c>
    </row>
    <row r="37" spans="1:73">
      <c r="A37" s="6" t="s">
        <v>38</v>
      </c>
      <c r="B37" s="7">
        <v>1</v>
      </c>
      <c r="C37" s="8">
        <v>1.371742112482853</v>
      </c>
      <c r="D37" s="7">
        <v>32</v>
      </c>
      <c r="E37" s="8">
        <v>54.145516074450086</v>
      </c>
      <c r="F37" s="7">
        <v>3</v>
      </c>
      <c r="G37" s="8">
        <v>4.225352112676056</v>
      </c>
      <c r="H37" s="7">
        <v>48</v>
      </c>
      <c r="I37" s="8">
        <v>82.191780821917803</v>
      </c>
      <c r="J37" s="7">
        <v>2</v>
      </c>
      <c r="K37" s="8">
        <v>2.8901734104046239</v>
      </c>
      <c r="L37" s="7">
        <v>32</v>
      </c>
      <c r="M37" s="8">
        <v>55.077452667814114</v>
      </c>
      <c r="N37" s="7">
        <v>1</v>
      </c>
      <c r="O37" s="8">
        <v>1.4836795252225521</v>
      </c>
      <c r="P37" s="7">
        <v>42</v>
      </c>
      <c r="Q37" s="8">
        <v>72.538860103626931</v>
      </c>
      <c r="R37" s="7">
        <v>3</v>
      </c>
      <c r="S37" s="8">
        <v>5.7915057915057915</v>
      </c>
      <c r="T37" s="7">
        <v>29</v>
      </c>
      <c r="U37" s="8">
        <v>50.434782608695656</v>
      </c>
      <c r="V37" s="7">
        <v>2</v>
      </c>
      <c r="W37" s="8">
        <v>3.225806451612903</v>
      </c>
      <c r="X37" s="7">
        <v>26</v>
      </c>
      <c r="Y37" s="8">
        <v>46.017699115044245</v>
      </c>
      <c r="Z37" s="7">
        <v>3</v>
      </c>
      <c r="AA37" s="8">
        <v>5.0847457627118642</v>
      </c>
      <c r="AB37" s="7">
        <v>22</v>
      </c>
      <c r="AC37" s="8">
        <v>39.145907473309606</v>
      </c>
      <c r="AD37" s="7">
        <v>0</v>
      </c>
      <c r="AE37" s="8">
        <v>0</v>
      </c>
      <c r="AF37" s="7">
        <v>27</v>
      </c>
      <c r="AG37" s="8">
        <v>49.090909090909086</v>
      </c>
      <c r="AH37" s="7">
        <v>0</v>
      </c>
      <c r="AI37" s="8">
        <v>0</v>
      </c>
      <c r="AJ37" s="7">
        <v>22</v>
      </c>
      <c r="AK37" s="8">
        <v>40.740740740740748</v>
      </c>
      <c r="AL37" s="7">
        <v>1</v>
      </c>
      <c r="AM37" s="8">
        <v>1.9569471624266144</v>
      </c>
      <c r="AN37" s="7">
        <v>26</v>
      </c>
      <c r="AO37" s="8">
        <v>50.485436893203882</v>
      </c>
      <c r="AP37" s="7">
        <v>1</v>
      </c>
      <c r="AQ37" s="8">
        <v>2.0242914979757085</v>
      </c>
      <c r="AR37" s="7">
        <v>33</v>
      </c>
      <c r="AS37" s="8">
        <v>66</v>
      </c>
      <c r="AT37" s="7">
        <v>0</v>
      </c>
      <c r="AU37" s="8">
        <v>0</v>
      </c>
      <c r="AV37" s="7">
        <v>21</v>
      </c>
      <c r="AW37" s="8">
        <v>43.388429752066116</v>
      </c>
      <c r="AX37" s="7">
        <v>3</v>
      </c>
      <c r="AY37" s="8">
        <v>6.3965884861407245</v>
      </c>
      <c r="AZ37" s="7">
        <v>14</v>
      </c>
      <c r="BA37" s="8">
        <v>29.850746268656717</v>
      </c>
      <c r="BB37" s="7">
        <v>0</v>
      </c>
      <c r="BC37" s="8">
        <v>0</v>
      </c>
      <c r="BD37" s="7">
        <v>15</v>
      </c>
      <c r="BE37" s="8">
        <v>32.751091703056765</v>
      </c>
      <c r="BF37" s="7">
        <v>0</v>
      </c>
      <c r="BG37" s="8">
        <v>0</v>
      </c>
      <c r="BH37" s="7">
        <v>19</v>
      </c>
      <c r="BI37" s="8">
        <v>42.600896860986545</v>
      </c>
      <c r="BJ37" s="7">
        <v>0</v>
      </c>
      <c r="BK37" s="8">
        <v>0</v>
      </c>
      <c r="BL37" s="7">
        <v>17</v>
      </c>
      <c r="BM37" s="8">
        <v>38.9908256880734</v>
      </c>
      <c r="BN37" s="23">
        <v>0</v>
      </c>
      <c r="BO37" s="24">
        <v>0</v>
      </c>
      <c r="BP37" s="23">
        <v>16</v>
      </c>
      <c r="BQ37" s="24">
        <v>37.383177570093459</v>
      </c>
      <c r="BR37" s="23">
        <v>0</v>
      </c>
      <c r="BS37" s="24">
        <v>0</v>
      </c>
      <c r="BT37" s="23">
        <v>6</v>
      </c>
      <c r="BU37" s="24">
        <v>14.018691588785046</v>
      </c>
    </row>
    <row r="38" spans="1:73">
      <c r="A38" s="6" t="s">
        <v>39</v>
      </c>
      <c r="B38" s="7">
        <v>12</v>
      </c>
      <c r="C38" s="8">
        <v>6.6852367688022278</v>
      </c>
      <c r="D38" s="7">
        <v>212</v>
      </c>
      <c r="E38" s="8">
        <v>134.17721518987341</v>
      </c>
      <c r="F38" s="7">
        <v>11</v>
      </c>
      <c r="G38" s="8">
        <v>6.0807075732448865</v>
      </c>
      <c r="H38" s="7">
        <v>176</v>
      </c>
      <c r="I38" s="8">
        <v>108.70907967881409</v>
      </c>
      <c r="J38" s="7">
        <v>11</v>
      </c>
      <c r="K38" s="8">
        <v>6.0739922694643846</v>
      </c>
      <c r="L38" s="7">
        <v>176</v>
      </c>
      <c r="M38" s="8">
        <v>106.60205935796486</v>
      </c>
      <c r="N38" s="7">
        <v>12</v>
      </c>
      <c r="O38" s="8">
        <v>6.6152149944873209</v>
      </c>
      <c r="P38" s="7">
        <v>218</v>
      </c>
      <c r="Q38" s="8">
        <v>129.14691943127963</v>
      </c>
      <c r="R38" s="7">
        <v>14</v>
      </c>
      <c r="S38" s="8">
        <v>7.0778564206268957</v>
      </c>
      <c r="T38" s="7">
        <v>199</v>
      </c>
      <c r="U38" s="8">
        <v>101.01522842639595</v>
      </c>
      <c r="V38" s="7">
        <v>20</v>
      </c>
      <c r="W38" s="8">
        <v>11.043622308117062</v>
      </c>
      <c r="X38" s="7">
        <v>216</v>
      </c>
      <c r="Y38" s="8">
        <v>123.56979405034325</v>
      </c>
      <c r="Z38" s="7">
        <v>18</v>
      </c>
      <c r="AA38" s="8">
        <v>9.9064391854705551</v>
      </c>
      <c r="AB38" s="7">
        <v>209</v>
      </c>
      <c r="AC38" s="8">
        <v>117.08683473389355</v>
      </c>
      <c r="AD38" s="7">
        <v>13</v>
      </c>
      <c r="AE38" s="8">
        <v>7.1428571428571423</v>
      </c>
      <c r="AF38" s="7">
        <v>166</v>
      </c>
      <c r="AG38" s="8">
        <v>91.712707182320443</v>
      </c>
      <c r="AH38" s="7">
        <v>9</v>
      </c>
      <c r="AI38" s="8">
        <v>4.9833887043189362</v>
      </c>
      <c r="AJ38" s="7">
        <v>158</v>
      </c>
      <c r="AK38" s="8">
        <v>86.765513454146074</v>
      </c>
      <c r="AL38" s="7">
        <v>10</v>
      </c>
      <c r="AM38" s="8">
        <v>5.6053811659192823</v>
      </c>
      <c r="AN38" s="7">
        <v>174</v>
      </c>
      <c r="AO38" s="8">
        <v>95.762245459548694</v>
      </c>
      <c r="AP38" s="7">
        <v>12</v>
      </c>
      <c r="AQ38" s="8">
        <v>6.7834934991520637</v>
      </c>
      <c r="AR38" s="7">
        <v>183</v>
      </c>
      <c r="AS38" s="8">
        <v>101.21681415929204</v>
      </c>
      <c r="AT38" s="7">
        <v>12</v>
      </c>
      <c r="AU38" s="8">
        <v>6.8104426787741197</v>
      </c>
      <c r="AV38" s="7">
        <v>148</v>
      </c>
      <c r="AW38" s="8">
        <v>82.543223647518118</v>
      </c>
      <c r="AX38" s="7">
        <v>17</v>
      </c>
      <c r="AY38" s="8">
        <v>9.6590909090909083</v>
      </c>
      <c r="AZ38" s="7">
        <v>197</v>
      </c>
      <c r="BA38" s="8">
        <v>110.24062674874091</v>
      </c>
      <c r="BB38" s="7">
        <v>5</v>
      </c>
      <c r="BC38" s="8">
        <v>2.8376844494892168</v>
      </c>
      <c r="BD38" s="7">
        <v>167</v>
      </c>
      <c r="BE38" s="8">
        <v>93.767546322290855</v>
      </c>
      <c r="BF38" s="7">
        <v>8</v>
      </c>
      <c r="BG38" s="8">
        <v>4.5402951191827468</v>
      </c>
      <c r="BH38" s="7">
        <v>153</v>
      </c>
      <c r="BI38" s="8">
        <v>86.882453151618392</v>
      </c>
      <c r="BJ38" s="7">
        <v>13</v>
      </c>
      <c r="BK38" s="8">
        <v>7.3821692220329354</v>
      </c>
      <c r="BL38" s="7">
        <v>185</v>
      </c>
      <c r="BM38" s="8">
        <v>106.13884107860011</v>
      </c>
      <c r="BN38" s="23">
        <v>10</v>
      </c>
      <c r="BO38" s="24">
        <v>5.6689342403628116</v>
      </c>
      <c r="BP38" s="23">
        <v>147</v>
      </c>
      <c r="BQ38" s="24">
        <v>85.069444444444443</v>
      </c>
      <c r="BR38" s="23">
        <v>7</v>
      </c>
      <c r="BS38" s="24">
        <v>3.9682539682539679</v>
      </c>
      <c r="BT38" s="23">
        <v>141</v>
      </c>
      <c r="BU38" s="24">
        <v>81.597222222222229</v>
      </c>
    </row>
    <row r="39" spans="1:73">
      <c r="A39" s="6" t="s">
        <v>40</v>
      </c>
      <c r="B39" s="7">
        <v>3</v>
      </c>
      <c r="C39" s="8">
        <v>4.2674253200568995</v>
      </c>
      <c r="D39" s="7">
        <v>89</v>
      </c>
      <c r="E39" s="8">
        <v>150.59221658206428</v>
      </c>
      <c r="F39" s="7">
        <v>4</v>
      </c>
      <c r="G39" s="8">
        <v>5.7306590257879657</v>
      </c>
      <c r="H39" s="7">
        <v>88</v>
      </c>
      <c r="I39" s="8">
        <v>147.65100671140939</v>
      </c>
      <c r="J39" s="7">
        <v>5</v>
      </c>
      <c r="K39" s="8">
        <v>7.2254335260115603</v>
      </c>
      <c r="L39" s="7">
        <v>83</v>
      </c>
      <c r="M39" s="8">
        <v>137.87375415282392</v>
      </c>
      <c r="N39" s="7">
        <v>3</v>
      </c>
      <c r="O39" s="8">
        <v>4.4052863436123353</v>
      </c>
      <c r="P39" s="7">
        <v>77</v>
      </c>
      <c r="Q39" s="8">
        <v>127.69485903814262</v>
      </c>
      <c r="R39" s="7">
        <v>3</v>
      </c>
      <c r="S39" s="8">
        <v>5.5147058823529411</v>
      </c>
      <c r="T39" s="7">
        <v>70</v>
      </c>
      <c r="U39" s="8">
        <v>127.97074954296161</v>
      </c>
      <c r="V39" s="7">
        <v>6</v>
      </c>
      <c r="W39" s="8">
        <v>9.2879256965944261</v>
      </c>
      <c r="X39" s="7">
        <v>68</v>
      </c>
      <c r="Y39" s="8">
        <v>114.09395973154362</v>
      </c>
      <c r="Z39" s="7">
        <v>4</v>
      </c>
      <c r="AA39" s="8">
        <v>6.3795853269537481</v>
      </c>
      <c r="AB39" s="7">
        <v>81</v>
      </c>
      <c r="AC39" s="8">
        <v>134.32835820895522</v>
      </c>
      <c r="AD39" s="7">
        <v>2</v>
      </c>
      <c r="AE39" s="8">
        <v>3.284072249589491</v>
      </c>
      <c r="AF39" s="7">
        <v>66</v>
      </c>
      <c r="AG39" s="8">
        <v>110.73825503355705</v>
      </c>
      <c r="AH39" s="7">
        <v>3</v>
      </c>
      <c r="AI39" s="8">
        <v>5.1282051282051286</v>
      </c>
      <c r="AJ39" s="7">
        <v>53</v>
      </c>
      <c r="AK39" s="8">
        <v>91.537132987910198</v>
      </c>
      <c r="AL39" s="7">
        <v>7</v>
      </c>
      <c r="AM39" s="8">
        <v>12.302284710017574</v>
      </c>
      <c r="AN39" s="7">
        <v>57</v>
      </c>
      <c r="AO39" s="8">
        <v>99.650349650349654</v>
      </c>
      <c r="AP39" s="7">
        <v>3</v>
      </c>
      <c r="AQ39" s="8">
        <v>5.4054054054054053</v>
      </c>
      <c r="AR39" s="7">
        <v>41</v>
      </c>
      <c r="AS39" s="8">
        <v>73.476702508960571</v>
      </c>
      <c r="AT39" s="7">
        <v>4</v>
      </c>
      <c r="AU39" s="8">
        <v>7.3394495412844041</v>
      </c>
      <c r="AV39" s="7">
        <v>57</v>
      </c>
      <c r="AW39" s="8">
        <v>104.97237569060773</v>
      </c>
      <c r="AX39" s="7">
        <v>5</v>
      </c>
      <c r="AY39" s="8">
        <v>9.3109869646182499</v>
      </c>
      <c r="AZ39" s="7">
        <v>49</v>
      </c>
      <c r="BA39" s="8">
        <v>90.909090909090907</v>
      </c>
      <c r="BB39" s="7">
        <v>3</v>
      </c>
      <c r="BC39" s="8">
        <v>5.6603773584905657</v>
      </c>
      <c r="BD39" s="7">
        <v>37</v>
      </c>
      <c r="BE39" s="8">
        <v>69.679849340866298</v>
      </c>
      <c r="BF39" s="7">
        <v>4</v>
      </c>
      <c r="BG39" s="8">
        <v>7.5901328273244779</v>
      </c>
      <c r="BH39" s="7">
        <v>42</v>
      </c>
      <c r="BI39" s="8">
        <v>80.614203454894437</v>
      </c>
      <c r="BJ39" s="7">
        <v>3</v>
      </c>
      <c r="BK39" s="8">
        <v>5.7471264367816088</v>
      </c>
      <c r="BL39" s="7">
        <v>41</v>
      </c>
      <c r="BM39" s="8">
        <v>80.078125</v>
      </c>
      <c r="BN39" s="23">
        <v>1</v>
      </c>
      <c r="BO39" s="24">
        <v>1.9157088122605364</v>
      </c>
      <c r="BP39" s="23">
        <v>40</v>
      </c>
      <c r="BQ39" s="24">
        <v>78.895463510848131</v>
      </c>
      <c r="BR39" s="23">
        <v>2</v>
      </c>
      <c r="BS39" s="24">
        <v>3.8314176245210727</v>
      </c>
      <c r="BT39" s="23">
        <v>32</v>
      </c>
      <c r="BU39" s="24">
        <v>63.116370808678504</v>
      </c>
    </row>
    <row r="40" spans="1:73">
      <c r="A40" s="6" t="s">
        <v>41</v>
      </c>
      <c r="B40" s="7">
        <v>1</v>
      </c>
      <c r="C40" s="8">
        <v>2.2624434389140275</v>
      </c>
      <c r="D40" s="7">
        <v>29</v>
      </c>
      <c r="E40" s="8">
        <v>81.232492997198889</v>
      </c>
      <c r="F40" s="7">
        <v>3</v>
      </c>
      <c r="G40" s="8">
        <v>6.8807339449541285</v>
      </c>
      <c r="H40" s="7">
        <v>45</v>
      </c>
      <c r="I40" s="8">
        <v>125.34818941504177</v>
      </c>
      <c r="J40" s="7">
        <v>2</v>
      </c>
      <c r="K40" s="8">
        <v>4.6296296296296298</v>
      </c>
      <c r="L40" s="7">
        <v>29</v>
      </c>
      <c r="M40" s="8">
        <v>81.232492997198889</v>
      </c>
      <c r="N40" s="7">
        <v>0</v>
      </c>
      <c r="O40" s="8">
        <v>0</v>
      </c>
      <c r="P40" s="7">
        <v>31</v>
      </c>
      <c r="Q40" s="8">
        <v>87.570621468926547</v>
      </c>
      <c r="R40" s="7">
        <v>2</v>
      </c>
      <c r="S40" s="8">
        <v>4.8192771084337354</v>
      </c>
      <c r="T40" s="7">
        <v>32</v>
      </c>
      <c r="U40" s="8">
        <v>78.624078624078621</v>
      </c>
      <c r="V40" s="7">
        <v>1</v>
      </c>
      <c r="W40" s="8">
        <v>2.5188916876574305</v>
      </c>
      <c r="X40" s="7">
        <v>28</v>
      </c>
      <c r="Y40" s="8">
        <v>79.096045197740125</v>
      </c>
      <c r="Z40" s="7">
        <v>2</v>
      </c>
      <c r="AA40" s="8">
        <v>5.1813471502590671</v>
      </c>
      <c r="AB40" s="7">
        <v>33</v>
      </c>
      <c r="AC40" s="8">
        <v>93.75</v>
      </c>
      <c r="AD40" s="7">
        <v>2</v>
      </c>
      <c r="AE40" s="8">
        <v>5.3475935828877006</v>
      </c>
      <c r="AF40" s="7">
        <v>29</v>
      </c>
      <c r="AG40" s="8">
        <v>82.1529745042493</v>
      </c>
      <c r="AH40" s="7">
        <v>1</v>
      </c>
      <c r="AI40" s="8">
        <v>2.7397260273972601</v>
      </c>
      <c r="AJ40" s="7">
        <v>34</v>
      </c>
      <c r="AK40" s="8">
        <v>98.837209302325576</v>
      </c>
      <c r="AL40" s="7">
        <v>0</v>
      </c>
      <c r="AM40" s="8">
        <v>0</v>
      </c>
      <c r="AN40" s="7">
        <v>26</v>
      </c>
      <c r="AO40" s="8">
        <v>77.611940298507463</v>
      </c>
      <c r="AP40" s="7">
        <v>2</v>
      </c>
      <c r="AQ40" s="8">
        <v>5.7803468208092479</v>
      </c>
      <c r="AR40" s="7">
        <v>17</v>
      </c>
      <c r="AS40" s="8">
        <v>51.051051051051054</v>
      </c>
      <c r="AT40" s="7">
        <v>2</v>
      </c>
      <c r="AU40" s="8">
        <v>5.9523809523809517</v>
      </c>
      <c r="AV40" s="7">
        <v>17</v>
      </c>
      <c r="AW40" s="8">
        <v>52.631578947368418</v>
      </c>
      <c r="AX40" s="7">
        <v>1</v>
      </c>
      <c r="AY40" s="8">
        <v>3.0120481927710845</v>
      </c>
      <c r="AZ40" s="7">
        <v>24</v>
      </c>
      <c r="BA40" s="8">
        <v>76.677316293929707</v>
      </c>
      <c r="BB40" s="7">
        <v>2</v>
      </c>
      <c r="BC40" s="8">
        <v>6.0975609756097562</v>
      </c>
      <c r="BD40" s="7">
        <v>11</v>
      </c>
      <c r="BE40" s="8">
        <v>35.714285714285715</v>
      </c>
      <c r="BF40" s="7">
        <v>1</v>
      </c>
      <c r="BG40" s="8">
        <v>3.0674846625766872</v>
      </c>
      <c r="BH40" s="7">
        <v>17</v>
      </c>
      <c r="BI40" s="8">
        <v>56.105610561056103</v>
      </c>
      <c r="BJ40" s="7">
        <v>0</v>
      </c>
      <c r="BK40" s="8">
        <v>0</v>
      </c>
      <c r="BL40" s="7">
        <v>15</v>
      </c>
      <c r="BM40" s="8">
        <v>49.668874172185426</v>
      </c>
      <c r="BN40" s="23">
        <v>2</v>
      </c>
      <c r="BO40" s="24">
        <v>6.1538461538461542</v>
      </c>
      <c r="BP40" s="23">
        <v>14</v>
      </c>
      <c r="BQ40" s="24">
        <v>47.457627118644069</v>
      </c>
      <c r="BR40" s="23">
        <v>0</v>
      </c>
      <c r="BS40" s="24">
        <v>0</v>
      </c>
      <c r="BT40" s="23">
        <v>19</v>
      </c>
      <c r="BU40" s="24">
        <v>64.406779661016941</v>
      </c>
    </row>
    <row r="41" spans="1:73">
      <c r="A41" s="6" t="s">
        <v>42</v>
      </c>
      <c r="B41" s="7">
        <v>10</v>
      </c>
      <c r="C41" s="8">
        <v>8.3472454090150254</v>
      </c>
      <c r="D41" s="7">
        <v>107</v>
      </c>
      <c r="E41" s="8">
        <v>111.92468619246861</v>
      </c>
      <c r="F41" s="7">
        <v>7</v>
      </c>
      <c r="G41" s="8">
        <v>5.9021922428330518</v>
      </c>
      <c r="H41" s="7">
        <v>118</v>
      </c>
      <c r="I41" s="8">
        <v>122.02688728024819</v>
      </c>
      <c r="J41" s="7">
        <v>8</v>
      </c>
      <c r="K41" s="8">
        <v>6.8551842330762645</v>
      </c>
      <c r="L41" s="7">
        <v>123</v>
      </c>
      <c r="M41" s="8">
        <v>126.8041237113402</v>
      </c>
      <c r="N41" s="7">
        <v>5</v>
      </c>
      <c r="O41" s="8">
        <v>4.3478260869565215</v>
      </c>
      <c r="P41" s="7">
        <v>115</v>
      </c>
      <c r="Q41" s="8">
        <v>117.46680286006128</v>
      </c>
      <c r="R41" s="7">
        <v>2</v>
      </c>
      <c r="S41" s="8">
        <v>1.8399264029438822</v>
      </c>
      <c r="T41" s="7">
        <v>58</v>
      </c>
      <c r="U41" s="8">
        <v>47.619047619047613</v>
      </c>
      <c r="V41" s="7">
        <v>3</v>
      </c>
      <c r="W41" s="8">
        <v>2.6761819803746651</v>
      </c>
      <c r="X41" s="7">
        <v>76</v>
      </c>
      <c r="Y41" s="8">
        <v>75.546719681908542</v>
      </c>
      <c r="Z41" s="7">
        <v>0</v>
      </c>
      <c r="AA41" s="8">
        <v>0</v>
      </c>
      <c r="AB41" s="7">
        <v>75</v>
      </c>
      <c r="AC41" s="8">
        <v>73.601570166830214</v>
      </c>
      <c r="AD41" s="7">
        <v>5</v>
      </c>
      <c r="AE41" s="8">
        <v>4.6168051708217916</v>
      </c>
      <c r="AF41" s="7">
        <v>84</v>
      </c>
      <c r="AG41" s="8">
        <v>81.632653061224488</v>
      </c>
      <c r="AH41" s="7">
        <v>3</v>
      </c>
      <c r="AI41" s="8">
        <v>2.838221381267739</v>
      </c>
      <c r="AJ41" s="7">
        <v>76</v>
      </c>
      <c r="AK41" s="8">
        <v>74.950690335305708</v>
      </c>
      <c r="AL41" s="7">
        <v>2</v>
      </c>
      <c r="AM41" s="8">
        <v>1.941747572815534</v>
      </c>
      <c r="AN41" s="7">
        <v>74</v>
      </c>
      <c r="AO41" s="8">
        <v>73.778664007976076</v>
      </c>
      <c r="AP41" s="7">
        <v>2</v>
      </c>
      <c r="AQ41" s="8">
        <v>1.9880715705765406</v>
      </c>
      <c r="AR41" s="7">
        <v>64</v>
      </c>
      <c r="AS41" s="8">
        <v>65.173116089613032</v>
      </c>
      <c r="AT41" s="7">
        <v>3</v>
      </c>
      <c r="AU41" s="8">
        <v>3.0333670374115269</v>
      </c>
      <c r="AV41" s="7">
        <v>81</v>
      </c>
      <c r="AW41" s="8">
        <v>83.850931677018636</v>
      </c>
      <c r="AX41" s="7">
        <v>4</v>
      </c>
      <c r="AY41" s="8">
        <v>4.0899795501022496</v>
      </c>
      <c r="AZ41" s="7">
        <v>76</v>
      </c>
      <c r="BA41" s="8">
        <v>79.831932773109244</v>
      </c>
      <c r="BB41" s="7">
        <v>1</v>
      </c>
      <c r="BC41" s="8">
        <v>1.0131712259371835</v>
      </c>
      <c r="BD41" s="7">
        <v>52</v>
      </c>
      <c r="BE41" s="8">
        <v>54.507337526205447</v>
      </c>
      <c r="BF41" s="7">
        <v>4</v>
      </c>
      <c r="BG41" s="8">
        <v>4.1797283176593529</v>
      </c>
      <c r="BH41" s="7">
        <v>48</v>
      </c>
      <c r="BI41" s="8">
        <v>52.287581699346404</v>
      </c>
      <c r="BJ41" s="7">
        <v>2</v>
      </c>
      <c r="BK41" s="8">
        <v>2.1074815595363541</v>
      </c>
      <c r="BL41" s="7">
        <v>44</v>
      </c>
      <c r="BM41" s="8">
        <v>48.888888888888893</v>
      </c>
      <c r="BN41" s="23">
        <v>5</v>
      </c>
      <c r="BO41" s="24">
        <v>5.2966101694915251</v>
      </c>
      <c r="BP41" s="23">
        <v>54</v>
      </c>
      <c r="BQ41" s="24">
        <v>60.879368658399095</v>
      </c>
      <c r="BR41" s="23">
        <v>3</v>
      </c>
      <c r="BS41" s="24">
        <v>3.1779661016949157</v>
      </c>
      <c r="BT41" s="23">
        <v>40</v>
      </c>
      <c r="BU41" s="24">
        <v>45.095828635851184</v>
      </c>
    </row>
    <row r="42" spans="1:73">
      <c r="A42" s="2" t="s">
        <v>43</v>
      </c>
      <c r="B42" s="3">
        <v>61</v>
      </c>
      <c r="C42" s="4">
        <v>5.1603079265713561</v>
      </c>
      <c r="D42" s="3">
        <v>950</v>
      </c>
      <c r="E42" s="4">
        <v>98.333505848255868</v>
      </c>
      <c r="F42" s="3">
        <v>47</v>
      </c>
      <c r="G42" s="4">
        <v>4.0181243053774471</v>
      </c>
      <c r="H42" s="3">
        <v>912</v>
      </c>
      <c r="I42" s="4">
        <v>93.807858465336352</v>
      </c>
      <c r="J42" s="3">
        <v>60</v>
      </c>
      <c r="K42" s="4">
        <v>5.2020114444251773</v>
      </c>
      <c r="L42" s="3">
        <v>913</v>
      </c>
      <c r="M42" s="4">
        <v>93.430208759721651</v>
      </c>
      <c r="N42" s="3">
        <v>64</v>
      </c>
      <c r="O42" s="4">
        <v>5.6552089776442518</v>
      </c>
      <c r="P42" s="3">
        <v>815</v>
      </c>
      <c r="Q42" s="4">
        <v>83.341854995398293</v>
      </c>
      <c r="R42" s="3">
        <v>60</v>
      </c>
      <c r="S42" s="4">
        <v>5.6689342403628116</v>
      </c>
      <c r="T42" s="3">
        <v>810</v>
      </c>
      <c r="U42" s="4">
        <v>80.789946140035894</v>
      </c>
      <c r="V42" s="3">
        <v>51</v>
      </c>
      <c r="W42" s="4">
        <v>4.7477192329175208</v>
      </c>
      <c r="X42" s="3">
        <v>764</v>
      </c>
      <c r="Y42" s="4">
        <v>78.536184210526315</v>
      </c>
      <c r="Z42" s="3">
        <v>39</v>
      </c>
      <c r="AA42" s="4">
        <v>3.7463976945244957</v>
      </c>
      <c r="AB42" s="3">
        <v>817</v>
      </c>
      <c r="AC42" s="4">
        <v>84.654439954408872</v>
      </c>
      <c r="AD42" s="3">
        <v>41</v>
      </c>
      <c r="AE42" s="4">
        <v>4.0594059405940595</v>
      </c>
      <c r="AF42" s="3">
        <v>759</v>
      </c>
      <c r="AG42" s="4">
        <v>79.385001568873548</v>
      </c>
      <c r="AH42" s="3">
        <v>41</v>
      </c>
      <c r="AI42" s="4">
        <v>4.1798348455500056</v>
      </c>
      <c r="AJ42" s="3">
        <v>765</v>
      </c>
      <c r="AK42" s="4">
        <v>81.305133382931231</v>
      </c>
      <c r="AL42" s="3">
        <v>32</v>
      </c>
      <c r="AM42" s="4">
        <v>3.3483310662341741</v>
      </c>
      <c r="AN42" s="3">
        <v>710</v>
      </c>
      <c r="AO42" s="4">
        <v>77.073382544507169</v>
      </c>
      <c r="AP42" s="3">
        <v>39</v>
      </c>
      <c r="AQ42" s="4">
        <v>4.1841004184100417</v>
      </c>
      <c r="AR42" s="3">
        <v>692</v>
      </c>
      <c r="AS42" s="4">
        <v>76.67590027700831</v>
      </c>
      <c r="AT42" s="3">
        <v>41</v>
      </c>
      <c r="AU42" s="4">
        <v>4.492658338812185</v>
      </c>
      <c r="AV42" s="3">
        <v>675</v>
      </c>
      <c r="AW42" s="4">
        <v>76.469921830746586</v>
      </c>
      <c r="AX42" s="3">
        <v>32</v>
      </c>
      <c r="AY42" s="4">
        <v>3.5595105672969969</v>
      </c>
      <c r="AZ42" s="3">
        <v>550</v>
      </c>
      <c r="BA42" s="4">
        <v>63.407885635231729</v>
      </c>
      <c r="BB42" s="3">
        <v>37</v>
      </c>
      <c r="BC42" s="4">
        <v>4.1331546023235024</v>
      </c>
      <c r="BD42" s="3">
        <v>514</v>
      </c>
      <c r="BE42" s="4">
        <v>59.941690962099131</v>
      </c>
      <c r="BF42" s="3">
        <v>29</v>
      </c>
      <c r="BG42" s="4">
        <v>3.2772064640072323</v>
      </c>
      <c r="BH42" s="3">
        <v>468</v>
      </c>
      <c r="BI42" s="4">
        <v>55.83392984967788</v>
      </c>
      <c r="BJ42" s="3">
        <v>34</v>
      </c>
      <c r="BK42" s="4">
        <v>3.8755271856833464</v>
      </c>
      <c r="BL42" s="3">
        <v>517</v>
      </c>
      <c r="BM42" s="4">
        <v>62.811323047017382</v>
      </c>
      <c r="BN42" s="22">
        <v>22</v>
      </c>
      <c r="BO42" s="21">
        <v>2.5180267826485063</v>
      </c>
      <c r="BP42" s="22">
        <v>442</v>
      </c>
      <c r="BQ42" s="21">
        <v>54.38661252614741</v>
      </c>
      <c r="BR42" s="22">
        <v>17</v>
      </c>
      <c r="BS42" s="21">
        <v>1.9457479684102095</v>
      </c>
      <c r="BT42" s="22">
        <v>381</v>
      </c>
      <c r="BU42" s="21">
        <v>46.880767811000368</v>
      </c>
    </row>
    <row r="43" spans="1:73">
      <c r="A43" s="6" t="s">
        <v>44</v>
      </c>
      <c r="B43" s="7">
        <v>1</v>
      </c>
      <c r="C43" s="8">
        <v>7.1428571428571423</v>
      </c>
      <c r="D43" s="7">
        <v>3</v>
      </c>
      <c r="E43" s="8">
        <v>26.315789473684209</v>
      </c>
      <c r="F43" s="7">
        <v>0</v>
      </c>
      <c r="G43" s="8">
        <v>0</v>
      </c>
      <c r="H43" s="7">
        <v>3</v>
      </c>
      <c r="I43" s="8">
        <v>27.522935779816514</v>
      </c>
      <c r="J43" s="7">
        <v>0</v>
      </c>
      <c r="K43" s="8">
        <v>0</v>
      </c>
      <c r="L43" s="7">
        <v>4</v>
      </c>
      <c r="M43" s="8">
        <v>36.697247706422019</v>
      </c>
      <c r="N43" s="7">
        <v>0</v>
      </c>
      <c r="O43" s="8">
        <v>0</v>
      </c>
      <c r="P43" s="7">
        <v>4</v>
      </c>
      <c r="Q43" s="8">
        <v>36.697247706422019</v>
      </c>
      <c r="R43" s="7">
        <v>0</v>
      </c>
      <c r="S43" s="8">
        <v>0</v>
      </c>
      <c r="T43" s="7">
        <v>5</v>
      </c>
      <c r="U43" s="8">
        <v>49.019607843137251</v>
      </c>
      <c r="V43" s="7">
        <v>0</v>
      </c>
      <c r="W43" s="8">
        <v>0</v>
      </c>
      <c r="X43" s="7">
        <v>4</v>
      </c>
      <c r="Y43" s="8">
        <v>36.036036036036037</v>
      </c>
      <c r="Z43" s="7">
        <v>1</v>
      </c>
      <c r="AA43" s="8">
        <v>8.695652173913043</v>
      </c>
      <c r="AB43" s="7">
        <v>7</v>
      </c>
      <c r="AC43" s="8">
        <v>63.063063063063055</v>
      </c>
      <c r="AD43" s="7">
        <v>1</v>
      </c>
      <c r="AE43" s="8">
        <v>8.9285714285714288</v>
      </c>
      <c r="AF43" s="7">
        <v>5</v>
      </c>
      <c r="AG43" s="8">
        <v>45.871559633027523</v>
      </c>
      <c r="AH43" s="7">
        <v>0</v>
      </c>
      <c r="AI43" s="8">
        <v>0</v>
      </c>
      <c r="AJ43" s="7">
        <v>6</v>
      </c>
      <c r="AK43" s="8">
        <v>55.55555555555555</v>
      </c>
      <c r="AL43" s="7">
        <v>0</v>
      </c>
      <c r="AM43" s="8">
        <v>0</v>
      </c>
      <c r="AN43" s="7">
        <v>6</v>
      </c>
      <c r="AO43" s="8">
        <v>60</v>
      </c>
      <c r="AP43" s="7">
        <v>0</v>
      </c>
      <c r="AQ43" s="8">
        <v>0</v>
      </c>
      <c r="AR43" s="7">
        <v>3</v>
      </c>
      <c r="AS43" s="8">
        <v>30</v>
      </c>
      <c r="AT43" s="7">
        <v>0</v>
      </c>
      <c r="AU43" s="8">
        <v>0</v>
      </c>
      <c r="AV43" s="7">
        <v>3</v>
      </c>
      <c r="AW43" s="8">
        <v>30.303030303030305</v>
      </c>
      <c r="AX43" s="7">
        <v>0</v>
      </c>
      <c r="AY43" s="8">
        <v>0</v>
      </c>
      <c r="AZ43" s="7">
        <v>3</v>
      </c>
      <c r="BA43" s="8">
        <v>31.25</v>
      </c>
      <c r="BB43" s="7">
        <v>0</v>
      </c>
      <c r="BC43" s="8">
        <v>0</v>
      </c>
      <c r="BD43" s="7">
        <v>1</v>
      </c>
      <c r="BE43" s="8">
        <v>10.526315789473683</v>
      </c>
      <c r="BF43" s="7">
        <v>0</v>
      </c>
      <c r="BG43" s="8">
        <v>0</v>
      </c>
      <c r="BH43" s="7">
        <v>3</v>
      </c>
      <c r="BI43" s="8">
        <v>32.258064516129032</v>
      </c>
      <c r="BJ43" s="7">
        <v>0</v>
      </c>
      <c r="BK43" s="8">
        <v>0</v>
      </c>
      <c r="BL43" s="7">
        <v>1</v>
      </c>
      <c r="BM43" s="8">
        <v>11.363636363636363</v>
      </c>
      <c r="BN43" s="23">
        <v>0</v>
      </c>
      <c r="BO43" s="24">
        <v>0</v>
      </c>
      <c r="BP43" s="23">
        <v>2</v>
      </c>
      <c r="BQ43" s="24">
        <v>22.988505747126435</v>
      </c>
      <c r="BR43" s="23">
        <v>0</v>
      </c>
      <c r="BS43" s="24">
        <v>0</v>
      </c>
      <c r="BT43" s="23">
        <v>2</v>
      </c>
      <c r="BU43" s="24">
        <v>22.988505747126435</v>
      </c>
    </row>
    <row r="44" spans="1:73">
      <c r="A44" s="6" t="s">
        <v>45</v>
      </c>
      <c r="B44" s="7">
        <v>1</v>
      </c>
      <c r="C44" s="8">
        <v>2.5974025974025974</v>
      </c>
      <c r="D44" s="7">
        <v>33</v>
      </c>
      <c r="E44" s="8">
        <v>110</v>
      </c>
      <c r="F44" s="7">
        <v>3</v>
      </c>
      <c r="G44" s="8">
        <v>7.8534031413612562</v>
      </c>
      <c r="H44" s="7">
        <v>35</v>
      </c>
      <c r="I44" s="8">
        <v>115.13157894736842</v>
      </c>
      <c r="J44" s="7">
        <v>1</v>
      </c>
      <c r="K44" s="8">
        <v>2.6455026455026456</v>
      </c>
      <c r="L44" s="7">
        <v>37</v>
      </c>
      <c r="M44" s="8">
        <v>120.12987012987013</v>
      </c>
      <c r="N44" s="7">
        <v>3</v>
      </c>
      <c r="O44" s="8">
        <v>8.1081081081081088</v>
      </c>
      <c r="P44" s="7">
        <v>32</v>
      </c>
      <c r="Q44" s="8">
        <v>104.23452768729642</v>
      </c>
      <c r="R44" s="7">
        <v>4</v>
      </c>
      <c r="S44" s="8">
        <v>10.752688172043012</v>
      </c>
      <c r="T44" s="7">
        <v>37</v>
      </c>
      <c r="U44" s="8">
        <v>107.87172011661808</v>
      </c>
      <c r="V44" s="7">
        <v>3</v>
      </c>
      <c r="W44" s="8">
        <v>8.4269662921348321</v>
      </c>
      <c r="X44" s="7">
        <v>32</v>
      </c>
      <c r="Y44" s="8">
        <v>101.26582278481013</v>
      </c>
      <c r="Z44" s="7">
        <v>2</v>
      </c>
      <c r="AA44" s="8">
        <v>5.6497175141242941</v>
      </c>
      <c r="AB44" s="7">
        <v>37</v>
      </c>
      <c r="AC44" s="8">
        <v>113.49693251533742</v>
      </c>
      <c r="AD44" s="7">
        <v>1</v>
      </c>
      <c r="AE44" s="8">
        <v>2.8985507246376812</v>
      </c>
      <c r="AF44" s="7">
        <v>21</v>
      </c>
      <c r="AG44" s="8">
        <v>64.417177914110425</v>
      </c>
      <c r="AH44" s="7">
        <v>0</v>
      </c>
      <c r="AI44" s="8">
        <v>0</v>
      </c>
      <c r="AJ44" s="7">
        <v>31</v>
      </c>
      <c r="AK44" s="8">
        <v>94.512195121951223</v>
      </c>
      <c r="AL44" s="7">
        <v>2</v>
      </c>
      <c r="AM44" s="8">
        <v>5.9523809523809517</v>
      </c>
      <c r="AN44" s="7">
        <v>25</v>
      </c>
      <c r="AO44" s="8">
        <v>76.219512195121951</v>
      </c>
      <c r="AP44" s="7">
        <v>1</v>
      </c>
      <c r="AQ44" s="8">
        <v>3.0674846625766872</v>
      </c>
      <c r="AR44" s="7">
        <v>22</v>
      </c>
      <c r="AS44" s="8">
        <v>68.535825545171335</v>
      </c>
      <c r="AT44" s="7">
        <v>4</v>
      </c>
      <c r="AU44" s="8">
        <v>12.658227848101266</v>
      </c>
      <c r="AV44" s="7">
        <v>24</v>
      </c>
      <c r="AW44" s="8">
        <v>76.677316293929707</v>
      </c>
      <c r="AX44" s="7">
        <v>0</v>
      </c>
      <c r="AY44" s="8">
        <v>0</v>
      </c>
      <c r="AZ44" s="7">
        <v>22</v>
      </c>
      <c r="BA44" s="8">
        <v>71.428571428571431</v>
      </c>
      <c r="BB44" s="7">
        <v>1</v>
      </c>
      <c r="BC44" s="8">
        <v>3.1746031746031744</v>
      </c>
      <c r="BD44" s="7">
        <v>18</v>
      </c>
      <c r="BE44" s="8">
        <v>58.631921824104232</v>
      </c>
      <c r="BF44" s="7">
        <v>3</v>
      </c>
      <c r="BG44" s="8">
        <v>9.7087378640776691</v>
      </c>
      <c r="BH44" s="7">
        <v>22</v>
      </c>
      <c r="BI44" s="8">
        <v>74.324324324324323</v>
      </c>
      <c r="BJ44" s="7">
        <v>4</v>
      </c>
      <c r="BK44" s="8">
        <v>13.114754098360656</v>
      </c>
      <c r="BL44" s="7">
        <v>19</v>
      </c>
      <c r="BM44" s="8">
        <v>65.06849315068493</v>
      </c>
      <c r="BN44" s="23">
        <v>1</v>
      </c>
      <c r="BO44" s="24">
        <v>3.3222591362126246</v>
      </c>
      <c r="BP44" s="23">
        <v>17</v>
      </c>
      <c r="BQ44" s="24">
        <v>59.649122807017541</v>
      </c>
      <c r="BR44" s="23">
        <v>1</v>
      </c>
      <c r="BS44" s="24">
        <v>3.3222591362126246</v>
      </c>
      <c r="BT44" s="23">
        <v>8</v>
      </c>
      <c r="BU44" s="24">
        <v>28.070175438596493</v>
      </c>
    </row>
    <row r="45" spans="1:73">
      <c r="A45" s="6" t="s">
        <v>46</v>
      </c>
      <c r="B45" s="7">
        <v>4</v>
      </c>
      <c r="C45" s="8">
        <v>12.461059190031152</v>
      </c>
      <c r="D45" s="7">
        <v>22</v>
      </c>
      <c r="E45" s="8">
        <v>82.397003745318344</v>
      </c>
      <c r="F45" s="7">
        <v>0</v>
      </c>
      <c r="G45" s="8">
        <v>0</v>
      </c>
      <c r="H45" s="7">
        <v>21</v>
      </c>
      <c r="I45" s="8">
        <v>79.545454545454547</v>
      </c>
      <c r="J45" s="7">
        <v>2</v>
      </c>
      <c r="K45" s="8">
        <v>6.666666666666667</v>
      </c>
      <c r="L45" s="7">
        <v>20</v>
      </c>
      <c r="M45" s="8">
        <v>78.125</v>
      </c>
      <c r="N45" s="7">
        <v>2</v>
      </c>
      <c r="O45" s="8">
        <v>6.8493150684931505</v>
      </c>
      <c r="P45" s="7">
        <v>16</v>
      </c>
      <c r="Q45" s="8">
        <v>63.492063492063487</v>
      </c>
      <c r="R45" s="7">
        <v>1</v>
      </c>
      <c r="S45" s="8">
        <v>4.4642857142857144</v>
      </c>
      <c r="T45" s="7">
        <v>21</v>
      </c>
      <c r="U45" s="8">
        <v>86.065573770491795</v>
      </c>
      <c r="V45" s="7">
        <v>1</v>
      </c>
      <c r="W45" s="8">
        <v>3.90625</v>
      </c>
      <c r="X45" s="7">
        <v>16</v>
      </c>
      <c r="Y45" s="8">
        <v>68.376068376068389</v>
      </c>
      <c r="Z45" s="7">
        <v>0</v>
      </c>
      <c r="AA45" s="8">
        <v>0</v>
      </c>
      <c r="AB45" s="7">
        <v>18</v>
      </c>
      <c r="AC45" s="8">
        <v>81.447963800904986</v>
      </c>
      <c r="AD45" s="7">
        <v>1</v>
      </c>
      <c r="AE45" s="8">
        <v>4.5871559633027523</v>
      </c>
      <c r="AF45" s="7">
        <v>7</v>
      </c>
      <c r="AG45" s="8">
        <v>33.816425120772948</v>
      </c>
      <c r="AH45" s="7">
        <v>2</v>
      </c>
      <c r="AI45" s="8">
        <v>9.5238095238095255</v>
      </c>
      <c r="AJ45" s="7">
        <v>13</v>
      </c>
      <c r="AK45" s="8">
        <v>64.676616915422883</v>
      </c>
      <c r="AL45" s="7">
        <v>0</v>
      </c>
      <c r="AM45" s="8">
        <v>0</v>
      </c>
      <c r="AN45" s="7">
        <v>11</v>
      </c>
      <c r="AO45" s="8">
        <v>57.59162303664921</v>
      </c>
      <c r="AP45" s="7">
        <v>1</v>
      </c>
      <c r="AQ45" s="8">
        <v>5.2910052910052912</v>
      </c>
      <c r="AR45" s="7">
        <v>11</v>
      </c>
      <c r="AS45" s="8">
        <v>60.773480662983424</v>
      </c>
      <c r="AT45" s="7">
        <v>0</v>
      </c>
      <c r="AU45" s="8">
        <v>0</v>
      </c>
      <c r="AV45" s="7">
        <v>8</v>
      </c>
      <c r="AW45" s="8">
        <v>45.454545454545453</v>
      </c>
      <c r="AX45" s="7">
        <v>0</v>
      </c>
      <c r="AY45" s="8">
        <v>0</v>
      </c>
      <c r="AZ45" s="7">
        <v>12</v>
      </c>
      <c r="BA45" s="8">
        <v>72.289156626506028</v>
      </c>
      <c r="BB45" s="7">
        <v>1</v>
      </c>
      <c r="BC45" s="8">
        <v>5.7471264367816088</v>
      </c>
      <c r="BD45" s="7">
        <v>2</v>
      </c>
      <c r="BE45" s="8">
        <v>12.5</v>
      </c>
      <c r="BF45" s="7">
        <v>0</v>
      </c>
      <c r="BG45" s="8">
        <v>0</v>
      </c>
      <c r="BH45" s="7">
        <v>8</v>
      </c>
      <c r="BI45" s="8">
        <v>50.632911392405063</v>
      </c>
      <c r="BJ45" s="7">
        <v>0</v>
      </c>
      <c r="BK45" s="8">
        <v>0</v>
      </c>
      <c r="BL45" s="7">
        <v>5</v>
      </c>
      <c r="BM45" s="8">
        <v>32.679738562091508</v>
      </c>
      <c r="BN45" s="23">
        <v>0</v>
      </c>
      <c r="BO45" s="24">
        <v>0</v>
      </c>
      <c r="BP45" s="23">
        <v>2</v>
      </c>
      <c r="BQ45" s="24">
        <v>13.245033112582782</v>
      </c>
      <c r="BR45" s="23">
        <v>0</v>
      </c>
      <c r="BS45" s="24">
        <v>0</v>
      </c>
      <c r="BT45" s="23">
        <v>3</v>
      </c>
      <c r="BU45" s="24">
        <v>19.867549668874172</v>
      </c>
    </row>
    <row r="46" spans="1:73">
      <c r="A46" s="6" t="s">
        <v>47</v>
      </c>
      <c r="B46" s="7">
        <v>2</v>
      </c>
      <c r="C46" s="8">
        <v>4.1407867494824018</v>
      </c>
      <c r="D46" s="7">
        <v>37</v>
      </c>
      <c r="E46" s="8">
        <v>99.462365591397841</v>
      </c>
      <c r="F46" s="7">
        <v>1</v>
      </c>
      <c r="G46" s="8">
        <v>2.0661157024793391</v>
      </c>
      <c r="H46" s="7">
        <v>31</v>
      </c>
      <c r="I46" s="8">
        <v>82.010582010582013</v>
      </c>
      <c r="J46" s="7">
        <v>3</v>
      </c>
      <c r="K46" s="8">
        <v>6.2111801242236018</v>
      </c>
      <c r="L46" s="7">
        <v>27</v>
      </c>
      <c r="M46" s="8">
        <v>70.866141732283467</v>
      </c>
      <c r="N46" s="7">
        <v>0</v>
      </c>
      <c r="O46" s="8">
        <v>0</v>
      </c>
      <c r="P46" s="7">
        <v>33</v>
      </c>
      <c r="Q46" s="8">
        <v>85.271317829457359</v>
      </c>
      <c r="R46" s="7">
        <v>4</v>
      </c>
      <c r="S46" s="8">
        <v>11.834319526627219</v>
      </c>
      <c r="T46" s="7">
        <v>37</v>
      </c>
      <c r="U46" s="8">
        <v>118.58974358974359</v>
      </c>
      <c r="V46" s="7">
        <v>2</v>
      </c>
      <c r="W46" s="8">
        <v>4.2194092827004219</v>
      </c>
      <c r="X46" s="7">
        <v>38</v>
      </c>
      <c r="Y46" s="8">
        <v>93.366093366093367</v>
      </c>
      <c r="Z46" s="7">
        <v>2</v>
      </c>
      <c r="AA46" s="8">
        <v>4.2105263157894735</v>
      </c>
      <c r="AB46" s="7">
        <v>38</v>
      </c>
      <c r="AC46" s="8">
        <v>88.785046728971963</v>
      </c>
      <c r="AD46" s="7">
        <v>2</v>
      </c>
      <c r="AE46" s="8">
        <v>4.1928721174004195</v>
      </c>
      <c r="AF46" s="7">
        <v>33</v>
      </c>
      <c r="AG46" s="8">
        <v>74.660633484162901</v>
      </c>
      <c r="AH46" s="7">
        <v>1</v>
      </c>
      <c r="AI46" s="8">
        <v>2.1367521367521372</v>
      </c>
      <c r="AJ46" s="7">
        <v>39</v>
      </c>
      <c r="AK46" s="8">
        <v>88.235294117647058</v>
      </c>
      <c r="AL46" s="7">
        <v>1</v>
      </c>
      <c r="AM46" s="8">
        <v>2.1691973969631237</v>
      </c>
      <c r="AN46" s="7">
        <v>34</v>
      </c>
      <c r="AO46" s="8">
        <v>77.272727272727266</v>
      </c>
      <c r="AP46" s="7">
        <v>3</v>
      </c>
      <c r="AQ46" s="8">
        <v>6.607929515418502</v>
      </c>
      <c r="AR46" s="7">
        <v>34</v>
      </c>
      <c r="AS46" s="8">
        <v>77.9816513761468</v>
      </c>
      <c r="AT46" s="7">
        <v>1</v>
      </c>
      <c r="AU46" s="8">
        <v>2.2421524663677128</v>
      </c>
      <c r="AV46" s="7">
        <v>39</v>
      </c>
      <c r="AW46" s="8">
        <v>91.981132075471692</v>
      </c>
      <c r="AX46" s="7">
        <v>2</v>
      </c>
      <c r="AY46" s="8">
        <v>4.5045045045045047</v>
      </c>
      <c r="AZ46" s="7">
        <v>21</v>
      </c>
      <c r="BA46" s="8">
        <v>49.645390070921991</v>
      </c>
      <c r="BB46" s="7">
        <v>3</v>
      </c>
      <c r="BC46" s="8">
        <v>6.7114093959731544</v>
      </c>
      <c r="BD46" s="7">
        <v>33</v>
      </c>
      <c r="BE46" s="8">
        <v>78.199052132701425</v>
      </c>
      <c r="BF46" s="7">
        <v>1</v>
      </c>
      <c r="BG46" s="8">
        <v>2.2727272727272725</v>
      </c>
      <c r="BH46" s="7">
        <v>25</v>
      </c>
      <c r="BI46" s="8">
        <v>61.124694376528112</v>
      </c>
      <c r="BJ46" s="7">
        <v>2</v>
      </c>
      <c r="BK46" s="8">
        <v>4.5871559633027523</v>
      </c>
      <c r="BL46" s="7">
        <v>32</v>
      </c>
      <c r="BM46" s="8">
        <v>79.404466501240691</v>
      </c>
      <c r="BN46" s="23">
        <v>1</v>
      </c>
      <c r="BO46" s="24">
        <v>2.2883295194508011</v>
      </c>
      <c r="BP46" s="23">
        <v>35</v>
      </c>
      <c r="BQ46" s="24">
        <v>87.281795511221944</v>
      </c>
      <c r="BR46" s="23">
        <v>4</v>
      </c>
      <c r="BS46" s="24">
        <v>9.1533180778032044</v>
      </c>
      <c r="BT46" s="23">
        <v>29</v>
      </c>
      <c r="BU46" s="24">
        <v>72.319201995012477</v>
      </c>
    </row>
    <row r="47" spans="1:73">
      <c r="A47" s="6" t="s">
        <v>48</v>
      </c>
      <c r="B47" s="7">
        <v>3</v>
      </c>
      <c r="C47" s="8">
        <v>7.0921985815602833</v>
      </c>
      <c r="D47" s="7">
        <v>41</v>
      </c>
      <c r="E47" s="8">
        <v>110.51212938005391</v>
      </c>
      <c r="F47" s="7">
        <v>3</v>
      </c>
      <c r="G47" s="8">
        <v>7.0921985815602833</v>
      </c>
      <c r="H47" s="7">
        <v>46</v>
      </c>
      <c r="I47" s="8">
        <v>121.69312169312168</v>
      </c>
      <c r="J47" s="7">
        <v>1</v>
      </c>
      <c r="K47" s="8">
        <v>2.3640661938534278</v>
      </c>
      <c r="L47" s="7">
        <v>54</v>
      </c>
      <c r="M47" s="8">
        <v>140.25974025974025</v>
      </c>
      <c r="N47" s="7">
        <v>1</v>
      </c>
      <c r="O47" s="8">
        <v>2.4213075060532687</v>
      </c>
      <c r="P47" s="7">
        <v>34</v>
      </c>
      <c r="Q47" s="8">
        <v>87.403598971722374</v>
      </c>
      <c r="R47" s="7">
        <v>3</v>
      </c>
      <c r="S47" s="8">
        <v>6.1855670103092777</v>
      </c>
      <c r="T47" s="7">
        <v>33</v>
      </c>
      <c r="U47" s="8">
        <v>99.099099099099107</v>
      </c>
      <c r="V47" s="7">
        <v>4</v>
      </c>
      <c r="W47" s="8">
        <v>9.592326139088728</v>
      </c>
      <c r="X47" s="7">
        <v>29</v>
      </c>
      <c r="Y47" s="8">
        <v>73.232323232323239</v>
      </c>
      <c r="Z47" s="7">
        <v>0</v>
      </c>
      <c r="AA47" s="8">
        <v>0</v>
      </c>
      <c r="AB47" s="7">
        <v>26</v>
      </c>
      <c r="AC47" s="8">
        <v>65.162907268170429</v>
      </c>
      <c r="AD47" s="7">
        <v>1</v>
      </c>
      <c r="AE47" s="8">
        <v>2.3809523809523814</v>
      </c>
      <c r="AF47" s="7">
        <v>19</v>
      </c>
      <c r="AG47" s="8">
        <v>47.029702970297031</v>
      </c>
      <c r="AH47" s="7">
        <v>2</v>
      </c>
      <c r="AI47" s="8">
        <v>4.8192771084337354</v>
      </c>
      <c r="AJ47" s="7">
        <v>31</v>
      </c>
      <c r="AK47" s="8">
        <v>77.5</v>
      </c>
      <c r="AL47" s="7">
        <v>1</v>
      </c>
      <c r="AM47" s="8">
        <v>2.4213075060532687</v>
      </c>
      <c r="AN47" s="7">
        <v>28</v>
      </c>
      <c r="AO47" s="8">
        <v>70.175438596491219</v>
      </c>
      <c r="AP47" s="7">
        <v>4</v>
      </c>
      <c r="AQ47" s="8">
        <v>9.9009900990099009</v>
      </c>
      <c r="AR47" s="7">
        <v>28</v>
      </c>
      <c r="AS47" s="8">
        <v>71.246819338422384</v>
      </c>
      <c r="AT47" s="7">
        <v>2</v>
      </c>
      <c r="AU47" s="8">
        <v>5.025125628140704</v>
      </c>
      <c r="AV47" s="7">
        <v>27</v>
      </c>
      <c r="AW47" s="8">
        <v>70.129870129870127</v>
      </c>
      <c r="AX47" s="7">
        <v>1</v>
      </c>
      <c r="AY47" s="8">
        <v>2.5510204081632653</v>
      </c>
      <c r="AZ47" s="7">
        <v>23</v>
      </c>
      <c r="BA47" s="8">
        <v>59.740259740259738</v>
      </c>
      <c r="BB47" s="7">
        <v>0</v>
      </c>
      <c r="BC47" s="8">
        <v>0</v>
      </c>
      <c r="BD47" s="7">
        <v>24</v>
      </c>
      <c r="BE47" s="8">
        <v>62.176165803108809</v>
      </c>
      <c r="BF47" s="7">
        <v>0</v>
      </c>
      <c r="BG47" s="8">
        <v>0</v>
      </c>
      <c r="BH47" s="7">
        <v>14</v>
      </c>
      <c r="BI47" s="8">
        <v>37.433155080213901</v>
      </c>
      <c r="BJ47" s="7">
        <v>0</v>
      </c>
      <c r="BK47" s="8">
        <v>0</v>
      </c>
      <c r="BL47" s="7">
        <v>25</v>
      </c>
      <c r="BM47" s="8">
        <v>68.493150684931507</v>
      </c>
      <c r="BN47" s="23">
        <v>1</v>
      </c>
      <c r="BO47" s="24">
        <v>2.6315789473684208</v>
      </c>
      <c r="BP47" s="23">
        <v>13</v>
      </c>
      <c r="BQ47" s="24">
        <v>35.911602209944753</v>
      </c>
      <c r="BR47" s="23">
        <v>1</v>
      </c>
      <c r="BS47" s="24">
        <v>2.6315789473684208</v>
      </c>
      <c r="BT47" s="23">
        <v>10</v>
      </c>
      <c r="BU47" s="24">
        <v>27.624309392265193</v>
      </c>
    </row>
    <row r="48" spans="1:73">
      <c r="A48" s="11" t="s">
        <v>49</v>
      </c>
      <c r="B48" s="7">
        <v>2</v>
      </c>
      <c r="C48" s="8">
        <v>1.8231540565177757</v>
      </c>
      <c r="D48" s="7">
        <v>71</v>
      </c>
      <c r="E48" s="8">
        <v>83.529411764705884</v>
      </c>
      <c r="F48" s="7">
        <v>4</v>
      </c>
      <c r="G48" s="8">
        <v>3.7037037037037037</v>
      </c>
      <c r="H48" s="7">
        <v>75</v>
      </c>
      <c r="I48" s="8">
        <v>88.235294117647058</v>
      </c>
      <c r="J48" s="7">
        <v>4</v>
      </c>
      <c r="K48" s="8">
        <v>3.795066413662239</v>
      </c>
      <c r="L48" s="7">
        <v>57</v>
      </c>
      <c r="M48" s="8">
        <v>67.37588652482269</v>
      </c>
      <c r="N48" s="7">
        <v>3</v>
      </c>
      <c r="O48" s="8">
        <v>2.9182879377431905</v>
      </c>
      <c r="P48" s="7">
        <v>67</v>
      </c>
      <c r="Q48" s="8">
        <v>79.572446555819482</v>
      </c>
      <c r="R48" s="7">
        <v>5</v>
      </c>
      <c r="S48" s="8">
        <v>5.0505050505050511</v>
      </c>
      <c r="T48" s="7">
        <v>65</v>
      </c>
      <c r="U48" s="8">
        <v>67.567567567567565</v>
      </c>
      <c r="V48" s="7">
        <v>6</v>
      </c>
      <c r="W48" s="8">
        <v>6.4239828693790146</v>
      </c>
      <c r="X48" s="7">
        <v>65</v>
      </c>
      <c r="Y48" s="8">
        <v>78.597339782345827</v>
      </c>
      <c r="Z48" s="7">
        <v>4</v>
      </c>
      <c r="AA48" s="8">
        <v>4.5610034207525656</v>
      </c>
      <c r="AB48" s="7">
        <v>56</v>
      </c>
      <c r="AC48" s="8">
        <v>68.627450980392169</v>
      </c>
      <c r="AD48" s="7">
        <v>3</v>
      </c>
      <c r="AE48" s="8">
        <v>3.601440576230492</v>
      </c>
      <c r="AF48" s="7">
        <v>72</v>
      </c>
      <c r="AG48" s="8">
        <v>90</v>
      </c>
      <c r="AH48" s="7">
        <v>6</v>
      </c>
      <c r="AI48" s="8">
        <v>7.5853350189633373</v>
      </c>
      <c r="AJ48" s="7">
        <v>69</v>
      </c>
      <c r="AK48" s="8">
        <v>88.575096277278561</v>
      </c>
      <c r="AL48" s="7">
        <v>5</v>
      </c>
      <c r="AM48" s="8">
        <v>6.587615283267457</v>
      </c>
      <c r="AN48" s="7">
        <v>61</v>
      </c>
      <c r="AO48" s="8">
        <v>81.009296148738372</v>
      </c>
      <c r="AP48" s="7">
        <v>3</v>
      </c>
      <c r="AQ48" s="8">
        <v>4.0760869565217392</v>
      </c>
      <c r="AR48" s="7">
        <v>58</v>
      </c>
      <c r="AS48" s="8">
        <v>79.343365253077977</v>
      </c>
      <c r="AT48" s="7">
        <v>3</v>
      </c>
      <c r="AU48" s="8">
        <v>4.2016806722689077</v>
      </c>
      <c r="AV48" s="7">
        <v>37</v>
      </c>
      <c r="AW48" s="8">
        <v>52.112676056338032</v>
      </c>
      <c r="AX48" s="7">
        <v>2</v>
      </c>
      <c r="AY48" s="8">
        <v>2.8694404591104736</v>
      </c>
      <c r="AZ48" s="7">
        <v>32</v>
      </c>
      <c r="BA48" s="8">
        <v>46.176046176046178</v>
      </c>
      <c r="BB48" s="7">
        <v>1</v>
      </c>
      <c r="BC48" s="8">
        <v>1.4556040756914119</v>
      </c>
      <c r="BD48" s="7">
        <v>45</v>
      </c>
      <c r="BE48" s="8">
        <v>66.273932253313703</v>
      </c>
      <c r="BF48" s="7">
        <v>2</v>
      </c>
      <c r="BG48" s="8">
        <v>2.9325513196480939</v>
      </c>
      <c r="BH48" s="7">
        <v>38</v>
      </c>
      <c r="BI48" s="8">
        <v>57.2289156626506</v>
      </c>
      <c r="BJ48" s="7">
        <v>3</v>
      </c>
      <c r="BK48" s="8">
        <v>4.4378698224852071</v>
      </c>
      <c r="BL48" s="7">
        <v>39</v>
      </c>
      <c r="BM48" s="8">
        <v>59.907834101382484</v>
      </c>
      <c r="BN48" s="23">
        <v>2</v>
      </c>
      <c r="BO48" s="24">
        <v>2.9585798816568047</v>
      </c>
      <c r="BP48" s="23">
        <v>27</v>
      </c>
      <c r="BQ48" s="24">
        <v>41.860465116279066</v>
      </c>
      <c r="BR48" s="23">
        <v>0</v>
      </c>
      <c r="BS48" s="24">
        <v>0</v>
      </c>
      <c r="BT48" s="23">
        <v>33</v>
      </c>
      <c r="BU48" s="24">
        <v>51.162790697674417</v>
      </c>
    </row>
    <row r="49" spans="1:73">
      <c r="A49" s="6" t="s">
        <v>50</v>
      </c>
      <c r="B49" s="7">
        <v>14</v>
      </c>
      <c r="C49" s="8">
        <v>9.8591549295774659</v>
      </c>
      <c r="D49" s="7">
        <v>117</v>
      </c>
      <c r="E49" s="8">
        <v>102.72168568920105</v>
      </c>
      <c r="F49" s="7">
        <v>8</v>
      </c>
      <c r="G49" s="8">
        <v>5.6858564321250888</v>
      </c>
      <c r="H49" s="7">
        <v>126</v>
      </c>
      <c r="I49" s="8">
        <v>109.28013876843018</v>
      </c>
      <c r="J49" s="7">
        <v>7</v>
      </c>
      <c r="K49" s="8">
        <v>5.0179211469534053</v>
      </c>
      <c r="L49" s="7">
        <v>120</v>
      </c>
      <c r="M49" s="8">
        <v>103.35917312661498</v>
      </c>
      <c r="N49" s="7">
        <v>12</v>
      </c>
      <c r="O49" s="8">
        <v>8.7019579405366212</v>
      </c>
      <c r="P49" s="7">
        <v>100</v>
      </c>
      <c r="Q49" s="8">
        <v>85.61643835616438</v>
      </c>
      <c r="R49" s="7">
        <v>10</v>
      </c>
      <c r="S49" s="8">
        <v>7.0771408351026182</v>
      </c>
      <c r="T49" s="7">
        <v>98</v>
      </c>
      <c r="U49" s="8">
        <v>93.511450381679396</v>
      </c>
      <c r="V49" s="7">
        <v>6</v>
      </c>
      <c r="W49" s="8">
        <v>4.434589800443459</v>
      </c>
      <c r="X49" s="7">
        <v>87</v>
      </c>
      <c r="Y49" s="8">
        <v>73.916737468139345</v>
      </c>
      <c r="Z49" s="7">
        <v>9</v>
      </c>
      <c r="AA49" s="8">
        <v>6.746626686656672</v>
      </c>
      <c r="AB49" s="7">
        <v>113</v>
      </c>
      <c r="AC49" s="8">
        <v>96.746575342465746</v>
      </c>
      <c r="AD49" s="7">
        <v>7</v>
      </c>
      <c r="AE49" s="8">
        <v>5.3475935828877006</v>
      </c>
      <c r="AF49" s="7">
        <v>96</v>
      </c>
      <c r="AG49" s="8">
        <v>83.188908145580598</v>
      </c>
      <c r="AH49" s="7">
        <v>6</v>
      </c>
      <c r="AI49" s="8">
        <v>4.6801872074882995</v>
      </c>
      <c r="AJ49" s="7">
        <v>83</v>
      </c>
      <c r="AK49" s="8">
        <v>72.870939420544332</v>
      </c>
      <c r="AL49" s="7">
        <v>4</v>
      </c>
      <c r="AM49" s="8">
        <v>3.1695721077654517</v>
      </c>
      <c r="AN49" s="7">
        <v>83</v>
      </c>
      <c r="AO49" s="8">
        <v>73.777777777777771</v>
      </c>
      <c r="AP49" s="7">
        <v>4</v>
      </c>
      <c r="AQ49" s="8">
        <v>3.2232070910556003</v>
      </c>
      <c r="AR49" s="7">
        <v>90</v>
      </c>
      <c r="AS49" s="8">
        <v>81.300813008130078</v>
      </c>
      <c r="AT49" s="7">
        <v>8</v>
      </c>
      <c r="AU49" s="8">
        <v>6.557377049180328</v>
      </c>
      <c r="AV49" s="7">
        <v>99</v>
      </c>
      <c r="AW49" s="8">
        <v>90.992647058823522</v>
      </c>
      <c r="AX49" s="7">
        <v>7</v>
      </c>
      <c r="AY49" s="8">
        <v>5.7660626029654036</v>
      </c>
      <c r="AZ49" s="7">
        <v>79</v>
      </c>
      <c r="BA49" s="8">
        <v>73.556797020484183</v>
      </c>
      <c r="BB49" s="7">
        <v>9</v>
      </c>
      <c r="BC49" s="8">
        <v>7.4318744838976052</v>
      </c>
      <c r="BD49" s="7">
        <v>74</v>
      </c>
      <c r="BE49" s="8">
        <v>69.548872180451127</v>
      </c>
      <c r="BF49" s="7">
        <v>5</v>
      </c>
      <c r="BG49" s="8">
        <v>4.1631973355537051</v>
      </c>
      <c r="BH49" s="7">
        <v>67</v>
      </c>
      <c r="BI49" s="8">
        <v>64.114832535885171</v>
      </c>
      <c r="BJ49" s="7">
        <v>6</v>
      </c>
      <c r="BK49" s="8">
        <v>5.025125628140704</v>
      </c>
      <c r="BL49" s="7">
        <v>68</v>
      </c>
      <c r="BM49" s="8">
        <v>65.955383123181377</v>
      </c>
      <c r="BN49" s="23">
        <v>7</v>
      </c>
      <c r="BO49" s="24">
        <v>5.8675607711651301</v>
      </c>
      <c r="BP49" s="23">
        <v>65</v>
      </c>
      <c r="BQ49" s="24">
        <v>63.725490196078425</v>
      </c>
      <c r="BR49" s="23">
        <v>3</v>
      </c>
      <c r="BS49" s="24">
        <v>2.5146689019279127</v>
      </c>
      <c r="BT49" s="23">
        <v>62</v>
      </c>
      <c r="BU49" s="24">
        <v>60.784313725490193</v>
      </c>
    </row>
    <row r="50" spans="1:73">
      <c r="A50" s="6" t="s">
        <v>51</v>
      </c>
      <c r="B50" s="7">
        <v>4</v>
      </c>
      <c r="C50" s="8">
        <v>5.8055152394775034</v>
      </c>
      <c r="D50" s="7">
        <v>62</v>
      </c>
      <c r="E50" s="8">
        <v>107.82608695652173</v>
      </c>
      <c r="F50" s="7">
        <v>3</v>
      </c>
      <c r="G50" s="8">
        <v>4.4576523031203568</v>
      </c>
      <c r="H50" s="7">
        <v>49</v>
      </c>
      <c r="I50" s="8">
        <v>86.115992970123031</v>
      </c>
      <c r="J50" s="7">
        <v>3</v>
      </c>
      <c r="K50" s="8">
        <v>4.5662100456620998</v>
      </c>
      <c r="L50" s="7">
        <v>42</v>
      </c>
      <c r="M50" s="8">
        <v>74.336283185840713</v>
      </c>
      <c r="N50" s="7">
        <v>6</v>
      </c>
      <c r="O50" s="8">
        <v>9.3896713615023479</v>
      </c>
      <c r="P50" s="7">
        <v>56</v>
      </c>
      <c r="Q50" s="8">
        <v>100.53859964093358</v>
      </c>
      <c r="R50" s="7">
        <v>0</v>
      </c>
      <c r="S50" s="8">
        <v>0</v>
      </c>
      <c r="T50" s="7">
        <v>45</v>
      </c>
      <c r="U50" s="8">
        <v>68.181818181818173</v>
      </c>
      <c r="V50" s="7">
        <v>0</v>
      </c>
      <c r="W50" s="8">
        <v>0</v>
      </c>
      <c r="X50" s="7">
        <v>32</v>
      </c>
      <c r="Y50" s="8">
        <v>61.185468451242826</v>
      </c>
      <c r="Z50" s="7">
        <v>2</v>
      </c>
      <c r="AA50" s="8">
        <v>3.7313432835820897</v>
      </c>
      <c r="AB50" s="7">
        <v>37</v>
      </c>
      <c r="AC50" s="8">
        <v>74.297188755020073</v>
      </c>
      <c r="AD50" s="7">
        <v>1</v>
      </c>
      <c r="AE50" s="8">
        <v>1.9646365422396854</v>
      </c>
      <c r="AF50" s="7">
        <v>34</v>
      </c>
      <c r="AG50" s="8">
        <v>71.278825995807125</v>
      </c>
      <c r="AH50" s="7">
        <v>1</v>
      </c>
      <c r="AI50" s="8">
        <v>2.0661157024793391</v>
      </c>
      <c r="AJ50" s="7">
        <v>25</v>
      </c>
      <c r="AK50" s="8">
        <v>54.585152838427952</v>
      </c>
      <c r="AL50" s="7">
        <v>2</v>
      </c>
      <c r="AM50" s="8">
        <v>4.3103448275862064</v>
      </c>
      <c r="AN50" s="7">
        <v>24</v>
      </c>
      <c r="AO50" s="8">
        <v>54.919908466819216</v>
      </c>
      <c r="AP50" s="7">
        <v>1</v>
      </c>
      <c r="AQ50" s="8">
        <v>2.2727272727272725</v>
      </c>
      <c r="AR50" s="7">
        <v>35</v>
      </c>
      <c r="AS50" s="8">
        <v>82.93838862559241</v>
      </c>
      <c r="AT50" s="7">
        <v>1</v>
      </c>
      <c r="AU50" s="8">
        <v>2.3310023310023311</v>
      </c>
      <c r="AV50" s="7">
        <v>20</v>
      </c>
      <c r="AW50" s="8">
        <v>48.780487804878049</v>
      </c>
      <c r="AX50" s="7">
        <v>0</v>
      </c>
      <c r="AY50" s="8">
        <v>0</v>
      </c>
      <c r="AZ50" s="7">
        <v>19</v>
      </c>
      <c r="BA50" s="8">
        <v>47.858942065491185</v>
      </c>
      <c r="BB50" s="7">
        <v>2</v>
      </c>
      <c r="BC50" s="8">
        <v>4.8426150121065374</v>
      </c>
      <c r="BD50" s="7">
        <v>24</v>
      </c>
      <c r="BE50" s="8">
        <v>62.015503875968989</v>
      </c>
      <c r="BF50" s="7">
        <v>0</v>
      </c>
      <c r="BG50" s="8">
        <v>0</v>
      </c>
      <c r="BH50" s="7">
        <v>15</v>
      </c>
      <c r="BI50" s="8">
        <v>39.682539682539684</v>
      </c>
      <c r="BJ50" s="7">
        <v>1</v>
      </c>
      <c r="BK50" s="8">
        <v>2.4937655860349128</v>
      </c>
      <c r="BL50" s="7">
        <v>11</v>
      </c>
      <c r="BM50" s="8">
        <v>29.89130434782609</v>
      </c>
      <c r="BN50" s="23">
        <v>0</v>
      </c>
      <c r="BO50" s="24">
        <v>0</v>
      </c>
      <c r="BP50" s="23">
        <v>12</v>
      </c>
      <c r="BQ50" s="24">
        <v>32.967032967032971</v>
      </c>
      <c r="BR50" s="23">
        <v>0</v>
      </c>
      <c r="BS50" s="24">
        <v>0</v>
      </c>
      <c r="BT50" s="23">
        <v>7</v>
      </c>
      <c r="BU50" s="24">
        <v>19.230769230769234</v>
      </c>
    </row>
    <row r="51" spans="1:73">
      <c r="A51" s="6" t="s">
        <v>52</v>
      </c>
      <c r="B51" s="7">
        <v>7</v>
      </c>
      <c r="C51" s="8">
        <v>5.2910052910052912</v>
      </c>
      <c r="D51" s="7">
        <v>102</v>
      </c>
      <c r="E51" s="8">
        <v>93.150684931506859</v>
      </c>
      <c r="F51" s="7">
        <v>3</v>
      </c>
      <c r="G51" s="8">
        <v>2.3023791250959325</v>
      </c>
      <c r="H51" s="7">
        <v>82</v>
      </c>
      <c r="I51" s="8">
        <v>74.613284804367609</v>
      </c>
      <c r="J51" s="7">
        <v>10</v>
      </c>
      <c r="K51" s="8">
        <v>7.8308535630383718</v>
      </c>
      <c r="L51" s="7">
        <v>107</v>
      </c>
      <c r="M51" s="8">
        <v>97.538742023700991</v>
      </c>
      <c r="N51" s="7">
        <v>9</v>
      </c>
      <c r="O51" s="8">
        <v>7.234726688102894</v>
      </c>
      <c r="P51" s="7">
        <v>77</v>
      </c>
      <c r="Q51" s="8">
        <v>70.642201834862391</v>
      </c>
      <c r="R51" s="7">
        <v>7</v>
      </c>
      <c r="S51" s="8">
        <v>6.9306930693069306</v>
      </c>
      <c r="T51" s="7">
        <v>94</v>
      </c>
      <c r="U51" s="8">
        <v>94.758064516129025</v>
      </c>
      <c r="V51" s="7">
        <v>7</v>
      </c>
      <c r="W51" s="8">
        <v>5.8922558922558927</v>
      </c>
      <c r="X51" s="7">
        <v>96</v>
      </c>
      <c r="Y51" s="8">
        <v>90.225563909774436</v>
      </c>
      <c r="Z51" s="7">
        <v>5</v>
      </c>
      <c r="AA51" s="8">
        <v>4.3177892918825558</v>
      </c>
      <c r="AB51" s="7">
        <v>92</v>
      </c>
      <c r="AC51" s="8">
        <v>88.803088803088812</v>
      </c>
      <c r="AD51" s="7">
        <v>10</v>
      </c>
      <c r="AE51" s="8">
        <v>8.8967971530249113</v>
      </c>
      <c r="AF51" s="7">
        <v>85</v>
      </c>
      <c r="AG51" s="8">
        <v>83.57915437561455</v>
      </c>
      <c r="AH51" s="7">
        <v>3</v>
      </c>
      <c r="AI51" s="8">
        <v>2.770083102493075</v>
      </c>
      <c r="AJ51" s="7">
        <v>92</v>
      </c>
      <c r="AK51" s="8">
        <v>93.306288032454361</v>
      </c>
      <c r="AL51" s="7">
        <v>3</v>
      </c>
      <c r="AM51" s="8">
        <v>2.8544243577545196</v>
      </c>
      <c r="AN51" s="7">
        <v>71</v>
      </c>
      <c r="AO51" s="8">
        <v>74.26778242677824</v>
      </c>
      <c r="AP51" s="7">
        <v>3</v>
      </c>
      <c r="AQ51" s="8">
        <v>2.9325513196480939</v>
      </c>
      <c r="AR51" s="7">
        <v>68</v>
      </c>
      <c r="AS51" s="8">
        <v>72.805139186295492</v>
      </c>
      <c r="AT51" s="7">
        <v>7</v>
      </c>
      <c r="AU51" s="8">
        <v>7.0210631895687063</v>
      </c>
      <c r="AV51" s="7">
        <v>66</v>
      </c>
      <c r="AW51" s="8">
        <v>72.928176795580114</v>
      </c>
      <c r="AX51" s="7">
        <v>4</v>
      </c>
      <c r="AY51" s="8">
        <v>4.1109969167523124</v>
      </c>
      <c r="AZ51" s="7">
        <v>61</v>
      </c>
      <c r="BA51" s="8">
        <v>68.848758465011286</v>
      </c>
      <c r="BB51" s="7">
        <v>4</v>
      </c>
      <c r="BC51" s="8">
        <v>4.1797283176593529</v>
      </c>
      <c r="BD51" s="7">
        <v>46</v>
      </c>
      <c r="BE51" s="8">
        <v>53.117782909930717</v>
      </c>
      <c r="BF51" s="7">
        <v>4</v>
      </c>
      <c r="BG51" s="8">
        <v>4.188481675392671</v>
      </c>
      <c r="BH51" s="7">
        <v>41</v>
      </c>
      <c r="BI51" s="8">
        <v>48.00936768149883</v>
      </c>
      <c r="BJ51" s="7">
        <v>3</v>
      </c>
      <c r="BK51" s="8">
        <v>3.1813361611876991</v>
      </c>
      <c r="BL51" s="7">
        <v>64</v>
      </c>
      <c r="BM51" s="8">
        <v>76.372315035799531</v>
      </c>
      <c r="BN51" s="23">
        <v>3</v>
      </c>
      <c r="BO51" s="24">
        <v>3.1813361611876991</v>
      </c>
      <c r="BP51" s="23">
        <v>47</v>
      </c>
      <c r="BQ51" s="24">
        <v>56.626506024096386</v>
      </c>
      <c r="BR51" s="23">
        <v>1</v>
      </c>
      <c r="BS51" s="24">
        <v>1.0604453870625663</v>
      </c>
      <c r="BT51" s="23">
        <v>48</v>
      </c>
      <c r="BU51" s="24">
        <v>57.831325301204821</v>
      </c>
    </row>
    <row r="52" spans="1:73">
      <c r="A52" s="6" t="s">
        <v>53</v>
      </c>
      <c r="B52" s="7">
        <v>0</v>
      </c>
      <c r="C52" s="8">
        <v>0</v>
      </c>
      <c r="D52" s="7">
        <v>14</v>
      </c>
      <c r="E52" s="8">
        <v>66.037735849056602</v>
      </c>
      <c r="F52" s="7">
        <v>0</v>
      </c>
      <c r="G52" s="8">
        <v>0</v>
      </c>
      <c r="H52" s="7">
        <v>16</v>
      </c>
      <c r="I52" s="8">
        <v>75.471698113207538</v>
      </c>
      <c r="J52" s="7">
        <v>2</v>
      </c>
      <c r="K52" s="8">
        <v>8.097165991902834</v>
      </c>
      <c r="L52" s="7">
        <v>16</v>
      </c>
      <c r="M52" s="8">
        <v>73.73271889400921</v>
      </c>
      <c r="N52" s="7">
        <v>1</v>
      </c>
      <c r="O52" s="8">
        <v>4.0160642570281118</v>
      </c>
      <c r="P52" s="7">
        <v>19</v>
      </c>
      <c r="Q52" s="8">
        <v>85.972850678733025</v>
      </c>
      <c r="R52" s="7">
        <v>1</v>
      </c>
      <c r="S52" s="8">
        <v>4.4247787610619467</v>
      </c>
      <c r="T52" s="7">
        <v>14</v>
      </c>
      <c r="U52" s="8">
        <v>61.403508771929822</v>
      </c>
      <c r="V52" s="7">
        <v>0</v>
      </c>
      <c r="W52" s="8">
        <v>0</v>
      </c>
      <c r="X52" s="7">
        <v>16</v>
      </c>
      <c r="Y52" s="8">
        <v>67.79661016949153</v>
      </c>
      <c r="Z52" s="7">
        <v>1</v>
      </c>
      <c r="AA52" s="8">
        <v>3.7174721189591078</v>
      </c>
      <c r="AB52" s="7">
        <v>15</v>
      </c>
      <c r="AC52" s="8">
        <v>60.728744939271252</v>
      </c>
      <c r="AD52" s="7">
        <v>0</v>
      </c>
      <c r="AE52" s="8">
        <v>0</v>
      </c>
      <c r="AF52" s="7">
        <v>12</v>
      </c>
      <c r="AG52" s="8">
        <v>47.619047619047613</v>
      </c>
      <c r="AH52" s="7">
        <v>2</v>
      </c>
      <c r="AI52" s="8">
        <v>7.2992700729927007</v>
      </c>
      <c r="AJ52" s="7">
        <v>19</v>
      </c>
      <c r="AK52" s="8">
        <v>75.098814229249015</v>
      </c>
      <c r="AL52" s="7">
        <v>0</v>
      </c>
      <c r="AM52" s="8">
        <v>0</v>
      </c>
      <c r="AN52" s="7">
        <v>39</v>
      </c>
      <c r="AO52" s="8">
        <v>157.89473684210526</v>
      </c>
      <c r="AP52" s="7">
        <v>3</v>
      </c>
      <c r="AQ52" s="8">
        <v>11.363636363636363</v>
      </c>
      <c r="AR52" s="7">
        <v>26</v>
      </c>
      <c r="AS52" s="8">
        <v>106.12244897959184</v>
      </c>
      <c r="AT52" s="7">
        <v>2</v>
      </c>
      <c r="AU52" s="8">
        <v>7.6923076923076925</v>
      </c>
      <c r="AV52" s="7">
        <v>19</v>
      </c>
      <c r="AW52" s="8">
        <v>78.838174273858925</v>
      </c>
      <c r="AX52" s="7">
        <v>0</v>
      </c>
      <c r="AY52" s="8">
        <v>0</v>
      </c>
      <c r="AZ52" s="7">
        <v>21</v>
      </c>
      <c r="BA52" s="8">
        <v>88.235294117647058</v>
      </c>
      <c r="BB52" s="7">
        <v>0</v>
      </c>
      <c r="BC52" s="8">
        <v>0</v>
      </c>
      <c r="BD52" s="7">
        <v>19</v>
      </c>
      <c r="BE52" s="8">
        <v>79.831932773109244</v>
      </c>
      <c r="BF52" s="7">
        <v>2</v>
      </c>
      <c r="BG52" s="8">
        <v>7.8431372549019605</v>
      </c>
      <c r="BH52" s="7">
        <v>15</v>
      </c>
      <c r="BI52" s="8">
        <v>64.377682403433468</v>
      </c>
      <c r="BJ52" s="7">
        <v>1</v>
      </c>
      <c r="BK52" s="8">
        <v>3.8910505836575875</v>
      </c>
      <c r="BL52" s="7">
        <v>12</v>
      </c>
      <c r="BM52" s="8">
        <v>52.401746724890828</v>
      </c>
      <c r="BN52" s="23">
        <v>1</v>
      </c>
      <c r="BO52" s="24">
        <v>3.9215686274509802</v>
      </c>
      <c r="BP52" s="23">
        <v>19</v>
      </c>
      <c r="BQ52" s="24">
        <v>84.444444444444443</v>
      </c>
      <c r="BR52" s="23">
        <v>3</v>
      </c>
      <c r="BS52" s="24">
        <v>11.76470588235294</v>
      </c>
      <c r="BT52" s="23">
        <v>14</v>
      </c>
      <c r="BU52" s="24">
        <v>62.222222222222221</v>
      </c>
    </row>
    <row r="53" spans="1:73">
      <c r="A53" s="6" t="s">
        <v>54</v>
      </c>
      <c r="B53" s="7">
        <v>2</v>
      </c>
      <c r="C53" s="8">
        <v>6.0790273556231007</v>
      </c>
      <c r="D53" s="7">
        <v>38</v>
      </c>
      <c r="E53" s="8">
        <v>135.23131672597864</v>
      </c>
      <c r="F53" s="7">
        <v>2</v>
      </c>
      <c r="G53" s="8">
        <v>6.2695924764890281</v>
      </c>
      <c r="H53" s="7">
        <v>20</v>
      </c>
      <c r="I53" s="8">
        <v>73.26007326007327</v>
      </c>
      <c r="J53" s="7">
        <v>3</v>
      </c>
      <c r="K53" s="8">
        <v>9.7402597402597397</v>
      </c>
      <c r="L53" s="7">
        <v>22</v>
      </c>
      <c r="M53" s="8">
        <v>80.882352941176478</v>
      </c>
      <c r="N53" s="7">
        <v>2</v>
      </c>
      <c r="O53" s="8">
        <v>6.7340067340067336</v>
      </c>
      <c r="P53" s="7">
        <v>22</v>
      </c>
      <c r="Q53" s="8">
        <v>82.706766917293223</v>
      </c>
      <c r="R53" s="7">
        <v>0</v>
      </c>
      <c r="S53" s="8">
        <v>0</v>
      </c>
      <c r="T53" s="7">
        <v>16</v>
      </c>
      <c r="U53" s="8">
        <v>51.779935275080909</v>
      </c>
      <c r="V53" s="7">
        <v>2</v>
      </c>
      <c r="W53" s="8">
        <v>7.518796992481203</v>
      </c>
      <c r="X53" s="7">
        <v>17</v>
      </c>
      <c r="Y53" s="8">
        <v>67.193675889328063</v>
      </c>
      <c r="Z53" s="7">
        <v>1</v>
      </c>
      <c r="AA53" s="8">
        <v>4.2194092827004219</v>
      </c>
      <c r="AB53" s="7">
        <v>14</v>
      </c>
      <c r="AC53" s="8">
        <v>59.322033898305087</v>
      </c>
      <c r="AD53" s="7">
        <v>1</v>
      </c>
      <c r="AE53" s="8">
        <v>4.5662100456620998</v>
      </c>
      <c r="AF53" s="7">
        <v>22</v>
      </c>
      <c r="AG53" s="8">
        <v>97.345132743362825</v>
      </c>
      <c r="AH53" s="7">
        <v>3</v>
      </c>
      <c r="AI53" s="8">
        <v>14.423076923076923</v>
      </c>
      <c r="AJ53" s="7">
        <v>17</v>
      </c>
      <c r="AK53" s="8">
        <v>77.9816513761468</v>
      </c>
      <c r="AL53" s="7">
        <v>0</v>
      </c>
      <c r="AM53" s="8">
        <v>0</v>
      </c>
      <c r="AN53" s="7">
        <v>14</v>
      </c>
      <c r="AO53" s="8">
        <v>67.632850241545896</v>
      </c>
      <c r="AP53" s="7">
        <v>0</v>
      </c>
      <c r="AQ53" s="8">
        <v>0</v>
      </c>
      <c r="AR53" s="7">
        <v>17</v>
      </c>
      <c r="AS53" s="8">
        <v>85.427135678391949</v>
      </c>
      <c r="AT53" s="7">
        <v>1</v>
      </c>
      <c r="AU53" s="8">
        <v>5.4347826086956523</v>
      </c>
      <c r="AV53" s="7">
        <v>23</v>
      </c>
      <c r="AW53" s="8">
        <v>117.94871794871794</v>
      </c>
      <c r="AX53" s="7">
        <v>1</v>
      </c>
      <c r="AY53" s="8">
        <v>5.7142857142857144</v>
      </c>
      <c r="AZ53" s="7">
        <v>12</v>
      </c>
      <c r="BA53" s="8">
        <v>63.492063492063487</v>
      </c>
      <c r="BB53" s="7">
        <v>0</v>
      </c>
      <c r="BC53" s="8">
        <v>0</v>
      </c>
      <c r="BD53" s="7">
        <v>9</v>
      </c>
      <c r="BE53" s="8">
        <v>49.450549450549445</v>
      </c>
      <c r="BF53" s="7">
        <v>1</v>
      </c>
      <c r="BG53" s="8">
        <v>5.8139534883720927</v>
      </c>
      <c r="BH53" s="7">
        <v>15</v>
      </c>
      <c r="BI53" s="8">
        <v>83.798882681564237</v>
      </c>
      <c r="BJ53" s="7">
        <v>1</v>
      </c>
      <c r="BK53" s="8">
        <v>5.8823529411764701</v>
      </c>
      <c r="BL53" s="7">
        <v>7</v>
      </c>
      <c r="BM53" s="8">
        <v>40.229885057471265</v>
      </c>
      <c r="BN53" s="23">
        <v>0</v>
      </c>
      <c r="BO53" s="24">
        <v>0</v>
      </c>
      <c r="BP53" s="23">
        <v>4</v>
      </c>
      <c r="BQ53" s="24">
        <v>23.121387283236992</v>
      </c>
      <c r="BR53" s="23">
        <v>0</v>
      </c>
      <c r="BS53" s="24">
        <v>0</v>
      </c>
      <c r="BT53" s="23">
        <v>4</v>
      </c>
      <c r="BU53" s="24">
        <v>23.121387283236992</v>
      </c>
    </row>
    <row r="54" spans="1:73">
      <c r="A54" s="6" t="s">
        <v>55</v>
      </c>
      <c r="B54" s="7">
        <v>2</v>
      </c>
      <c r="C54" s="8">
        <v>4.0160642570281118</v>
      </c>
      <c r="D54" s="7">
        <v>40</v>
      </c>
      <c r="E54" s="8">
        <v>99.255583126550874</v>
      </c>
      <c r="F54" s="7">
        <v>1</v>
      </c>
      <c r="G54" s="8">
        <v>2.0366598778004072</v>
      </c>
      <c r="H54" s="7">
        <v>44</v>
      </c>
      <c r="I54" s="8">
        <v>108.37438423645321</v>
      </c>
      <c r="J54" s="7">
        <v>1</v>
      </c>
      <c r="K54" s="8">
        <v>2.0661157024793391</v>
      </c>
      <c r="L54" s="7">
        <v>41</v>
      </c>
      <c r="M54" s="8">
        <v>99.756690997566906</v>
      </c>
      <c r="N54" s="7">
        <v>2</v>
      </c>
      <c r="O54" s="8">
        <v>4.2462845010615711</v>
      </c>
      <c r="P54" s="7">
        <v>28</v>
      </c>
      <c r="Q54" s="8">
        <v>69.135802469135797</v>
      </c>
      <c r="R54" s="7">
        <v>0</v>
      </c>
      <c r="S54" s="8">
        <v>0</v>
      </c>
      <c r="T54" s="7">
        <v>26</v>
      </c>
      <c r="U54" s="8">
        <v>54.852320675105489</v>
      </c>
      <c r="V54" s="7">
        <v>0</v>
      </c>
      <c r="W54" s="8">
        <v>0</v>
      </c>
      <c r="X54" s="7">
        <v>48</v>
      </c>
      <c r="Y54" s="8">
        <v>115.38461538461539</v>
      </c>
      <c r="Z54" s="7">
        <v>0</v>
      </c>
      <c r="AA54" s="8">
        <v>0</v>
      </c>
      <c r="AB54" s="7">
        <v>35</v>
      </c>
      <c r="AC54" s="8">
        <v>82.742316784869971</v>
      </c>
      <c r="AD54" s="7">
        <v>0</v>
      </c>
      <c r="AE54" s="8">
        <v>0</v>
      </c>
      <c r="AF54" s="7">
        <v>31</v>
      </c>
      <c r="AG54" s="8">
        <v>73.286052009456256</v>
      </c>
      <c r="AH54" s="7">
        <v>2</v>
      </c>
      <c r="AI54" s="8">
        <v>4.545454545454545</v>
      </c>
      <c r="AJ54" s="7">
        <v>18</v>
      </c>
      <c r="AK54" s="8">
        <v>42.857142857142854</v>
      </c>
      <c r="AL54" s="7">
        <v>1</v>
      </c>
      <c r="AM54" s="8">
        <v>2.3255813953488373</v>
      </c>
      <c r="AN54" s="7">
        <v>21</v>
      </c>
      <c r="AO54" s="8">
        <v>50.724637681159422</v>
      </c>
      <c r="AP54" s="7">
        <v>1</v>
      </c>
      <c r="AQ54" s="8">
        <v>2.3640661938534278</v>
      </c>
      <c r="AR54" s="7">
        <v>35</v>
      </c>
      <c r="AS54" s="8">
        <v>85.995085995086001</v>
      </c>
      <c r="AT54" s="7">
        <v>0</v>
      </c>
      <c r="AU54" s="8">
        <v>0</v>
      </c>
      <c r="AV54" s="7">
        <v>29</v>
      </c>
      <c r="AW54" s="8">
        <v>73.417721518987349</v>
      </c>
      <c r="AX54" s="7">
        <v>0</v>
      </c>
      <c r="AY54" s="8">
        <v>0</v>
      </c>
      <c r="AZ54" s="7">
        <v>27</v>
      </c>
      <c r="BA54" s="8">
        <v>69.230769230769241</v>
      </c>
      <c r="BB54" s="7">
        <v>0</v>
      </c>
      <c r="BC54" s="8">
        <v>0</v>
      </c>
      <c r="BD54" s="7">
        <v>17</v>
      </c>
      <c r="BE54" s="8">
        <v>44.270833333333336</v>
      </c>
      <c r="BF54" s="7">
        <v>0</v>
      </c>
      <c r="BG54" s="8">
        <v>0</v>
      </c>
      <c r="BH54" s="7">
        <v>16</v>
      </c>
      <c r="BI54" s="8">
        <v>42.553191489361701</v>
      </c>
      <c r="BJ54" s="7">
        <v>0</v>
      </c>
      <c r="BK54" s="8">
        <v>0</v>
      </c>
      <c r="BL54" s="7">
        <v>18</v>
      </c>
      <c r="BM54" s="8">
        <v>48.913043478260875</v>
      </c>
      <c r="BN54" s="23">
        <v>1</v>
      </c>
      <c r="BO54" s="24">
        <v>2.6109660574412534</v>
      </c>
      <c r="BP54" s="23">
        <v>18</v>
      </c>
      <c r="BQ54" s="24">
        <v>49.86149584487535</v>
      </c>
      <c r="BR54" s="23">
        <v>0</v>
      </c>
      <c r="BS54" s="24">
        <v>0</v>
      </c>
      <c r="BT54" s="23">
        <v>10</v>
      </c>
      <c r="BU54" s="24">
        <v>27.700831024930746</v>
      </c>
    </row>
    <row r="55" spans="1:73">
      <c r="A55" s="6" t="s">
        <v>56</v>
      </c>
      <c r="B55" s="7">
        <v>0</v>
      </c>
      <c r="C55" s="8">
        <v>0</v>
      </c>
      <c r="D55" s="7">
        <v>13</v>
      </c>
      <c r="E55" s="8">
        <v>93.525179856115116</v>
      </c>
      <c r="F55" s="7">
        <v>0</v>
      </c>
      <c r="G55" s="8">
        <v>0</v>
      </c>
      <c r="H55" s="7">
        <v>15</v>
      </c>
      <c r="I55" s="8">
        <v>104.89510489510489</v>
      </c>
      <c r="J55" s="7">
        <v>2</v>
      </c>
      <c r="K55" s="8">
        <v>12.738853503184714</v>
      </c>
      <c r="L55" s="7">
        <v>11</v>
      </c>
      <c r="M55" s="8">
        <v>76.923076923076934</v>
      </c>
      <c r="N55" s="7">
        <v>0</v>
      </c>
      <c r="O55" s="8">
        <v>0</v>
      </c>
      <c r="P55" s="7">
        <v>8</v>
      </c>
      <c r="Q55" s="8">
        <v>56.338028169014088</v>
      </c>
      <c r="R55" s="7">
        <v>1</v>
      </c>
      <c r="S55" s="8">
        <v>6.369426751592357</v>
      </c>
      <c r="T55" s="7">
        <v>10</v>
      </c>
      <c r="U55" s="8">
        <v>73.529411764705884</v>
      </c>
      <c r="V55" s="7">
        <v>0</v>
      </c>
      <c r="W55" s="8">
        <v>0</v>
      </c>
      <c r="X55" s="7">
        <v>6</v>
      </c>
      <c r="Y55" s="8">
        <v>43.79562043795621</v>
      </c>
      <c r="Z55" s="7">
        <v>0</v>
      </c>
      <c r="AA55" s="8">
        <v>0</v>
      </c>
      <c r="AB55" s="7">
        <v>10</v>
      </c>
      <c r="AC55" s="8">
        <v>74.074074074074076</v>
      </c>
      <c r="AD55" s="7">
        <v>1</v>
      </c>
      <c r="AE55" s="8">
        <v>7.0921985815602833</v>
      </c>
      <c r="AF55" s="7">
        <v>13</v>
      </c>
      <c r="AG55" s="8">
        <v>97.014925373134332</v>
      </c>
      <c r="AH55" s="7">
        <v>0</v>
      </c>
      <c r="AI55" s="8">
        <v>0</v>
      </c>
      <c r="AJ55" s="7">
        <v>4</v>
      </c>
      <c r="AK55" s="8">
        <v>30.534351145038165</v>
      </c>
      <c r="AL55" s="7">
        <v>0</v>
      </c>
      <c r="AM55" s="8">
        <v>0</v>
      </c>
      <c r="AN55" s="7">
        <v>9</v>
      </c>
      <c r="AO55" s="8">
        <v>70.3125</v>
      </c>
      <c r="AP55" s="7">
        <v>1</v>
      </c>
      <c r="AQ55" s="8">
        <v>7.6923076923076925</v>
      </c>
      <c r="AR55" s="7">
        <v>5</v>
      </c>
      <c r="AS55" s="8">
        <v>40</v>
      </c>
      <c r="AT55" s="7">
        <v>0</v>
      </c>
      <c r="AU55" s="8">
        <v>0</v>
      </c>
      <c r="AV55" s="7">
        <v>5</v>
      </c>
      <c r="AW55" s="8">
        <v>41.666666666666664</v>
      </c>
      <c r="AX55" s="7">
        <v>0</v>
      </c>
      <c r="AY55" s="8">
        <v>0</v>
      </c>
      <c r="AZ55" s="7">
        <v>6</v>
      </c>
      <c r="BA55" s="8">
        <v>50.847457627118651</v>
      </c>
      <c r="BB55" s="7">
        <v>0</v>
      </c>
      <c r="BC55" s="8">
        <v>0</v>
      </c>
      <c r="BD55" s="7">
        <v>6</v>
      </c>
      <c r="BE55" s="8">
        <v>51.282051282051277</v>
      </c>
      <c r="BF55" s="7">
        <v>1</v>
      </c>
      <c r="BG55" s="8">
        <v>7.9365079365079358</v>
      </c>
      <c r="BH55" s="7">
        <v>3</v>
      </c>
      <c r="BI55" s="8">
        <v>26.086956521739129</v>
      </c>
      <c r="BJ55" s="7">
        <v>0</v>
      </c>
      <c r="BK55" s="8">
        <v>0</v>
      </c>
      <c r="BL55" s="7">
        <v>4</v>
      </c>
      <c r="BM55" s="8">
        <v>36.36363636363636</v>
      </c>
      <c r="BN55" s="23">
        <v>1</v>
      </c>
      <c r="BO55" s="24">
        <v>8.1300813008130088</v>
      </c>
      <c r="BP55" s="23">
        <v>4</v>
      </c>
      <c r="BQ55" s="24">
        <v>37.037037037037038</v>
      </c>
      <c r="BR55" s="23">
        <v>0</v>
      </c>
      <c r="BS55" s="24">
        <v>0</v>
      </c>
      <c r="BT55" s="23">
        <v>2</v>
      </c>
      <c r="BU55" s="24">
        <v>18.518518518518519</v>
      </c>
    </row>
    <row r="56" spans="1:73">
      <c r="A56" s="6" t="s">
        <v>57</v>
      </c>
      <c r="B56" s="7">
        <v>1</v>
      </c>
      <c r="C56" s="8">
        <v>2.0920502092050208</v>
      </c>
      <c r="D56" s="7">
        <v>31</v>
      </c>
      <c r="E56" s="8">
        <v>90.37900874635568</v>
      </c>
      <c r="F56" s="7">
        <v>2</v>
      </c>
      <c r="G56" s="8">
        <v>4.2283298097251585</v>
      </c>
      <c r="H56" s="7">
        <v>35</v>
      </c>
      <c r="I56" s="8">
        <v>100.57471264367817</v>
      </c>
      <c r="J56" s="7">
        <v>0</v>
      </c>
      <c r="K56" s="8">
        <v>0</v>
      </c>
      <c r="L56" s="7">
        <v>42</v>
      </c>
      <c r="M56" s="8">
        <v>118.98016997167139</v>
      </c>
      <c r="N56" s="7">
        <v>2</v>
      </c>
      <c r="O56" s="8">
        <v>4.3383947939262475</v>
      </c>
      <c r="P56" s="7">
        <v>36</v>
      </c>
      <c r="Q56" s="8">
        <v>101.6949152542373</v>
      </c>
      <c r="R56" s="7">
        <v>2</v>
      </c>
      <c r="S56" s="8">
        <v>3.9138943248532287</v>
      </c>
      <c r="T56" s="7">
        <v>34</v>
      </c>
      <c r="U56" s="8">
        <v>72.033898305084747</v>
      </c>
      <c r="V56" s="7">
        <v>4</v>
      </c>
      <c r="W56" s="8">
        <v>9.2378752886836022</v>
      </c>
      <c r="X56" s="7">
        <v>42</v>
      </c>
      <c r="Y56" s="8">
        <v>117.31843575418995</v>
      </c>
      <c r="Z56" s="7">
        <v>3</v>
      </c>
      <c r="AA56" s="8">
        <v>7.1942446043165473</v>
      </c>
      <c r="AB56" s="7">
        <v>39</v>
      </c>
      <c r="AC56" s="8">
        <v>105.97826086956522</v>
      </c>
      <c r="AD56" s="7">
        <v>3</v>
      </c>
      <c r="AE56" s="8">
        <v>7.4812967581047376</v>
      </c>
      <c r="AF56" s="7">
        <v>42</v>
      </c>
      <c r="AG56" s="8">
        <v>113.51351351351352</v>
      </c>
      <c r="AH56" s="7">
        <v>0</v>
      </c>
      <c r="AI56" s="8">
        <v>0</v>
      </c>
      <c r="AJ56" s="7">
        <v>34</v>
      </c>
      <c r="AK56" s="8">
        <v>92.391304347826079</v>
      </c>
      <c r="AL56" s="7">
        <v>2</v>
      </c>
      <c r="AM56" s="8">
        <v>5.2631578947368416</v>
      </c>
      <c r="AN56" s="7">
        <v>34</v>
      </c>
      <c r="AO56" s="8">
        <v>93.922651933701658</v>
      </c>
      <c r="AP56" s="7">
        <v>2</v>
      </c>
      <c r="AQ56" s="8">
        <v>5.4054054054054053</v>
      </c>
      <c r="AR56" s="7">
        <v>31</v>
      </c>
      <c r="AS56" s="8">
        <v>86.592178770949729</v>
      </c>
      <c r="AT56" s="7">
        <v>1</v>
      </c>
      <c r="AU56" s="8">
        <v>2.7322404371584699</v>
      </c>
      <c r="AV56" s="7">
        <v>33</v>
      </c>
      <c r="AW56" s="8">
        <v>93.48441926345609</v>
      </c>
      <c r="AX56" s="7">
        <v>4</v>
      </c>
      <c r="AY56" s="8">
        <v>11.111111111111111</v>
      </c>
      <c r="AZ56" s="7">
        <v>25</v>
      </c>
      <c r="BA56" s="8">
        <v>71.428571428571431</v>
      </c>
      <c r="BB56" s="7">
        <v>8</v>
      </c>
      <c r="BC56" s="8">
        <v>22.222222222222221</v>
      </c>
      <c r="BD56" s="7">
        <v>19</v>
      </c>
      <c r="BE56" s="8">
        <v>54.597701149425291</v>
      </c>
      <c r="BF56" s="7">
        <v>0</v>
      </c>
      <c r="BG56" s="8">
        <v>0</v>
      </c>
      <c r="BH56" s="7">
        <v>19</v>
      </c>
      <c r="BI56" s="8">
        <v>55.55555555555555</v>
      </c>
      <c r="BJ56" s="7">
        <v>2</v>
      </c>
      <c r="BK56" s="8">
        <v>5.6497175141242941</v>
      </c>
      <c r="BL56" s="7">
        <v>28</v>
      </c>
      <c r="BM56" s="8">
        <v>83.086053412462903</v>
      </c>
      <c r="BN56" s="23">
        <v>1</v>
      </c>
      <c r="BO56" s="24">
        <v>2.8248587570621471</v>
      </c>
      <c r="BP56" s="23">
        <v>19</v>
      </c>
      <c r="BQ56" s="24">
        <v>57.057057057057058</v>
      </c>
      <c r="BR56" s="23">
        <v>1</v>
      </c>
      <c r="BS56" s="24">
        <v>2.8248587570621471</v>
      </c>
      <c r="BT56" s="23">
        <v>15</v>
      </c>
      <c r="BU56" s="24">
        <v>45.045045045045043</v>
      </c>
    </row>
    <row r="57" spans="1:73">
      <c r="A57" s="6" t="s">
        <v>58</v>
      </c>
      <c r="B57" s="7">
        <v>3</v>
      </c>
      <c r="C57" s="8">
        <v>5.3003533568904597</v>
      </c>
      <c r="D57" s="7">
        <v>52</v>
      </c>
      <c r="E57" s="8">
        <v>121.49532710280374</v>
      </c>
      <c r="F57" s="7">
        <v>2</v>
      </c>
      <c r="G57" s="8">
        <v>3.5398230088495577</v>
      </c>
      <c r="H57" s="7">
        <v>59</v>
      </c>
      <c r="I57" s="8">
        <v>134.39635535307517</v>
      </c>
      <c r="J57" s="7">
        <v>2</v>
      </c>
      <c r="K57" s="8">
        <v>3.5398230088495577</v>
      </c>
      <c r="L57" s="7">
        <v>41</v>
      </c>
      <c r="M57" s="8">
        <v>92.76018099547511</v>
      </c>
      <c r="N57" s="7">
        <v>3</v>
      </c>
      <c r="O57" s="8">
        <v>5.4054054054054053</v>
      </c>
      <c r="P57" s="7">
        <v>67</v>
      </c>
      <c r="Q57" s="8">
        <v>150.56179775280899</v>
      </c>
      <c r="R57" s="7">
        <v>5</v>
      </c>
      <c r="S57" s="8">
        <v>10.16260162601626</v>
      </c>
      <c r="T57" s="7">
        <v>54</v>
      </c>
      <c r="U57" s="8">
        <v>114.16490486257928</v>
      </c>
      <c r="V57" s="7">
        <v>4</v>
      </c>
      <c r="W57" s="8">
        <v>7.782101167315175</v>
      </c>
      <c r="X57" s="7">
        <v>39</v>
      </c>
      <c r="Y57" s="8">
        <v>88.63636363636364</v>
      </c>
      <c r="Z57" s="7">
        <v>1</v>
      </c>
      <c r="AA57" s="8">
        <v>2.0661157024793391</v>
      </c>
      <c r="AB57" s="7">
        <v>54</v>
      </c>
      <c r="AC57" s="8">
        <v>125</v>
      </c>
      <c r="AD57" s="7">
        <v>1</v>
      </c>
      <c r="AE57" s="8">
        <v>2.1881838074398248</v>
      </c>
      <c r="AF57" s="7">
        <v>47</v>
      </c>
      <c r="AG57" s="8">
        <v>110.07025761124122</v>
      </c>
      <c r="AH57" s="7">
        <v>3</v>
      </c>
      <c r="AI57" s="8">
        <v>6.8181818181818175</v>
      </c>
      <c r="AJ57" s="7">
        <v>41</v>
      </c>
      <c r="AK57" s="8">
        <v>97.85202863961814</v>
      </c>
      <c r="AL57" s="7">
        <v>1</v>
      </c>
      <c r="AM57" s="8">
        <v>2.3201856148491879</v>
      </c>
      <c r="AN57" s="7">
        <v>33</v>
      </c>
      <c r="AO57" s="8">
        <v>79.903147699757866</v>
      </c>
      <c r="AP57" s="7">
        <v>3</v>
      </c>
      <c r="AQ57" s="8">
        <v>7.1258907363420434</v>
      </c>
      <c r="AR57" s="7">
        <v>40</v>
      </c>
      <c r="AS57" s="8">
        <v>98.280098280098272</v>
      </c>
      <c r="AT57" s="7">
        <v>5</v>
      </c>
      <c r="AU57" s="8">
        <v>12.077294685990339</v>
      </c>
      <c r="AV57" s="7">
        <v>45</v>
      </c>
      <c r="AW57" s="8">
        <v>112.5</v>
      </c>
      <c r="AX57" s="7">
        <v>2</v>
      </c>
      <c r="AY57" s="8">
        <v>4.8661800486618008</v>
      </c>
      <c r="AZ57" s="7">
        <v>27</v>
      </c>
      <c r="BA57" s="8">
        <v>69.230769230769241</v>
      </c>
      <c r="BB57" s="7">
        <v>3</v>
      </c>
      <c r="BC57" s="8">
        <v>7.2992700729927007</v>
      </c>
      <c r="BD57" s="7">
        <v>32</v>
      </c>
      <c r="BE57" s="8">
        <v>82.474226804123717</v>
      </c>
      <c r="BF57" s="7">
        <v>3</v>
      </c>
      <c r="BG57" s="8">
        <v>7.3710073710073711</v>
      </c>
      <c r="BH57" s="7">
        <v>18</v>
      </c>
      <c r="BI57" s="8">
        <v>47.493403693931398</v>
      </c>
      <c r="BJ57" s="7">
        <v>2</v>
      </c>
      <c r="BK57" s="8">
        <v>4.9504950495049505</v>
      </c>
      <c r="BL57" s="7">
        <v>32</v>
      </c>
      <c r="BM57" s="8">
        <v>85.561497326203209</v>
      </c>
      <c r="BN57" s="23">
        <v>1</v>
      </c>
      <c r="BO57" s="24">
        <v>2.5</v>
      </c>
      <c r="BP57" s="23">
        <v>24</v>
      </c>
      <c r="BQ57" s="24">
        <v>65.395095367847404</v>
      </c>
      <c r="BR57" s="23">
        <v>1</v>
      </c>
      <c r="BS57" s="24">
        <v>2.5</v>
      </c>
      <c r="BT57" s="23">
        <v>15</v>
      </c>
      <c r="BU57" s="24">
        <v>40.871934604904631</v>
      </c>
    </row>
    <row r="58" spans="1:73">
      <c r="A58" s="6" t="s">
        <v>59</v>
      </c>
      <c r="B58" s="7">
        <v>1</v>
      </c>
      <c r="C58" s="8">
        <v>1.4367816091954022</v>
      </c>
      <c r="D58" s="7">
        <v>49</v>
      </c>
      <c r="E58" s="8">
        <v>81.803005008347256</v>
      </c>
      <c r="F58" s="7">
        <v>3</v>
      </c>
      <c r="G58" s="8">
        <v>4.2979942693409745</v>
      </c>
      <c r="H58" s="7">
        <v>40</v>
      </c>
      <c r="I58" s="8">
        <v>65.681444991789817</v>
      </c>
      <c r="J58" s="7">
        <v>3</v>
      </c>
      <c r="K58" s="8">
        <v>4.3165467625899279</v>
      </c>
      <c r="L58" s="7">
        <v>48</v>
      </c>
      <c r="M58" s="8">
        <v>77.795786061588331</v>
      </c>
      <c r="N58" s="7">
        <v>3</v>
      </c>
      <c r="O58" s="8">
        <v>4.3541364296081273</v>
      </c>
      <c r="P58" s="7">
        <v>33</v>
      </c>
      <c r="Q58" s="8">
        <v>52.715654952076676</v>
      </c>
      <c r="R58" s="7">
        <v>2</v>
      </c>
      <c r="S58" s="8">
        <v>3.3613445378151261</v>
      </c>
      <c r="T58" s="7">
        <v>46</v>
      </c>
      <c r="U58" s="8">
        <v>77.181208053691279</v>
      </c>
      <c r="V58" s="7">
        <v>2</v>
      </c>
      <c r="W58" s="8">
        <v>2.9940119760479043</v>
      </c>
      <c r="X58" s="7">
        <v>32</v>
      </c>
      <c r="Y58" s="8">
        <v>50.156739811912225</v>
      </c>
      <c r="Z58" s="7">
        <v>1</v>
      </c>
      <c r="AA58" s="8">
        <v>1.524390243902439</v>
      </c>
      <c r="AB58" s="7">
        <v>37</v>
      </c>
      <c r="AC58" s="8">
        <v>57.63239875389408</v>
      </c>
      <c r="AD58" s="7">
        <v>1</v>
      </c>
      <c r="AE58" s="8">
        <v>1.5503875968992249</v>
      </c>
      <c r="AF58" s="7">
        <v>39</v>
      </c>
      <c r="AG58" s="8">
        <v>59.633027522935784</v>
      </c>
      <c r="AH58" s="7">
        <v>2</v>
      </c>
      <c r="AI58" s="8">
        <v>3.1595576619273302</v>
      </c>
      <c r="AJ58" s="7">
        <v>40</v>
      </c>
      <c r="AK58" s="8">
        <v>62.015503875968989</v>
      </c>
      <c r="AL58" s="7">
        <v>0</v>
      </c>
      <c r="AM58" s="8">
        <v>0</v>
      </c>
      <c r="AN58" s="7">
        <v>29</v>
      </c>
      <c r="AO58" s="8">
        <v>45.383411580594682</v>
      </c>
      <c r="AP58" s="7">
        <v>3</v>
      </c>
      <c r="AQ58" s="8">
        <v>4.918032786885246</v>
      </c>
      <c r="AR58" s="7">
        <v>26</v>
      </c>
      <c r="AS58" s="8">
        <v>41.139240506329109</v>
      </c>
      <c r="AT58" s="7">
        <v>0</v>
      </c>
      <c r="AU58" s="8">
        <v>0</v>
      </c>
      <c r="AV58" s="7">
        <v>36</v>
      </c>
      <c r="AW58" s="8">
        <v>58.252427184466022</v>
      </c>
      <c r="AX58" s="7">
        <v>3</v>
      </c>
      <c r="AY58" s="8">
        <v>5.0420168067226898</v>
      </c>
      <c r="AZ58" s="7">
        <v>32</v>
      </c>
      <c r="BA58" s="8">
        <v>52.202283849918437</v>
      </c>
      <c r="BB58" s="7">
        <v>0</v>
      </c>
      <c r="BC58" s="8">
        <v>0</v>
      </c>
      <c r="BD58" s="7">
        <v>30</v>
      </c>
      <c r="BE58" s="8">
        <v>48.859934853420199</v>
      </c>
      <c r="BF58" s="7">
        <v>0</v>
      </c>
      <c r="BG58" s="8">
        <v>0</v>
      </c>
      <c r="BH58" s="7">
        <v>29</v>
      </c>
      <c r="BI58" s="8">
        <v>48.576214405360133</v>
      </c>
      <c r="BJ58" s="7">
        <v>0</v>
      </c>
      <c r="BK58" s="8">
        <v>0</v>
      </c>
      <c r="BL58" s="7">
        <v>22</v>
      </c>
      <c r="BM58" s="8">
        <v>37.288135593220339</v>
      </c>
      <c r="BN58" s="23">
        <v>0</v>
      </c>
      <c r="BO58" s="24">
        <v>0</v>
      </c>
      <c r="BP58" s="23">
        <v>33</v>
      </c>
      <c r="BQ58" s="24">
        <v>56.798623063683308</v>
      </c>
      <c r="BR58" s="23">
        <v>0</v>
      </c>
      <c r="BS58" s="24">
        <v>0</v>
      </c>
      <c r="BT58" s="23">
        <v>21</v>
      </c>
      <c r="BU58" s="24">
        <v>36.144578313253014</v>
      </c>
    </row>
    <row r="59" spans="1:73">
      <c r="A59" s="6" t="s">
        <v>60</v>
      </c>
      <c r="B59" s="7">
        <v>8</v>
      </c>
      <c r="C59" s="8">
        <v>6.083650190114068</v>
      </c>
      <c r="D59" s="7">
        <v>120</v>
      </c>
      <c r="E59" s="8">
        <v>107.04727921498662</v>
      </c>
      <c r="F59" s="7">
        <v>2</v>
      </c>
      <c r="G59" s="8">
        <v>1.530221882172915</v>
      </c>
      <c r="H59" s="7">
        <v>114</v>
      </c>
      <c r="I59" s="8">
        <v>100.70671378091872</v>
      </c>
      <c r="J59" s="7">
        <v>7</v>
      </c>
      <c r="K59" s="8">
        <v>5.4179566563467496</v>
      </c>
      <c r="L59" s="7">
        <v>120</v>
      </c>
      <c r="M59" s="8">
        <v>104.62074978204009</v>
      </c>
      <c r="N59" s="7">
        <v>5</v>
      </c>
      <c r="O59" s="8">
        <v>3.9001560062402496</v>
      </c>
      <c r="P59" s="7">
        <v>96</v>
      </c>
      <c r="Q59" s="8">
        <v>82.758620689655174</v>
      </c>
      <c r="R59" s="7">
        <v>6</v>
      </c>
      <c r="S59" s="8">
        <v>4.9545829892650701</v>
      </c>
      <c r="T59" s="7">
        <v>95</v>
      </c>
      <c r="U59" s="8">
        <v>74.160811865729897</v>
      </c>
      <c r="V59" s="7">
        <v>6</v>
      </c>
      <c r="W59" s="8">
        <v>4.9059689288634507</v>
      </c>
      <c r="X59" s="7">
        <v>88</v>
      </c>
      <c r="Y59" s="8">
        <v>75.278015397775874</v>
      </c>
      <c r="Z59" s="7">
        <v>4</v>
      </c>
      <c r="AA59" s="8">
        <v>3.3726812816188869</v>
      </c>
      <c r="AB59" s="7">
        <v>97</v>
      </c>
      <c r="AC59" s="8">
        <v>83.119108826049697</v>
      </c>
      <c r="AD59" s="7">
        <v>5</v>
      </c>
      <c r="AE59" s="8">
        <v>4.329004329004329</v>
      </c>
      <c r="AF59" s="7">
        <v>97</v>
      </c>
      <c r="AG59" s="8">
        <v>83.190394511149236</v>
      </c>
      <c r="AH59" s="7">
        <v>6</v>
      </c>
      <c r="AI59" s="8">
        <v>5.3238686779059448</v>
      </c>
      <c r="AJ59" s="7">
        <v>112</v>
      </c>
      <c r="AK59" s="8">
        <v>96.718480138169269</v>
      </c>
      <c r="AL59" s="7">
        <v>4</v>
      </c>
      <c r="AM59" s="8">
        <v>3.629764065335753</v>
      </c>
      <c r="AN59" s="7">
        <v>123</v>
      </c>
      <c r="AO59" s="8">
        <v>107.89473684210526</v>
      </c>
      <c r="AP59" s="7">
        <v>2</v>
      </c>
      <c r="AQ59" s="8">
        <v>1.8518518518518519</v>
      </c>
      <c r="AR59" s="7">
        <v>104</v>
      </c>
      <c r="AS59" s="8">
        <v>92.857142857142861</v>
      </c>
      <c r="AT59" s="7">
        <v>2</v>
      </c>
      <c r="AU59" s="8">
        <v>1.8779342723004695</v>
      </c>
      <c r="AV59" s="7">
        <v>98</v>
      </c>
      <c r="AW59" s="8">
        <v>88.36789900811543</v>
      </c>
      <c r="AX59" s="7">
        <v>3</v>
      </c>
      <c r="AY59" s="8">
        <v>2.838221381267739</v>
      </c>
      <c r="AZ59" s="7">
        <v>77</v>
      </c>
      <c r="BA59" s="8">
        <v>70</v>
      </c>
      <c r="BB59" s="7">
        <v>4</v>
      </c>
      <c r="BC59" s="8">
        <v>3.7986704653371324</v>
      </c>
      <c r="BD59" s="7">
        <v>61</v>
      </c>
      <c r="BE59" s="8">
        <v>55.963302752293579</v>
      </c>
      <c r="BF59" s="7">
        <v>3</v>
      </c>
      <c r="BG59" s="8">
        <v>2.8846153846153846</v>
      </c>
      <c r="BH59" s="7">
        <v>70</v>
      </c>
      <c r="BI59" s="8">
        <v>65.481758652946681</v>
      </c>
      <c r="BJ59" s="7">
        <v>6</v>
      </c>
      <c r="BK59" s="8">
        <v>5.8195926285160038</v>
      </c>
      <c r="BL59" s="7">
        <v>73</v>
      </c>
      <c r="BM59" s="8">
        <v>69.723018147086904</v>
      </c>
      <c r="BN59" s="23">
        <v>2</v>
      </c>
      <c r="BO59" s="24">
        <v>1.9474196689386563</v>
      </c>
      <c r="BP59" s="23">
        <v>57</v>
      </c>
      <c r="BQ59" s="24">
        <v>55.1257253384913</v>
      </c>
      <c r="BR59" s="23">
        <v>1</v>
      </c>
      <c r="BS59" s="24">
        <v>0.97370983446932813</v>
      </c>
      <c r="BT59" s="23">
        <v>56</v>
      </c>
      <c r="BU59" s="24">
        <v>54.158607350096716</v>
      </c>
    </row>
    <row r="60" spans="1:73">
      <c r="A60" s="6" t="s">
        <v>61</v>
      </c>
      <c r="B60" s="7">
        <v>4</v>
      </c>
      <c r="C60" s="8">
        <v>5.0697084917617232</v>
      </c>
      <c r="D60" s="7">
        <v>56</v>
      </c>
      <c r="E60" s="8">
        <v>81.991215226939971</v>
      </c>
      <c r="F60" s="7">
        <v>3</v>
      </c>
      <c r="G60" s="8">
        <v>3.8119440914866582</v>
      </c>
      <c r="H60" s="7">
        <v>57</v>
      </c>
      <c r="I60" s="8">
        <v>82.608695652173907</v>
      </c>
      <c r="J60" s="7">
        <v>5</v>
      </c>
      <c r="K60" s="8">
        <v>6.4267352185089974</v>
      </c>
      <c r="L60" s="7">
        <v>52</v>
      </c>
      <c r="M60" s="8">
        <v>74.71264367816093</v>
      </c>
      <c r="N60" s="7">
        <v>3</v>
      </c>
      <c r="O60" s="8">
        <v>3.9215686274509802</v>
      </c>
      <c r="P60" s="7">
        <v>55</v>
      </c>
      <c r="Q60" s="8">
        <v>78.571428571428569</v>
      </c>
      <c r="R60" s="7">
        <v>6</v>
      </c>
      <c r="S60" s="8">
        <v>9.1603053435114514</v>
      </c>
      <c r="T60" s="7">
        <v>40</v>
      </c>
      <c r="U60" s="8">
        <v>58.224163027656473</v>
      </c>
      <c r="V60" s="7">
        <v>3</v>
      </c>
      <c r="W60" s="8">
        <v>4.2492917847025504</v>
      </c>
      <c r="X60" s="7">
        <v>45</v>
      </c>
      <c r="Y60" s="8">
        <v>66.666666666666671</v>
      </c>
      <c r="Z60" s="7">
        <v>2</v>
      </c>
      <c r="AA60" s="8">
        <v>2.9850746268656718</v>
      </c>
      <c r="AB60" s="7">
        <v>48</v>
      </c>
      <c r="AC60" s="8">
        <v>73.394495412844037</v>
      </c>
      <c r="AD60" s="7">
        <v>0</v>
      </c>
      <c r="AE60" s="8">
        <v>0</v>
      </c>
      <c r="AF60" s="7">
        <v>50</v>
      </c>
      <c r="AG60" s="8">
        <v>78.740157480314963</v>
      </c>
      <c r="AH60" s="7">
        <v>1</v>
      </c>
      <c r="AI60" s="8">
        <v>1.6155088852988693</v>
      </c>
      <c r="AJ60" s="7">
        <v>56</v>
      </c>
      <c r="AK60" s="8">
        <v>89.887640449438194</v>
      </c>
      <c r="AL60" s="7">
        <v>4</v>
      </c>
      <c r="AM60" s="8">
        <v>6.6334991708126037</v>
      </c>
      <c r="AN60" s="7">
        <v>37</v>
      </c>
      <c r="AO60" s="8">
        <v>60.457516339869279</v>
      </c>
      <c r="AP60" s="7">
        <v>2</v>
      </c>
      <c r="AQ60" s="8">
        <v>3.3898305084745761</v>
      </c>
      <c r="AR60" s="7">
        <v>36</v>
      </c>
      <c r="AS60" s="8">
        <v>60.100166944908182</v>
      </c>
      <c r="AT60" s="7">
        <v>4</v>
      </c>
      <c r="AU60" s="8">
        <v>6.9930069930069934</v>
      </c>
      <c r="AV60" s="7">
        <v>36</v>
      </c>
      <c r="AW60" s="8">
        <v>61.855670103092784</v>
      </c>
      <c r="AX60" s="7">
        <v>2</v>
      </c>
      <c r="AY60" s="8">
        <v>3.5273368606701938</v>
      </c>
      <c r="AZ60" s="7">
        <v>27</v>
      </c>
      <c r="BA60" s="8">
        <v>47.703180212014132</v>
      </c>
      <c r="BB60" s="7">
        <v>1</v>
      </c>
      <c r="BC60" s="8">
        <v>1.7636684303350969</v>
      </c>
      <c r="BD60" s="7">
        <v>33</v>
      </c>
      <c r="BE60" s="8">
        <v>58.718861209964409</v>
      </c>
      <c r="BF60" s="7">
        <v>3</v>
      </c>
      <c r="BG60" s="8">
        <v>5.3763440860215059</v>
      </c>
      <c r="BH60" s="7">
        <v>31</v>
      </c>
      <c r="BI60" s="8">
        <v>57.301293900184838</v>
      </c>
      <c r="BJ60" s="7">
        <v>0</v>
      </c>
      <c r="BK60" s="8">
        <v>0</v>
      </c>
      <c r="BL60" s="7">
        <v>39</v>
      </c>
      <c r="BM60" s="8">
        <v>72.625698324022352</v>
      </c>
      <c r="BN60" s="23">
        <v>0</v>
      </c>
      <c r="BO60" s="24">
        <v>0</v>
      </c>
      <c r="BP60" s="23">
        <v>23</v>
      </c>
      <c r="BQ60" s="24">
        <v>43.478260869565219</v>
      </c>
      <c r="BR60" s="23">
        <v>1</v>
      </c>
      <c r="BS60" s="24">
        <v>1.8148820326678765</v>
      </c>
      <c r="BT60" s="23">
        <v>26</v>
      </c>
      <c r="BU60" s="24">
        <v>49.149338374291112</v>
      </c>
    </row>
    <row r="61" spans="1:73">
      <c r="A61" s="6" t="s">
        <v>62</v>
      </c>
      <c r="B61" s="7">
        <v>2</v>
      </c>
      <c r="C61" s="8">
        <v>4.4052863436123353</v>
      </c>
      <c r="D61" s="7">
        <v>49</v>
      </c>
      <c r="E61" s="8">
        <v>132.79132791327913</v>
      </c>
      <c r="F61" s="7">
        <v>7</v>
      </c>
      <c r="G61" s="8">
        <v>15.765765765765764</v>
      </c>
      <c r="H61" s="7">
        <v>44</v>
      </c>
      <c r="I61" s="8">
        <v>120.21857923497267</v>
      </c>
      <c r="J61" s="7">
        <v>4</v>
      </c>
      <c r="K61" s="8">
        <v>9.1743119266055047</v>
      </c>
      <c r="L61" s="7">
        <v>52</v>
      </c>
      <c r="M61" s="8">
        <v>142.07650273224044</v>
      </c>
      <c r="N61" s="7">
        <v>7</v>
      </c>
      <c r="O61" s="8">
        <v>16.6270783847981</v>
      </c>
      <c r="P61" s="7">
        <v>32</v>
      </c>
      <c r="Q61" s="8">
        <v>89.136490250696383</v>
      </c>
      <c r="R61" s="7">
        <v>3</v>
      </c>
      <c r="S61" s="8">
        <v>7.2639225181598066</v>
      </c>
      <c r="T61" s="7">
        <v>40</v>
      </c>
      <c r="U61" s="8">
        <v>106.95187165775401</v>
      </c>
      <c r="V61" s="7">
        <v>1</v>
      </c>
      <c r="W61" s="8">
        <v>2.5445292620865141</v>
      </c>
      <c r="X61" s="7">
        <v>32</v>
      </c>
      <c r="Y61" s="8">
        <v>91.168091168091166</v>
      </c>
      <c r="Z61" s="7">
        <v>1</v>
      </c>
      <c r="AA61" s="8">
        <v>2.6109660574412534</v>
      </c>
      <c r="AB61" s="7">
        <v>44</v>
      </c>
      <c r="AC61" s="8">
        <v>127.90697674418605</v>
      </c>
      <c r="AD61" s="7">
        <v>2</v>
      </c>
      <c r="AE61" s="8">
        <v>5.3908355795148255</v>
      </c>
      <c r="AF61" s="7">
        <v>34</v>
      </c>
      <c r="AG61" s="8">
        <v>100.59171597633136</v>
      </c>
      <c r="AH61" s="7">
        <v>1</v>
      </c>
      <c r="AI61" s="8">
        <v>2.7932960893854748</v>
      </c>
      <c r="AJ61" s="7">
        <v>35</v>
      </c>
      <c r="AK61" s="8">
        <v>105.10510510510511</v>
      </c>
      <c r="AL61" s="7">
        <v>2</v>
      </c>
      <c r="AM61" s="8">
        <v>5.7306590257879657</v>
      </c>
      <c r="AN61" s="7">
        <v>28</v>
      </c>
      <c r="AO61" s="8">
        <v>87.227414330218068</v>
      </c>
      <c r="AP61" s="7">
        <v>2</v>
      </c>
      <c r="AQ61" s="8">
        <v>6.0790273556231007</v>
      </c>
      <c r="AR61" s="7">
        <v>23</v>
      </c>
      <c r="AS61" s="8">
        <v>74.675324675324674</v>
      </c>
      <c r="AT61" s="7">
        <v>0</v>
      </c>
      <c r="AU61" s="8">
        <v>0</v>
      </c>
      <c r="AV61" s="7">
        <v>28</v>
      </c>
      <c r="AW61" s="8">
        <v>92.105263157894726</v>
      </c>
      <c r="AX61" s="7">
        <v>1</v>
      </c>
      <c r="AY61" s="8">
        <v>3.1847133757961785</v>
      </c>
      <c r="AZ61" s="7">
        <v>24</v>
      </c>
      <c r="BA61" s="8">
        <v>82.191780821917803</v>
      </c>
      <c r="BB61" s="7">
        <v>0</v>
      </c>
      <c r="BC61" s="8">
        <v>0</v>
      </c>
      <c r="BD61" s="7">
        <v>21</v>
      </c>
      <c r="BE61" s="8">
        <v>73.426573426573427</v>
      </c>
      <c r="BF61" s="7">
        <v>1</v>
      </c>
      <c r="BG61" s="8">
        <v>3.2573289902280131</v>
      </c>
      <c r="BH61" s="7">
        <v>19</v>
      </c>
      <c r="BI61" s="8">
        <v>67.857142857142847</v>
      </c>
      <c r="BJ61" s="7">
        <v>3</v>
      </c>
      <c r="BK61" s="8">
        <v>9.9009900990099009</v>
      </c>
      <c r="BL61" s="7">
        <v>18</v>
      </c>
      <c r="BM61" s="8">
        <v>65.217391304347828</v>
      </c>
      <c r="BN61" s="23">
        <v>0</v>
      </c>
      <c r="BO61" s="24">
        <v>0</v>
      </c>
      <c r="BP61" s="23">
        <v>21</v>
      </c>
      <c r="BQ61" s="24">
        <v>77.490774907749085</v>
      </c>
      <c r="BR61" s="23">
        <v>0</v>
      </c>
      <c r="BS61" s="24">
        <v>0</v>
      </c>
      <c r="BT61" s="23">
        <v>16</v>
      </c>
      <c r="BU61" s="24">
        <v>59.040590405904055</v>
      </c>
    </row>
    <row r="62" spans="1:73">
      <c r="A62" s="2" t="s">
        <v>63</v>
      </c>
      <c r="B62" s="3">
        <v>72</v>
      </c>
      <c r="C62" s="4">
        <v>5.5714617348912787</v>
      </c>
      <c r="D62" s="3">
        <v>1164</v>
      </c>
      <c r="E62" s="4">
        <v>106.34021560387356</v>
      </c>
      <c r="F62" s="3">
        <v>63</v>
      </c>
      <c r="G62" s="4">
        <v>4.9084534476042077</v>
      </c>
      <c r="H62" s="3">
        <v>1216</v>
      </c>
      <c r="I62" s="4">
        <v>109.76710597580791</v>
      </c>
      <c r="J62" s="3">
        <v>52</v>
      </c>
      <c r="K62" s="4">
        <v>4.0922326276855276</v>
      </c>
      <c r="L62" s="3">
        <v>1143</v>
      </c>
      <c r="M62" s="4">
        <v>102.33682514101531</v>
      </c>
      <c r="N62" s="3">
        <v>49</v>
      </c>
      <c r="O62" s="4">
        <v>3.9037603569152326</v>
      </c>
      <c r="P62" s="3">
        <v>1143</v>
      </c>
      <c r="Q62" s="4">
        <v>101.39270824092965</v>
      </c>
      <c r="R62" s="3">
        <v>52</v>
      </c>
      <c r="S62" s="4">
        <v>4.0413460791171216</v>
      </c>
      <c r="T62" s="3">
        <v>1040</v>
      </c>
      <c r="U62" s="4">
        <v>79.177769318614395</v>
      </c>
      <c r="V62" s="3">
        <v>54</v>
      </c>
      <c r="W62" s="4">
        <v>4.437140509449466</v>
      </c>
      <c r="X62" s="3">
        <v>1066</v>
      </c>
      <c r="Y62" s="4">
        <v>93.271502318663053</v>
      </c>
      <c r="Z62" s="3">
        <v>60</v>
      </c>
      <c r="AA62" s="4">
        <v>5.0192404216161952</v>
      </c>
      <c r="AB62" s="3">
        <v>1064</v>
      </c>
      <c r="AC62" s="4">
        <v>92.505651191097201</v>
      </c>
      <c r="AD62" s="3">
        <v>40</v>
      </c>
      <c r="AE62" s="4">
        <v>3.4214352921050382</v>
      </c>
      <c r="AF62" s="3">
        <v>931</v>
      </c>
      <c r="AG62" s="4">
        <v>81.295843520782398</v>
      </c>
      <c r="AH62" s="3">
        <v>47</v>
      </c>
      <c r="AI62" s="4">
        <v>4.1105474899422774</v>
      </c>
      <c r="AJ62" s="3">
        <v>876</v>
      </c>
      <c r="AK62" s="4">
        <v>77.133045698688036</v>
      </c>
      <c r="AL62" s="3">
        <v>33</v>
      </c>
      <c r="AM62" s="4">
        <v>2.9430125746900919</v>
      </c>
      <c r="AN62" s="3">
        <v>847</v>
      </c>
      <c r="AO62" s="4">
        <v>75.443128173154008</v>
      </c>
      <c r="AP62" s="3">
        <v>36</v>
      </c>
      <c r="AQ62" s="4">
        <v>3.2771961766044608</v>
      </c>
      <c r="AR62" s="3">
        <v>800</v>
      </c>
      <c r="AS62" s="4">
        <v>72.450642999456619</v>
      </c>
      <c r="AT62" s="3">
        <v>46</v>
      </c>
      <c r="AU62" s="4">
        <v>4.2592592592592595</v>
      </c>
      <c r="AV62" s="3">
        <v>811</v>
      </c>
      <c r="AW62" s="4">
        <v>74.801697103855389</v>
      </c>
      <c r="AX62" s="3">
        <v>32</v>
      </c>
      <c r="AY62" s="4">
        <v>2.9898159394562271</v>
      </c>
      <c r="AZ62" s="3">
        <v>680</v>
      </c>
      <c r="BA62" s="4">
        <v>63.273471666511583</v>
      </c>
      <c r="BB62" s="3">
        <v>22</v>
      </c>
      <c r="BC62" s="4">
        <v>2.0570359981299671</v>
      </c>
      <c r="BD62" s="3">
        <v>576</v>
      </c>
      <c r="BE62" s="4">
        <v>53.937634609982211</v>
      </c>
      <c r="BF62" s="3">
        <v>22</v>
      </c>
      <c r="BG62" s="4">
        <v>2.0805749952714203</v>
      </c>
      <c r="BH62" s="3">
        <v>567</v>
      </c>
      <c r="BI62" s="4">
        <v>54.247990815154992</v>
      </c>
      <c r="BJ62" s="3">
        <v>36</v>
      </c>
      <c r="BK62" s="4">
        <v>3.4243317797013222</v>
      </c>
      <c r="BL62" s="3">
        <v>555</v>
      </c>
      <c r="BM62" s="4">
        <v>53.899193939982517</v>
      </c>
      <c r="BN62" s="22">
        <v>24</v>
      </c>
      <c r="BO62" s="21">
        <v>2.2848438690022852</v>
      </c>
      <c r="BP62" s="22">
        <v>533</v>
      </c>
      <c r="BQ62" s="21">
        <v>52.331860579283259</v>
      </c>
      <c r="BR62" s="22">
        <v>16</v>
      </c>
      <c r="BS62" s="21">
        <v>1.5232292460015233</v>
      </c>
      <c r="BT62" s="22">
        <v>376</v>
      </c>
      <c r="BU62" s="21">
        <v>36.917034855179189</v>
      </c>
    </row>
    <row r="63" spans="1:73">
      <c r="A63" s="6" t="s">
        <v>64</v>
      </c>
      <c r="B63" s="7">
        <v>1</v>
      </c>
      <c r="C63" s="8">
        <v>1.3947001394700138</v>
      </c>
      <c r="D63" s="7">
        <v>51</v>
      </c>
      <c r="E63" s="8">
        <v>85</v>
      </c>
      <c r="F63" s="7">
        <v>3</v>
      </c>
      <c r="G63" s="8">
        <v>4.2796005706134093</v>
      </c>
      <c r="H63" s="7">
        <v>46</v>
      </c>
      <c r="I63" s="8">
        <v>76.923076923076934</v>
      </c>
      <c r="J63" s="7">
        <v>3</v>
      </c>
      <c r="K63" s="8">
        <v>4.3352601156069364</v>
      </c>
      <c r="L63" s="7">
        <v>46</v>
      </c>
      <c r="M63" s="8">
        <v>76.923076923076934</v>
      </c>
      <c r="N63" s="7">
        <v>1</v>
      </c>
      <c r="O63" s="8">
        <v>1.4727540500736376</v>
      </c>
      <c r="P63" s="7">
        <v>49</v>
      </c>
      <c r="Q63" s="8">
        <v>81.530782029950075</v>
      </c>
      <c r="R63" s="7">
        <v>1</v>
      </c>
      <c r="S63" s="8">
        <v>1.3422818791946307</v>
      </c>
      <c r="T63" s="7">
        <v>49</v>
      </c>
      <c r="U63" s="8">
        <v>90.40590405904058</v>
      </c>
      <c r="V63" s="7">
        <v>3</v>
      </c>
      <c r="W63" s="8">
        <v>4.7169811320754711</v>
      </c>
      <c r="X63" s="7">
        <v>52</v>
      </c>
      <c r="Y63" s="8">
        <v>87.689713322091066</v>
      </c>
      <c r="Z63" s="7">
        <v>3</v>
      </c>
      <c r="AA63" s="8">
        <v>4.8780487804878048</v>
      </c>
      <c r="AB63" s="7">
        <v>40</v>
      </c>
      <c r="AC63" s="8">
        <v>67.453625632377737</v>
      </c>
      <c r="AD63" s="7">
        <v>1</v>
      </c>
      <c r="AE63" s="8">
        <v>1.680672268907563</v>
      </c>
      <c r="AF63" s="7">
        <v>40</v>
      </c>
      <c r="AG63" s="8">
        <v>68.25938566552901</v>
      </c>
      <c r="AH63" s="7">
        <v>2</v>
      </c>
      <c r="AI63" s="8">
        <v>3.4662045060658575</v>
      </c>
      <c r="AJ63" s="7">
        <v>40</v>
      </c>
      <c r="AK63" s="8">
        <v>69.324090121317155</v>
      </c>
      <c r="AL63" s="7">
        <v>1</v>
      </c>
      <c r="AM63" s="8">
        <v>1.7985611510791368</v>
      </c>
      <c r="AN63" s="7">
        <v>32</v>
      </c>
      <c r="AO63" s="8">
        <v>57.347670250896059</v>
      </c>
      <c r="AP63" s="7">
        <v>2</v>
      </c>
      <c r="AQ63" s="8">
        <v>3.6968576709796674</v>
      </c>
      <c r="AR63" s="7">
        <v>32</v>
      </c>
      <c r="AS63" s="8">
        <v>58.715596330275233</v>
      </c>
      <c r="AT63" s="7">
        <v>2</v>
      </c>
      <c r="AU63" s="8">
        <v>3.8167938931297707</v>
      </c>
      <c r="AV63" s="7">
        <v>36</v>
      </c>
      <c r="AW63" s="8">
        <v>67.79661016949153</v>
      </c>
      <c r="AX63" s="7">
        <v>2</v>
      </c>
      <c r="AY63" s="8">
        <v>3.8759689922480618</v>
      </c>
      <c r="AZ63" s="7">
        <v>39</v>
      </c>
      <c r="BA63" s="8">
        <v>74.71264367816093</v>
      </c>
      <c r="BB63" s="7">
        <v>0</v>
      </c>
      <c r="BC63" s="8">
        <v>0</v>
      </c>
      <c r="BD63" s="7">
        <v>29</v>
      </c>
      <c r="BE63" s="8">
        <v>56.310679611650485</v>
      </c>
      <c r="BF63" s="7">
        <v>1</v>
      </c>
      <c r="BG63" s="8">
        <v>1.9801980198019802</v>
      </c>
      <c r="BH63" s="7">
        <v>17</v>
      </c>
      <c r="BI63" s="8">
        <v>33.864541832669318</v>
      </c>
      <c r="BJ63" s="7">
        <v>1</v>
      </c>
      <c r="BK63" s="8">
        <v>2.0080321285140559</v>
      </c>
      <c r="BL63" s="7">
        <v>18</v>
      </c>
      <c r="BM63" s="8">
        <v>36.734693877551024</v>
      </c>
      <c r="BN63" s="23">
        <v>1</v>
      </c>
      <c r="BO63" s="24">
        <v>2.0120724346076462</v>
      </c>
      <c r="BP63" s="23">
        <v>29</v>
      </c>
      <c r="BQ63" s="24">
        <v>59.917355371900825</v>
      </c>
      <c r="BR63" s="23">
        <v>2</v>
      </c>
      <c r="BS63" s="24">
        <v>4.0241448692152924</v>
      </c>
      <c r="BT63" s="23">
        <v>22</v>
      </c>
      <c r="BU63" s="24">
        <v>45.454545454545453</v>
      </c>
    </row>
    <row r="64" spans="1:73">
      <c r="A64" s="6" t="s">
        <v>65</v>
      </c>
      <c r="B64" s="7">
        <v>0</v>
      </c>
      <c r="C64" s="8">
        <v>0</v>
      </c>
      <c r="D64" s="7">
        <v>21</v>
      </c>
      <c r="E64" s="8">
        <v>81.712062256809347</v>
      </c>
      <c r="F64" s="7">
        <v>0</v>
      </c>
      <c r="G64" s="8">
        <v>0</v>
      </c>
      <c r="H64" s="7">
        <v>16</v>
      </c>
      <c r="I64" s="8">
        <v>61.776061776061781</v>
      </c>
      <c r="J64" s="7">
        <v>0</v>
      </c>
      <c r="K64" s="8">
        <v>0</v>
      </c>
      <c r="L64" s="7">
        <v>21</v>
      </c>
      <c r="M64" s="8">
        <v>81.712062256809347</v>
      </c>
      <c r="N64" s="7">
        <v>0</v>
      </c>
      <c r="O64" s="8">
        <v>0</v>
      </c>
      <c r="P64" s="7">
        <v>18</v>
      </c>
      <c r="Q64" s="8">
        <v>69.498069498069498</v>
      </c>
      <c r="R64" s="7">
        <v>1</v>
      </c>
      <c r="S64" s="8">
        <v>2.8901734104046239</v>
      </c>
      <c r="T64" s="7">
        <v>15</v>
      </c>
      <c r="U64" s="8">
        <v>45.59270516717325</v>
      </c>
      <c r="V64" s="7">
        <v>2</v>
      </c>
      <c r="W64" s="8">
        <v>6.2893081761006293</v>
      </c>
      <c r="X64" s="7">
        <v>19</v>
      </c>
      <c r="Y64" s="8">
        <v>68.840579710144922</v>
      </c>
      <c r="Z64" s="7">
        <v>0</v>
      </c>
      <c r="AA64" s="8">
        <v>0</v>
      </c>
      <c r="AB64" s="7">
        <v>26</v>
      </c>
      <c r="AC64" s="8">
        <v>88.135593220338976</v>
      </c>
      <c r="AD64" s="7">
        <v>0</v>
      </c>
      <c r="AE64" s="8">
        <v>0</v>
      </c>
      <c r="AF64" s="7">
        <v>19</v>
      </c>
      <c r="AG64" s="8">
        <v>62.295081967213115</v>
      </c>
      <c r="AH64" s="7">
        <v>2</v>
      </c>
      <c r="AI64" s="8">
        <v>6.4516129032258061</v>
      </c>
      <c r="AJ64" s="7">
        <v>17</v>
      </c>
      <c r="AK64" s="8">
        <v>56.478405315614623</v>
      </c>
      <c r="AL64" s="7">
        <v>0</v>
      </c>
      <c r="AM64" s="8">
        <v>0</v>
      </c>
      <c r="AN64" s="7">
        <v>16</v>
      </c>
      <c r="AO64" s="8">
        <v>52.459016393442624</v>
      </c>
      <c r="AP64" s="7">
        <v>1</v>
      </c>
      <c r="AQ64" s="8">
        <v>3.3333333333333335</v>
      </c>
      <c r="AR64" s="7">
        <v>24</v>
      </c>
      <c r="AS64" s="8">
        <v>81.081081081081081</v>
      </c>
      <c r="AT64" s="7">
        <v>0</v>
      </c>
      <c r="AU64" s="8">
        <v>0</v>
      </c>
      <c r="AV64" s="7">
        <v>12</v>
      </c>
      <c r="AW64" s="8">
        <v>41.522491349480966</v>
      </c>
      <c r="AX64" s="7">
        <v>2</v>
      </c>
      <c r="AY64" s="8">
        <v>6.8493150684931505</v>
      </c>
      <c r="AZ64" s="7">
        <v>11</v>
      </c>
      <c r="BA64" s="8">
        <v>38.19444444444445</v>
      </c>
      <c r="BB64" s="7">
        <v>1</v>
      </c>
      <c r="BC64" s="8">
        <v>3.4246575342465753</v>
      </c>
      <c r="BD64" s="7">
        <v>10</v>
      </c>
      <c r="BE64" s="8">
        <v>34.722222222222221</v>
      </c>
      <c r="BF64" s="7">
        <v>0</v>
      </c>
      <c r="BG64" s="8">
        <v>0</v>
      </c>
      <c r="BH64" s="7">
        <v>12</v>
      </c>
      <c r="BI64" s="8">
        <v>43.165467625899282</v>
      </c>
      <c r="BJ64" s="7">
        <v>2</v>
      </c>
      <c r="BK64" s="8">
        <v>6.968641114982578</v>
      </c>
      <c r="BL64" s="7">
        <v>9</v>
      </c>
      <c r="BM64" s="8">
        <v>32.967032967032971</v>
      </c>
      <c r="BN64" s="23">
        <v>0</v>
      </c>
      <c r="BO64" s="24">
        <v>0</v>
      </c>
      <c r="BP64" s="23">
        <v>15</v>
      </c>
      <c r="BQ64" s="24">
        <v>54.945054945054942</v>
      </c>
      <c r="BR64" s="23">
        <v>0</v>
      </c>
      <c r="BS64" s="24">
        <v>0</v>
      </c>
      <c r="BT64" s="23">
        <v>10</v>
      </c>
      <c r="BU64" s="24">
        <v>36.630036630036635</v>
      </c>
    </row>
    <row r="65" spans="1:73">
      <c r="A65" s="6" t="s">
        <v>66</v>
      </c>
      <c r="B65" s="7">
        <v>8</v>
      </c>
      <c r="C65" s="8">
        <v>16.064257028112447</v>
      </c>
      <c r="D65" s="7">
        <v>81</v>
      </c>
      <c r="E65" s="8">
        <v>195.18072289156626</v>
      </c>
      <c r="F65" s="7">
        <v>7</v>
      </c>
      <c r="G65" s="8">
        <v>14.256619144602853</v>
      </c>
      <c r="H65" s="7">
        <v>82</v>
      </c>
      <c r="I65" s="8">
        <v>195.70405727923628</v>
      </c>
      <c r="J65" s="7">
        <v>3</v>
      </c>
      <c r="K65" s="8">
        <v>6.2370062370062378</v>
      </c>
      <c r="L65" s="7">
        <v>60</v>
      </c>
      <c r="M65" s="8">
        <v>141.84397163120568</v>
      </c>
      <c r="N65" s="7">
        <v>5</v>
      </c>
      <c r="O65" s="8">
        <v>10.615711252653927</v>
      </c>
      <c r="P65" s="7">
        <v>57</v>
      </c>
      <c r="Q65" s="8">
        <v>135.39192399049881</v>
      </c>
      <c r="R65" s="7">
        <v>6</v>
      </c>
      <c r="S65" s="8">
        <v>12.820512820512819</v>
      </c>
      <c r="T65" s="7">
        <v>48</v>
      </c>
      <c r="U65" s="8">
        <v>94.674556213017752</v>
      </c>
      <c r="V65" s="7">
        <v>3</v>
      </c>
      <c r="W65" s="8">
        <v>6.6815144766146997</v>
      </c>
      <c r="X65" s="7">
        <v>59</v>
      </c>
      <c r="Y65" s="8">
        <v>143.90243902439022</v>
      </c>
      <c r="Z65" s="7">
        <v>3</v>
      </c>
      <c r="AA65" s="8">
        <v>6.8027210884353737</v>
      </c>
      <c r="AB65" s="7">
        <v>45</v>
      </c>
      <c r="AC65" s="8">
        <v>110.29411764705883</v>
      </c>
      <c r="AD65" s="7">
        <v>4</v>
      </c>
      <c r="AE65" s="8">
        <v>9.3457943925233646</v>
      </c>
      <c r="AF65" s="7">
        <v>37</v>
      </c>
      <c r="AG65" s="8">
        <v>92.731829573934832</v>
      </c>
      <c r="AH65" s="7">
        <v>2</v>
      </c>
      <c r="AI65" s="8">
        <v>4.8309178743961354</v>
      </c>
      <c r="AJ65" s="7">
        <v>42</v>
      </c>
      <c r="AK65" s="8">
        <v>106.87022900763358</v>
      </c>
      <c r="AL65" s="7">
        <v>2</v>
      </c>
      <c r="AM65" s="8">
        <v>4.9261083743842367</v>
      </c>
      <c r="AN65" s="7">
        <v>38</v>
      </c>
      <c r="AO65" s="8">
        <v>98.191214470284237</v>
      </c>
      <c r="AP65" s="7">
        <v>2</v>
      </c>
      <c r="AQ65" s="8">
        <v>5.1020408163265305</v>
      </c>
      <c r="AR65" s="7">
        <v>32</v>
      </c>
      <c r="AS65" s="8">
        <v>85.561497326203209</v>
      </c>
      <c r="AT65" s="7">
        <v>4</v>
      </c>
      <c r="AU65" s="8">
        <v>10.362694300518134</v>
      </c>
      <c r="AV65" s="7">
        <v>32</v>
      </c>
      <c r="AW65" s="8">
        <v>86.72086720867209</v>
      </c>
      <c r="AX65" s="7">
        <v>4</v>
      </c>
      <c r="AY65" s="8">
        <v>10.638297872340425</v>
      </c>
      <c r="AZ65" s="7">
        <v>25</v>
      </c>
      <c r="BA65" s="8">
        <v>68.493150684931507</v>
      </c>
      <c r="BB65" s="7">
        <v>1</v>
      </c>
      <c r="BC65" s="8">
        <v>2.6666666666666665</v>
      </c>
      <c r="BD65" s="7">
        <v>22</v>
      </c>
      <c r="BE65" s="8">
        <v>61.281337047353759</v>
      </c>
      <c r="BF65" s="7">
        <v>1</v>
      </c>
      <c r="BG65" s="8">
        <v>2.7027027027027026</v>
      </c>
      <c r="BH65" s="7">
        <v>21</v>
      </c>
      <c r="BI65" s="8">
        <v>58.988764044943821</v>
      </c>
      <c r="BJ65" s="7">
        <v>1</v>
      </c>
      <c r="BK65" s="8">
        <v>2.7100271002710028</v>
      </c>
      <c r="BL65" s="7">
        <v>20</v>
      </c>
      <c r="BM65" s="8">
        <v>56.980056980056979</v>
      </c>
      <c r="BN65" s="23">
        <v>2</v>
      </c>
      <c r="BO65" s="24">
        <v>5.4200542005420056</v>
      </c>
      <c r="BP65" s="23">
        <v>26</v>
      </c>
      <c r="BQ65" s="24">
        <v>74.49856733524355</v>
      </c>
      <c r="BR65" s="23">
        <v>0</v>
      </c>
      <c r="BS65" s="24">
        <v>0</v>
      </c>
      <c r="BT65" s="23">
        <v>12</v>
      </c>
      <c r="BU65" s="24">
        <v>34.383954154727796</v>
      </c>
    </row>
    <row r="66" spans="1:73">
      <c r="A66" s="6" t="s">
        <v>67</v>
      </c>
      <c r="B66" s="7">
        <v>3</v>
      </c>
      <c r="C66" s="8">
        <v>5.025125628140704</v>
      </c>
      <c r="D66" s="7">
        <v>43</v>
      </c>
      <c r="E66" s="8">
        <v>95.555555555555557</v>
      </c>
      <c r="F66" s="7">
        <v>6</v>
      </c>
      <c r="G66" s="8">
        <v>10.221465076660987</v>
      </c>
      <c r="H66" s="7">
        <v>56</v>
      </c>
      <c r="I66" s="8">
        <v>124.72160356347439</v>
      </c>
      <c r="J66" s="7">
        <v>2</v>
      </c>
      <c r="K66" s="8">
        <v>3.4423407917383821</v>
      </c>
      <c r="L66" s="7">
        <v>35</v>
      </c>
      <c r="M66" s="8">
        <v>77.092511013215855</v>
      </c>
      <c r="N66" s="7">
        <v>1</v>
      </c>
      <c r="O66" s="8">
        <v>1.7699115044247788</v>
      </c>
      <c r="P66" s="7">
        <v>43</v>
      </c>
      <c r="Q66" s="8">
        <v>95.555555555555557</v>
      </c>
      <c r="R66" s="7">
        <v>2</v>
      </c>
      <c r="S66" s="8">
        <v>4.2105263157894735</v>
      </c>
      <c r="T66" s="7">
        <v>35</v>
      </c>
      <c r="U66" s="8">
        <v>75.431034482758619</v>
      </c>
      <c r="V66" s="7">
        <v>2</v>
      </c>
      <c r="W66" s="8">
        <v>3.6900369003690034</v>
      </c>
      <c r="X66" s="7">
        <v>43</v>
      </c>
      <c r="Y66" s="8">
        <v>93.886462882096069</v>
      </c>
      <c r="Z66" s="7">
        <v>1</v>
      </c>
      <c r="AA66" s="8">
        <v>1.893939393939394</v>
      </c>
      <c r="AB66" s="7">
        <v>44</v>
      </c>
      <c r="AC66" s="8">
        <v>93.617021276595736</v>
      </c>
      <c r="AD66" s="7">
        <v>1</v>
      </c>
      <c r="AE66" s="8">
        <v>1.941747572815534</v>
      </c>
      <c r="AF66" s="7">
        <v>35</v>
      </c>
      <c r="AG66" s="8">
        <v>73.68421052631578</v>
      </c>
      <c r="AH66" s="7">
        <v>1</v>
      </c>
      <c r="AI66" s="8">
        <v>2</v>
      </c>
      <c r="AJ66" s="7">
        <v>39</v>
      </c>
      <c r="AK66" s="8">
        <v>82.802547770700627</v>
      </c>
      <c r="AL66" s="7">
        <v>0</v>
      </c>
      <c r="AM66" s="8">
        <v>0</v>
      </c>
      <c r="AN66" s="7">
        <v>37</v>
      </c>
      <c r="AO66" s="8">
        <v>80.786026200873351</v>
      </c>
      <c r="AP66" s="7">
        <v>0</v>
      </c>
      <c r="AQ66" s="8">
        <v>0</v>
      </c>
      <c r="AR66" s="7">
        <v>24</v>
      </c>
      <c r="AS66" s="8">
        <v>53.571428571428569</v>
      </c>
      <c r="AT66" s="7">
        <v>2</v>
      </c>
      <c r="AU66" s="8">
        <v>4.3196544276457889</v>
      </c>
      <c r="AV66" s="7">
        <v>23</v>
      </c>
      <c r="AW66" s="8">
        <v>52.036199095022624</v>
      </c>
      <c r="AX66" s="7">
        <v>2</v>
      </c>
      <c r="AY66" s="8">
        <v>4.4444444444444446</v>
      </c>
      <c r="AZ66" s="7">
        <v>38</v>
      </c>
      <c r="BA66" s="8">
        <v>88.167053364269137</v>
      </c>
      <c r="BB66" s="7">
        <v>1</v>
      </c>
      <c r="BC66" s="8">
        <v>2.2421524663677128</v>
      </c>
      <c r="BD66" s="7">
        <v>23</v>
      </c>
      <c r="BE66" s="8">
        <v>54.373522458628841</v>
      </c>
      <c r="BF66" s="7">
        <v>0</v>
      </c>
      <c r="BG66" s="8">
        <v>0</v>
      </c>
      <c r="BH66" s="7">
        <v>21</v>
      </c>
      <c r="BI66" s="8">
        <v>50.239234449760765</v>
      </c>
      <c r="BJ66" s="7">
        <v>1</v>
      </c>
      <c r="BK66" s="8">
        <v>2.2988505747126435</v>
      </c>
      <c r="BL66" s="7">
        <v>25</v>
      </c>
      <c r="BM66" s="8">
        <v>60.975609756097562</v>
      </c>
      <c r="BN66" s="23">
        <v>2</v>
      </c>
      <c r="BO66" s="24">
        <v>4.6082949308755756</v>
      </c>
      <c r="BP66" s="23">
        <v>16</v>
      </c>
      <c r="BQ66" s="24">
        <v>39.408866995073893</v>
      </c>
      <c r="BR66" s="23">
        <v>2</v>
      </c>
      <c r="BS66" s="24">
        <v>4.6082949308755756</v>
      </c>
      <c r="BT66" s="23">
        <v>12</v>
      </c>
      <c r="BU66" s="24">
        <v>29.556650246305416</v>
      </c>
    </row>
    <row r="67" spans="1:73">
      <c r="A67" s="6" t="s">
        <v>68</v>
      </c>
      <c r="B67" s="7">
        <v>0</v>
      </c>
      <c r="C67" s="8">
        <v>0</v>
      </c>
      <c r="D67" s="7">
        <v>8</v>
      </c>
      <c r="E67" s="8">
        <v>46.242774566473983</v>
      </c>
      <c r="F67" s="7">
        <v>0</v>
      </c>
      <c r="G67" s="8">
        <v>0</v>
      </c>
      <c r="H67" s="7">
        <v>9</v>
      </c>
      <c r="I67" s="8">
        <v>52.02312138728324</v>
      </c>
      <c r="J67" s="7">
        <v>0</v>
      </c>
      <c r="K67" s="8">
        <v>0</v>
      </c>
      <c r="L67" s="7">
        <v>11</v>
      </c>
      <c r="M67" s="8">
        <v>63.953488372093027</v>
      </c>
      <c r="N67" s="7">
        <v>1</v>
      </c>
      <c r="O67" s="8">
        <v>5.4347826086956523</v>
      </c>
      <c r="P67" s="7">
        <v>11</v>
      </c>
      <c r="Q67" s="8">
        <v>63.953488372093027</v>
      </c>
      <c r="R67" s="7">
        <v>0</v>
      </c>
      <c r="S67" s="8">
        <v>0</v>
      </c>
      <c r="T67" s="7">
        <v>6</v>
      </c>
      <c r="U67" s="8">
        <v>35.294117647058826</v>
      </c>
      <c r="V67" s="7">
        <v>0</v>
      </c>
      <c r="W67" s="8">
        <v>0</v>
      </c>
      <c r="X67" s="7">
        <v>9</v>
      </c>
      <c r="Y67" s="8">
        <v>53.571428571428569</v>
      </c>
      <c r="Z67" s="7">
        <v>2</v>
      </c>
      <c r="AA67" s="8">
        <v>12.658227848101266</v>
      </c>
      <c r="AB67" s="7">
        <v>10</v>
      </c>
      <c r="AC67" s="8">
        <v>60.606060606060609</v>
      </c>
      <c r="AD67" s="7">
        <v>0</v>
      </c>
      <c r="AE67" s="8">
        <v>0</v>
      </c>
      <c r="AF67" s="7">
        <v>8</v>
      </c>
      <c r="AG67" s="8">
        <v>49.382716049382715</v>
      </c>
      <c r="AH67" s="7">
        <v>0</v>
      </c>
      <c r="AI67" s="8">
        <v>0</v>
      </c>
      <c r="AJ67" s="7">
        <v>4</v>
      </c>
      <c r="AK67" s="8">
        <v>25.316455696202532</v>
      </c>
      <c r="AL67" s="7">
        <v>0</v>
      </c>
      <c r="AM67" s="8">
        <v>0</v>
      </c>
      <c r="AN67" s="7">
        <v>7</v>
      </c>
      <c r="AO67" s="8">
        <v>45.751633986928098</v>
      </c>
      <c r="AP67" s="7">
        <v>0</v>
      </c>
      <c r="AQ67" s="8">
        <v>0</v>
      </c>
      <c r="AR67" s="7">
        <v>3</v>
      </c>
      <c r="AS67" s="8">
        <v>20</v>
      </c>
      <c r="AT67" s="7">
        <v>1</v>
      </c>
      <c r="AU67" s="8">
        <v>7.8125</v>
      </c>
      <c r="AV67" s="7">
        <v>3</v>
      </c>
      <c r="AW67" s="8">
        <v>20.689655172413794</v>
      </c>
      <c r="AX67" s="7">
        <v>0</v>
      </c>
      <c r="AY67" s="8">
        <v>0</v>
      </c>
      <c r="AZ67" s="7">
        <v>4</v>
      </c>
      <c r="BA67" s="8">
        <v>27.210884353741495</v>
      </c>
      <c r="BB67" s="7">
        <v>0</v>
      </c>
      <c r="BC67" s="8">
        <v>0</v>
      </c>
      <c r="BD67" s="7">
        <v>4</v>
      </c>
      <c r="BE67" s="8">
        <v>28.169014084507044</v>
      </c>
      <c r="BF67" s="7">
        <v>0</v>
      </c>
      <c r="BG67" s="8">
        <v>0</v>
      </c>
      <c r="BH67" s="7">
        <v>9</v>
      </c>
      <c r="BI67" s="8">
        <v>63.829787234042549</v>
      </c>
      <c r="BJ67" s="7">
        <v>0</v>
      </c>
      <c r="BK67" s="8">
        <v>0</v>
      </c>
      <c r="BL67" s="7">
        <v>8</v>
      </c>
      <c r="BM67" s="8">
        <v>57.971014492753625</v>
      </c>
      <c r="BN67" s="23">
        <v>1</v>
      </c>
      <c r="BO67" s="24">
        <v>8.2644628099173563</v>
      </c>
      <c r="BP67" s="23">
        <v>9</v>
      </c>
      <c r="BQ67" s="24">
        <v>65.217391304347828</v>
      </c>
      <c r="BR67" s="23">
        <v>0</v>
      </c>
      <c r="BS67" s="24">
        <v>0</v>
      </c>
      <c r="BT67" s="23">
        <v>1</v>
      </c>
      <c r="BU67" s="24">
        <v>7.2463768115942031</v>
      </c>
    </row>
    <row r="68" spans="1:73">
      <c r="A68" s="6" t="s">
        <v>69</v>
      </c>
      <c r="B68" s="7">
        <v>4</v>
      </c>
      <c r="C68" s="8">
        <v>4.6349942062572422</v>
      </c>
      <c r="D68" s="7">
        <v>81</v>
      </c>
      <c r="E68" s="8">
        <v>100.49627791563276</v>
      </c>
      <c r="F68" s="7">
        <v>5</v>
      </c>
      <c r="G68" s="8">
        <v>5.7870370370370363</v>
      </c>
      <c r="H68" s="7">
        <v>71</v>
      </c>
      <c r="I68" s="8">
        <v>86.165048543689323</v>
      </c>
      <c r="J68" s="7">
        <v>1</v>
      </c>
      <c r="K68" s="8">
        <v>1.1534025374855825</v>
      </c>
      <c r="L68" s="7">
        <v>69</v>
      </c>
      <c r="M68" s="8">
        <v>82.437275985663078</v>
      </c>
      <c r="N68" s="7">
        <v>2</v>
      </c>
      <c r="O68" s="8">
        <v>2.3364485981308412</v>
      </c>
      <c r="P68" s="7">
        <v>65</v>
      </c>
      <c r="Q68" s="8">
        <v>75.845974329054854</v>
      </c>
      <c r="R68" s="7">
        <v>3</v>
      </c>
      <c r="S68" s="8">
        <v>3.0181086519114686</v>
      </c>
      <c r="T68" s="7">
        <v>68</v>
      </c>
      <c r="U68" s="8">
        <v>62.043795620437955</v>
      </c>
      <c r="V68" s="7">
        <v>2</v>
      </c>
      <c r="W68" s="8">
        <v>2.3201856148491879</v>
      </c>
      <c r="X68" s="7">
        <v>59</v>
      </c>
      <c r="Y68" s="8">
        <v>66.591422121896159</v>
      </c>
      <c r="Z68" s="7">
        <v>3</v>
      </c>
      <c r="AA68" s="8">
        <v>3.4403669724770642</v>
      </c>
      <c r="AB68" s="7">
        <v>64</v>
      </c>
      <c r="AC68" s="8">
        <v>70.640176600441507</v>
      </c>
      <c r="AD68" s="7">
        <v>2</v>
      </c>
      <c r="AE68" s="8">
        <v>2.3148148148148149</v>
      </c>
      <c r="AF68" s="7">
        <v>60</v>
      </c>
      <c r="AG68" s="8">
        <v>65.78947368421052</v>
      </c>
      <c r="AH68" s="7">
        <v>0</v>
      </c>
      <c r="AI68" s="8">
        <v>0</v>
      </c>
      <c r="AJ68" s="7">
        <v>59</v>
      </c>
      <c r="AK68" s="8">
        <v>64.200217627856361</v>
      </c>
      <c r="AL68" s="7">
        <v>2</v>
      </c>
      <c r="AM68" s="8">
        <v>2.3640661938534278</v>
      </c>
      <c r="AN68" s="7">
        <v>55</v>
      </c>
      <c r="AO68" s="8">
        <v>60.175054704595183</v>
      </c>
      <c r="AP68" s="7">
        <v>1</v>
      </c>
      <c r="AQ68" s="8">
        <v>1.1947431302270011</v>
      </c>
      <c r="AR68" s="7">
        <v>47</v>
      </c>
      <c r="AS68" s="8">
        <v>51.876379690949229</v>
      </c>
      <c r="AT68" s="7">
        <v>3</v>
      </c>
      <c r="AU68" s="8">
        <v>3.6407766990291264</v>
      </c>
      <c r="AV68" s="7">
        <v>49</v>
      </c>
      <c r="AW68" s="8">
        <v>54.994388327721659</v>
      </c>
      <c r="AX68" s="7">
        <v>0</v>
      </c>
      <c r="AY68" s="8">
        <v>0</v>
      </c>
      <c r="AZ68" s="7">
        <v>50</v>
      </c>
      <c r="BA68" s="8">
        <v>56.116722783389449</v>
      </c>
      <c r="BB68" s="7">
        <v>0</v>
      </c>
      <c r="BC68" s="8">
        <v>0</v>
      </c>
      <c r="BD68" s="7">
        <v>38</v>
      </c>
      <c r="BE68" s="8">
        <v>42.744656917885266</v>
      </c>
      <c r="BF68" s="7">
        <v>1</v>
      </c>
      <c r="BG68" s="8">
        <v>1.2285012285012284</v>
      </c>
      <c r="BH68" s="7">
        <v>43</v>
      </c>
      <c r="BI68" s="8">
        <v>49.596309111880046</v>
      </c>
      <c r="BJ68" s="7">
        <v>3</v>
      </c>
      <c r="BK68" s="8">
        <v>3.6991368680641186</v>
      </c>
      <c r="BL68" s="7">
        <v>36</v>
      </c>
      <c r="BM68" s="8">
        <v>41.95804195804196</v>
      </c>
      <c r="BN68" s="23">
        <v>1</v>
      </c>
      <c r="BO68" s="24">
        <v>1.2360939431396785</v>
      </c>
      <c r="BP68" s="23">
        <v>45</v>
      </c>
      <c r="BQ68" s="24">
        <v>53.317535545023702</v>
      </c>
      <c r="BR68" s="23">
        <v>0</v>
      </c>
      <c r="BS68" s="24">
        <v>0</v>
      </c>
      <c r="BT68" s="23">
        <v>37</v>
      </c>
      <c r="BU68" s="24">
        <v>43.838862559241704</v>
      </c>
    </row>
    <row r="69" spans="1:73">
      <c r="A69" s="6" t="s">
        <v>70</v>
      </c>
      <c r="B69" s="7">
        <v>0</v>
      </c>
      <c r="C69" s="8">
        <v>0</v>
      </c>
      <c r="D69" s="7">
        <v>43</v>
      </c>
      <c r="E69" s="8">
        <v>111.39896373056995</v>
      </c>
      <c r="F69" s="7">
        <v>1</v>
      </c>
      <c r="G69" s="8">
        <v>2.1186440677966103</v>
      </c>
      <c r="H69" s="7">
        <v>30</v>
      </c>
      <c r="I69" s="8">
        <v>75.37688442211055</v>
      </c>
      <c r="J69" s="7">
        <v>1</v>
      </c>
      <c r="K69" s="8">
        <v>2.1052631578947367</v>
      </c>
      <c r="L69" s="7">
        <v>20</v>
      </c>
      <c r="M69" s="8">
        <v>49.75124378109453</v>
      </c>
      <c r="N69" s="7">
        <v>0</v>
      </c>
      <c r="O69" s="8">
        <v>0</v>
      </c>
      <c r="P69" s="7">
        <v>29</v>
      </c>
      <c r="Q69" s="8">
        <v>70.388349514563103</v>
      </c>
      <c r="R69" s="7">
        <v>2</v>
      </c>
      <c r="S69" s="8">
        <v>4.8426150121065374</v>
      </c>
      <c r="T69" s="7">
        <v>23</v>
      </c>
      <c r="U69" s="8">
        <v>50.884955752212392</v>
      </c>
      <c r="V69" s="7">
        <v>1</v>
      </c>
      <c r="W69" s="8">
        <v>2.0661157024793391</v>
      </c>
      <c r="X69" s="7">
        <v>27</v>
      </c>
      <c r="Y69" s="8">
        <v>60.538116591928251</v>
      </c>
      <c r="Z69" s="7">
        <v>0</v>
      </c>
      <c r="AA69" s="8">
        <v>0</v>
      </c>
      <c r="AB69" s="7">
        <v>23</v>
      </c>
      <c r="AC69" s="8">
        <v>48.832271762208073</v>
      </c>
      <c r="AD69" s="7">
        <v>0</v>
      </c>
      <c r="AE69" s="8">
        <v>0</v>
      </c>
      <c r="AF69" s="7">
        <v>15</v>
      </c>
      <c r="AG69" s="8">
        <v>30.800821355236138</v>
      </c>
      <c r="AH69" s="7">
        <v>0</v>
      </c>
      <c r="AI69" s="8">
        <v>0</v>
      </c>
      <c r="AJ69" s="7">
        <v>23</v>
      </c>
      <c r="AK69" s="8">
        <v>46.277665995975852</v>
      </c>
      <c r="AL69" s="7">
        <v>0</v>
      </c>
      <c r="AM69" s="8">
        <v>0</v>
      </c>
      <c r="AN69" s="7">
        <v>25</v>
      </c>
      <c r="AO69" s="8">
        <v>50.30181086519115</v>
      </c>
      <c r="AP69" s="7">
        <v>2</v>
      </c>
      <c r="AQ69" s="8">
        <v>4.032258064516129</v>
      </c>
      <c r="AR69" s="7">
        <v>14</v>
      </c>
      <c r="AS69" s="8">
        <v>28.112449799196785</v>
      </c>
      <c r="AT69" s="7">
        <v>1</v>
      </c>
      <c r="AU69" s="8">
        <v>2.0325203252032522</v>
      </c>
      <c r="AV69" s="7">
        <v>21</v>
      </c>
      <c r="AW69" s="8">
        <v>42.596348884381335</v>
      </c>
      <c r="AX69" s="7">
        <v>1</v>
      </c>
      <c r="AY69" s="8">
        <v>2.0491803278688527</v>
      </c>
      <c r="AZ69" s="7">
        <v>22</v>
      </c>
      <c r="BA69" s="8">
        <v>45.267489711934161</v>
      </c>
      <c r="BB69" s="7">
        <v>0</v>
      </c>
      <c r="BC69" s="8">
        <v>0</v>
      </c>
      <c r="BD69" s="7">
        <v>26</v>
      </c>
      <c r="BE69" s="8">
        <v>53.061224489795919</v>
      </c>
      <c r="BF69" s="7">
        <v>2</v>
      </c>
      <c r="BG69" s="8">
        <v>4.0983606557377055</v>
      </c>
      <c r="BH69" s="7">
        <v>22</v>
      </c>
      <c r="BI69" s="8">
        <v>46.218487394957982</v>
      </c>
      <c r="BJ69" s="7">
        <v>0</v>
      </c>
      <c r="BK69" s="8">
        <v>0</v>
      </c>
      <c r="BL69" s="7">
        <v>19</v>
      </c>
      <c r="BM69" s="8">
        <v>40.254237288135592</v>
      </c>
      <c r="BN69" s="23">
        <v>3</v>
      </c>
      <c r="BO69" s="24">
        <v>6.1983471074380168</v>
      </c>
      <c r="BP69" s="23">
        <v>7</v>
      </c>
      <c r="BQ69" s="24">
        <v>15.021459227467812</v>
      </c>
      <c r="BR69" s="23">
        <v>0</v>
      </c>
      <c r="BS69" s="24">
        <v>0</v>
      </c>
      <c r="BT69" s="23">
        <v>7</v>
      </c>
      <c r="BU69" s="24">
        <v>15.021459227467812</v>
      </c>
    </row>
    <row r="70" spans="1:73">
      <c r="A70" s="6" t="s">
        <v>71</v>
      </c>
      <c r="B70" s="7">
        <v>1</v>
      </c>
      <c r="C70" s="8">
        <v>2.0120724346076462</v>
      </c>
      <c r="D70" s="7">
        <v>41</v>
      </c>
      <c r="E70" s="8">
        <v>100.49019607843138</v>
      </c>
      <c r="F70" s="7">
        <v>1</v>
      </c>
      <c r="G70" s="8">
        <v>2.0408163265306123</v>
      </c>
      <c r="H70" s="7">
        <v>38</v>
      </c>
      <c r="I70" s="8">
        <v>91.787439613526573</v>
      </c>
      <c r="J70" s="7">
        <v>0</v>
      </c>
      <c r="K70" s="8">
        <v>0</v>
      </c>
      <c r="L70" s="7">
        <v>35</v>
      </c>
      <c r="M70" s="8">
        <v>85.995085995086001</v>
      </c>
      <c r="N70" s="7">
        <v>4</v>
      </c>
      <c r="O70" s="8">
        <v>8.4210526315789469</v>
      </c>
      <c r="P70" s="7">
        <v>31</v>
      </c>
      <c r="Q70" s="8">
        <v>75.242718446601941</v>
      </c>
      <c r="R70" s="7">
        <v>0</v>
      </c>
      <c r="S70" s="8">
        <v>0</v>
      </c>
      <c r="T70" s="7">
        <v>27</v>
      </c>
      <c r="U70" s="8">
        <v>51.625239005736134</v>
      </c>
      <c r="V70" s="7">
        <v>1</v>
      </c>
      <c r="W70" s="8">
        <v>2.2471910112359552</v>
      </c>
      <c r="X70" s="7">
        <v>27</v>
      </c>
      <c r="Y70" s="8">
        <v>66.831683168316829</v>
      </c>
      <c r="Z70" s="7">
        <v>2</v>
      </c>
      <c r="AA70" s="8">
        <v>4.7281323877068555</v>
      </c>
      <c r="AB70" s="7">
        <v>26</v>
      </c>
      <c r="AC70" s="8">
        <v>66.326530612244909</v>
      </c>
      <c r="AD70" s="7">
        <v>1</v>
      </c>
      <c r="AE70" s="8">
        <v>2.4813895781637716</v>
      </c>
      <c r="AF70" s="7">
        <v>24</v>
      </c>
      <c r="AG70" s="8">
        <v>63.492063492063487</v>
      </c>
      <c r="AH70" s="7">
        <v>2</v>
      </c>
      <c r="AI70" s="8">
        <v>5.0632911392405067</v>
      </c>
      <c r="AJ70" s="7">
        <v>24</v>
      </c>
      <c r="AK70" s="8">
        <v>64.516129032258064</v>
      </c>
      <c r="AL70" s="7">
        <v>1</v>
      </c>
      <c r="AM70" s="8">
        <v>2.6178010471204192</v>
      </c>
      <c r="AN70" s="7">
        <v>27</v>
      </c>
      <c r="AO70" s="8">
        <v>73.770491803278688</v>
      </c>
      <c r="AP70" s="7">
        <v>0</v>
      </c>
      <c r="AQ70" s="8">
        <v>0</v>
      </c>
      <c r="AR70" s="7">
        <v>24</v>
      </c>
      <c r="AS70" s="8">
        <v>68.181818181818173</v>
      </c>
      <c r="AT70" s="7">
        <v>1</v>
      </c>
      <c r="AU70" s="8">
        <v>2.7777777777777777</v>
      </c>
      <c r="AV70" s="7">
        <v>18</v>
      </c>
      <c r="AW70" s="8">
        <v>52.631578947368418</v>
      </c>
      <c r="AX70" s="7">
        <v>0</v>
      </c>
      <c r="AY70" s="8">
        <v>0</v>
      </c>
      <c r="AZ70" s="7">
        <v>10</v>
      </c>
      <c r="BA70" s="8">
        <v>29.673590504451038</v>
      </c>
      <c r="BB70" s="7">
        <v>0</v>
      </c>
      <c r="BC70" s="8">
        <v>0</v>
      </c>
      <c r="BD70" s="7">
        <v>17</v>
      </c>
      <c r="BE70" s="8">
        <v>51.204819277108435</v>
      </c>
      <c r="BF70" s="7">
        <v>1</v>
      </c>
      <c r="BG70" s="8">
        <v>2.8490028490028489</v>
      </c>
      <c r="BH70" s="7">
        <v>18</v>
      </c>
      <c r="BI70" s="8">
        <v>55.214723926380366</v>
      </c>
      <c r="BJ70" s="7">
        <v>1</v>
      </c>
      <c r="BK70" s="8">
        <v>2.8818443804034581</v>
      </c>
      <c r="BL70" s="7">
        <v>15</v>
      </c>
      <c r="BM70" s="8">
        <v>46.296296296296291</v>
      </c>
      <c r="BN70" s="23">
        <v>0</v>
      </c>
      <c r="BO70" s="24">
        <v>0</v>
      </c>
      <c r="BP70" s="23">
        <v>20</v>
      </c>
      <c r="BQ70" s="24">
        <v>63.09148264984227</v>
      </c>
      <c r="BR70" s="23">
        <v>0</v>
      </c>
      <c r="BS70" s="24">
        <v>0</v>
      </c>
      <c r="BT70" s="23">
        <v>6</v>
      </c>
      <c r="BU70" s="24">
        <v>18.927444794952681</v>
      </c>
    </row>
    <row r="71" spans="1:73">
      <c r="A71" s="6" t="s">
        <v>72</v>
      </c>
      <c r="B71" s="7">
        <v>0</v>
      </c>
      <c r="C71" s="8">
        <v>0</v>
      </c>
      <c r="D71" s="7">
        <v>27</v>
      </c>
      <c r="E71" s="8">
        <v>87.662337662337663</v>
      </c>
      <c r="F71" s="7">
        <v>0</v>
      </c>
      <c r="G71" s="8">
        <v>0</v>
      </c>
      <c r="H71" s="7">
        <v>27</v>
      </c>
      <c r="I71" s="8">
        <v>87.947882736156345</v>
      </c>
      <c r="J71" s="7">
        <v>1</v>
      </c>
      <c r="K71" s="8">
        <v>3.0030030030030028</v>
      </c>
      <c r="L71" s="7">
        <v>24</v>
      </c>
      <c r="M71" s="8">
        <v>78.688524590163937</v>
      </c>
      <c r="N71" s="7">
        <v>0</v>
      </c>
      <c r="O71" s="8">
        <v>0</v>
      </c>
      <c r="P71" s="7">
        <v>23</v>
      </c>
      <c r="Q71" s="8">
        <v>75.65789473684211</v>
      </c>
      <c r="R71" s="7">
        <v>1</v>
      </c>
      <c r="S71" s="8">
        <v>4.166666666666667</v>
      </c>
      <c r="T71" s="7">
        <v>23</v>
      </c>
      <c r="U71" s="8">
        <v>82.437275985663078</v>
      </c>
      <c r="V71" s="7">
        <v>0</v>
      </c>
      <c r="W71" s="8">
        <v>0</v>
      </c>
      <c r="X71" s="7">
        <v>25</v>
      </c>
      <c r="Y71" s="8">
        <v>79.87220447284345</v>
      </c>
      <c r="Z71" s="7">
        <v>1</v>
      </c>
      <c r="AA71" s="8">
        <v>3.134796238244514</v>
      </c>
      <c r="AB71" s="7">
        <v>14</v>
      </c>
      <c r="AC71" s="8">
        <v>44.025157232704402</v>
      </c>
      <c r="AD71" s="7">
        <v>1</v>
      </c>
      <c r="AE71" s="8">
        <v>3.134796238244514</v>
      </c>
      <c r="AF71" s="7">
        <v>10</v>
      </c>
      <c r="AG71" s="8">
        <v>31.055900621118013</v>
      </c>
      <c r="AH71" s="7">
        <v>1</v>
      </c>
      <c r="AI71" s="8">
        <v>3.1948881789137378</v>
      </c>
      <c r="AJ71" s="7">
        <v>12</v>
      </c>
      <c r="AK71" s="8">
        <v>37.267080745341616</v>
      </c>
      <c r="AL71" s="7">
        <v>3</v>
      </c>
      <c r="AM71" s="8">
        <v>9.8360655737704921</v>
      </c>
      <c r="AN71" s="7">
        <v>18</v>
      </c>
      <c r="AO71" s="8">
        <v>56.25</v>
      </c>
      <c r="AP71" s="7">
        <v>0</v>
      </c>
      <c r="AQ71" s="8">
        <v>0</v>
      </c>
      <c r="AR71" s="7">
        <v>22</v>
      </c>
      <c r="AS71" s="8">
        <v>72.131147540983605</v>
      </c>
      <c r="AT71" s="7">
        <v>0</v>
      </c>
      <c r="AU71" s="8">
        <v>0</v>
      </c>
      <c r="AV71" s="7">
        <v>16</v>
      </c>
      <c r="AW71" s="8">
        <v>53.691275167785236</v>
      </c>
      <c r="AX71" s="7">
        <v>0</v>
      </c>
      <c r="AY71" s="8">
        <v>0</v>
      </c>
      <c r="AZ71" s="7">
        <v>17</v>
      </c>
      <c r="BA71" s="8">
        <v>57.823129251700685</v>
      </c>
      <c r="BB71" s="7">
        <v>0</v>
      </c>
      <c r="BC71" s="8">
        <v>0</v>
      </c>
      <c r="BD71" s="7">
        <v>8</v>
      </c>
      <c r="BE71" s="8">
        <v>27.491408934707902</v>
      </c>
      <c r="BF71" s="7">
        <v>0</v>
      </c>
      <c r="BG71" s="8">
        <v>0</v>
      </c>
      <c r="BH71" s="7">
        <v>10</v>
      </c>
      <c r="BI71" s="8">
        <v>34.965034965034967</v>
      </c>
      <c r="BJ71" s="7">
        <v>1</v>
      </c>
      <c r="BK71" s="8">
        <v>3.5714285714285712</v>
      </c>
      <c r="BL71" s="7">
        <v>12</v>
      </c>
      <c r="BM71" s="8">
        <v>42.857142857142854</v>
      </c>
      <c r="BN71" s="23">
        <v>0</v>
      </c>
      <c r="BO71" s="24">
        <v>0</v>
      </c>
      <c r="BP71" s="23">
        <v>12</v>
      </c>
      <c r="BQ71" s="24">
        <v>43.478260869565219</v>
      </c>
      <c r="BR71" s="23">
        <v>1</v>
      </c>
      <c r="BS71" s="24">
        <v>3.6101083032490977</v>
      </c>
      <c r="BT71" s="23">
        <v>4</v>
      </c>
      <c r="BU71" s="24">
        <v>14.492753623188406</v>
      </c>
    </row>
    <row r="72" spans="1:73">
      <c r="A72" s="6" t="s">
        <v>73</v>
      </c>
      <c r="B72" s="7">
        <v>12</v>
      </c>
      <c r="C72" s="8">
        <v>7.5376884422110546</v>
      </c>
      <c r="D72" s="7">
        <v>117</v>
      </c>
      <c r="E72" s="8">
        <v>97.256857855361588</v>
      </c>
      <c r="F72" s="7">
        <v>7</v>
      </c>
      <c r="G72" s="8">
        <v>4.4331855604813173</v>
      </c>
      <c r="H72" s="7">
        <v>147</v>
      </c>
      <c r="I72" s="8">
        <v>120.68965517241379</v>
      </c>
      <c r="J72" s="7">
        <v>10</v>
      </c>
      <c r="K72" s="8">
        <v>6.3856960408684547</v>
      </c>
      <c r="L72" s="7">
        <v>142</v>
      </c>
      <c r="M72" s="8">
        <v>115.35337124289195</v>
      </c>
      <c r="N72" s="7">
        <v>9</v>
      </c>
      <c r="O72" s="8">
        <v>5.836575875486381</v>
      </c>
      <c r="P72" s="7">
        <v>142</v>
      </c>
      <c r="Q72" s="8">
        <v>114.33172302737519</v>
      </c>
      <c r="R72" s="7">
        <v>7</v>
      </c>
      <c r="S72" s="8">
        <v>4.9928673323823105</v>
      </c>
      <c r="T72" s="7">
        <v>143</v>
      </c>
      <c r="U72" s="8">
        <v>115.88330632090761</v>
      </c>
      <c r="V72" s="7">
        <v>8</v>
      </c>
      <c r="W72" s="8">
        <v>5.6697377746279241</v>
      </c>
      <c r="X72" s="7">
        <v>166</v>
      </c>
      <c r="Y72" s="8">
        <v>136.0655737704918</v>
      </c>
      <c r="Z72" s="7">
        <v>12</v>
      </c>
      <c r="AA72" s="8">
        <v>9.3023255813953494</v>
      </c>
      <c r="AB72" s="7">
        <v>154</v>
      </c>
      <c r="AC72" s="8">
        <v>131.51152860802733</v>
      </c>
      <c r="AD72" s="7">
        <v>9</v>
      </c>
      <c r="AE72" s="8">
        <v>7.5757575757575761</v>
      </c>
      <c r="AF72" s="7">
        <v>116</v>
      </c>
      <c r="AG72" s="8">
        <v>103.38680926916221</v>
      </c>
      <c r="AH72" s="7">
        <v>12</v>
      </c>
      <c r="AI72" s="8">
        <v>10.610079575596817</v>
      </c>
      <c r="AJ72" s="7">
        <v>116</v>
      </c>
      <c r="AK72" s="8">
        <v>107.0110701107011</v>
      </c>
      <c r="AL72" s="7">
        <v>7</v>
      </c>
      <c r="AM72" s="8">
        <v>6.3578564940962767</v>
      </c>
      <c r="AN72" s="7">
        <v>112</v>
      </c>
      <c r="AO72" s="8">
        <v>105.16431924882629</v>
      </c>
      <c r="AP72" s="7">
        <v>10</v>
      </c>
      <c r="AQ72" s="8">
        <v>9.2764378478664202</v>
      </c>
      <c r="AR72" s="7">
        <v>111</v>
      </c>
      <c r="AS72" s="8">
        <v>106.01719197707736</v>
      </c>
      <c r="AT72" s="7">
        <v>3</v>
      </c>
      <c r="AU72" s="8">
        <v>2.8301886792452828</v>
      </c>
      <c r="AV72" s="7">
        <v>100</v>
      </c>
      <c r="AW72" s="8">
        <v>97.465886939571149</v>
      </c>
      <c r="AX72" s="7">
        <v>6</v>
      </c>
      <c r="AY72" s="8">
        <v>5.7197330791229737</v>
      </c>
      <c r="AZ72" s="7">
        <v>77</v>
      </c>
      <c r="BA72" s="8">
        <v>75.862068965517238</v>
      </c>
      <c r="BB72" s="7">
        <v>5</v>
      </c>
      <c r="BC72" s="8">
        <v>4.770992366412214</v>
      </c>
      <c r="BD72" s="7">
        <v>59</v>
      </c>
      <c r="BE72" s="8">
        <v>58.473736372646187</v>
      </c>
      <c r="BF72" s="7">
        <v>3</v>
      </c>
      <c r="BG72" s="8">
        <v>2.9013539651837523</v>
      </c>
      <c r="BH72" s="7">
        <v>69</v>
      </c>
      <c r="BI72" s="8">
        <v>70.264765784114061</v>
      </c>
      <c r="BJ72" s="7">
        <v>5</v>
      </c>
      <c r="BK72" s="8">
        <v>4.8309178743961354</v>
      </c>
      <c r="BL72" s="7">
        <v>67</v>
      </c>
      <c r="BM72" s="8">
        <v>68.577277379733871</v>
      </c>
      <c r="BN72" s="23">
        <v>5</v>
      </c>
      <c r="BO72" s="24">
        <v>4.8030739673390972</v>
      </c>
      <c r="BP72" s="23">
        <v>47</v>
      </c>
      <c r="BQ72" s="24">
        <v>48.453608247422679</v>
      </c>
      <c r="BR72" s="23">
        <v>4</v>
      </c>
      <c r="BS72" s="24">
        <v>3.8424591738712777</v>
      </c>
      <c r="BT72" s="23">
        <v>30</v>
      </c>
      <c r="BU72" s="24">
        <v>30.927835051546392</v>
      </c>
    </row>
    <row r="73" spans="1:73">
      <c r="A73" s="6" t="s">
        <v>74</v>
      </c>
      <c r="B73" s="7">
        <v>4</v>
      </c>
      <c r="C73" s="8">
        <v>9.3240093240093245</v>
      </c>
      <c r="D73" s="7">
        <v>28</v>
      </c>
      <c r="E73" s="8">
        <v>76.923076923076934</v>
      </c>
      <c r="F73" s="7">
        <v>2</v>
      </c>
      <c r="G73" s="8">
        <v>4.7393364928909953</v>
      </c>
      <c r="H73" s="7">
        <v>40</v>
      </c>
      <c r="I73" s="8">
        <v>110.49723756906077</v>
      </c>
      <c r="J73" s="7">
        <v>2</v>
      </c>
      <c r="K73" s="8">
        <v>4.8192771084337354</v>
      </c>
      <c r="L73" s="7">
        <v>33</v>
      </c>
      <c r="M73" s="8">
        <v>90.163934426229517</v>
      </c>
      <c r="N73" s="7">
        <v>1</v>
      </c>
      <c r="O73" s="8">
        <v>2.4630541871921183</v>
      </c>
      <c r="P73" s="7">
        <v>32</v>
      </c>
      <c r="Q73" s="8">
        <v>88.6426592797784</v>
      </c>
      <c r="R73" s="7">
        <v>4</v>
      </c>
      <c r="S73" s="8">
        <v>11.594202898550725</v>
      </c>
      <c r="T73" s="7">
        <v>21</v>
      </c>
      <c r="U73" s="8">
        <v>63.063063063063055</v>
      </c>
      <c r="V73" s="7">
        <v>3</v>
      </c>
      <c r="W73" s="8">
        <v>7.6530612244897958</v>
      </c>
      <c r="X73" s="7">
        <v>33</v>
      </c>
      <c r="Y73" s="8">
        <v>91.666666666666657</v>
      </c>
      <c r="Z73" s="7">
        <v>1</v>
      </c>
      <c r="AA73" s="8">
        <v>2.5575447570332481</v>
      </c>
      <c r="AB73" s="7">
        <v>31</v>
      </c>
      <c r="AC73" s="8">
        <v>84.239130434782609</v>
      </c>
      <c r="AD73" s="7">
        <v>2</v>
      </c>
      <c r="AE73" s="8">
        <v>5.208333333333333</v>
      </c>
      <c r="AF73" s="7">
        <v>44</v>
      </c>
      <c r="AG73" s="8">
        <v>121.21212121212122</v>
      </c>
      <c r="AH73" s="7">
        <v>2</v>
      </c>
      <c r="AI73" s="8">
        <v>5.3475935828877006</v>
      </c>
      <c r="AJ73" s="7">
        <v>24</v>
      </c>
      <c r="AK73" s="8">
        <v>67.039106145251395</v>
      </c>
      <c r="AL73" s="7">
        <v>0</v>
      </c>
      <c r="AM73" s="8">
        <v>0</v>
      </c>
      <c r="AN73" s="7">
        <v>39</v>
      </c>
      <c r="AO73" s="8">
        <v>110.79545454545455</v>
      </c>
      <c r="AP73" s="7">
        <v>0</v>
      </c>
      <c r="AQ73" s="8">
        <v>0</v>
      </c>
      <c r="AR73" s="7">
        <v>21</v>
      </c>
      <c r="AS73" s="8">
        <v>61.583577712609973</v>
      </c>
      <c r="AT73" s="7">
        <v>1</v>
      </c>
      <c r="AU73" s="8">
        <v>2.9154518950437316</v>
      </c>
      <c r="AV73" s="7">
        <v>27</v>
      </c>
      <c r="AW73" s="8">
        <v>81.325301204819269</v>
      </c>
      <c r="AX73" s="7">
        <v>0</v>
      </c>
      <c r="AY73" s="8">
        <v>0</v>
      </c>
      <c r="AZ73" s="7">
        <v>21</v>
      </c>
      <c r="BA73" s="8">
        <v>65.217391304347828</v>
      </c>
      <c r="BB73" s="7">
        <v>1</v>
      </c>
      <c r="BC73" s="8">
        <v>3.0030030030030028</v>
      </c>
      <c r="BD73" s="7">
        <v>20</v>
      </c>
      <c r="BE73" s="8">
        <v>63.09148264984227</v>
      </c>
      <c r="BF73" s="7">
        <v>3</v>
      </c>
      <c r="BG73" s="8">
        <v>9.0090090090090094</v>
      </c>
      <c r="BH73" s="7">
        <v>13</v>
      </c>
      <c r="BI73" s="8">
        <v>41.80064308681672</v>
      </c>
      <c r="BJ73" s="7">
        <v>1</v>
      </c>
      <c r="BK73" s="8">
        <v>3.0395136778115504</v>
      </c>
      <c r="BL73" s="7">
        <v>16</v>
      </c>
      <c r="BM73" s="8">
        <v>52.11726384364821</v>
      </c>
      <c r="BN73" s="23">
        <v>1</v>
      </c>
      <c r="BO73" s="24">
        <v>3.0303030303030303</v>
      </c>
      <c r="BP73" s="23">
        <v>20</v>
      </c>
      <c r="BQ73" s="24">
        <v>65.78947368421052</v>
      </c>
      <c r="BR73" s="23">
        <v>0</v>
      </c>
      <c r="BS73" s="24">
        <v>0</v>
      </c>
      <c r="BT73" s="23">
        <v>11</v>
      </c>
      <c r="BU73" s="24">
        <v>36.184210526315788</v>
      </c>
    </row>
    <row r="74" spans="1:73">
      <c r="A74" s="6" t="s">
        <v>75</v>
      </c>
      <c r="B74" s="7">
        <v>1</v>
      </c>
      <c r="C74" s="8">
        <v>5.1282051282051286</v>
      </c>
      <c r="D74" s="7">
        <v>24</v>
      </c>
      <c r="E74" s="8">
        <v>137.14285714285714</v>
      </c>
      <c r="F74" s="7">
        <v>0</v>
      </c>
      <c r="G74" s="8">
        <v>0</v>
      </c>
      <c r="H74" s="7">
        <v>13</v>
      </c>
      <c r="I74" s="8">
        <v>70.65217391304347</v>
      </c>
      <c r="J74" s="7">
        <v>2</v>
      </c>
      <c r="K74" s="8">
        <v>10.204081632653061</v>
      </c>
      <c r="L74" s="7">
        <v>24</v>
      </c>
      <c r="M74" s="8">
        <v>131.86813186813188</v>
      </c>
      <c r="N74" s="7">
        <v>2</v>
      </c>
      <c r="O74" s="8">
        <v>10.256410256410257</v>
      </c>
      <c r="P74" s="7">
        <v>23</v>
      </c>
      <c r="Q74" s="8">
        <v>125</v>
      </c>
      <c r="R74" s="7">
        <v>1</v>
      </c>
      <c r="S74" s="8">
        <v>5.5865921787709496</v>
      </c>
      <c r="T74" s="7">
        <v>20</v>
      </c>
      <c r="U74" s="8">
        <v>121.95121951219512</v>
      </c>
      <c r="V74" s="7">
        <v>1</v>
      </c>
      <c r="W74" s="8">
        <v>5</v>
      </c>
      <c r="X74" s="7">
        <v>19</v>
      </c>
      <c r="Y74" s="8">
        <v>97.435897435897431</v>
      </c>
      <c r="Z74" s="7">
        <v>0</v>
      </c>
      <c r="AA74" s="8">
        <v>0</v>
      </c>
      <c r="AB74" s="7">
        <v>14</v>
      </c>
      <c r="AC74" s="8">
        <v>71.794871794871796</v>
      </c>
      <c r="AD74" s="7">
        <v>2</v>
      </c>
      <c r="AE74" s="8">
        <v>9.2165898617511512</v>
      </c>
      <c r="AF74" s="7">
        <v>17</v>
      </c>
      <c r="AG74" s="8">
        <v>87.179487179487168</v>
      </c>
      <c r="AH74" s="7">
        <v>0</v>
      </c>
      <c r="AI74" s="8">
        <v>0</v>
      </c>
      <c r="AJ74" s="7">
        <v>10</v>
      </c>
      <c r="AK74" s="8">
        <v>51.546391752577314</v>
      </c>
      <c r="AL74" s="7">
        <v>2</v>
      </c>
      <c r="AM74" s="8">
        <v>9.3023255813953494</v>
      </c>
      <c r="AN74" s="7">
        <v>10</v>
      </c>
      <c r="AO74" s="8">
        <v>50.761421319796952</v>
      </c>
      <c r="AP74" s="7">
        <v>3</v>
      </c>
      <c r="AQ74" s="8">
        <v>14.150943396226415</v>
      </c>
      <c r="AR74" s="7">
        <v>6</v>
      </c>
      <c r="AS74" s="8">
        <v>30.456852791878173</v>
      </c>
      <c r="AT74" s="7">
        <v>1</v>
      </c>
      <c r="AU74" s="8">
        <v>4.7619047619047628</v>
      </c>
      <c r="AV74" s="7">
        <v>10</v>
      </c>
      <c r="AW74" s="8">
        <v>52.083333333333336</v>
      </c>
      <c r="AX74" s="7">
        <v>0</v>
      </c>
      <c r="AY74" s="8">
        <v>0</v>
      </c>
      <c r="AZ74" s="7">
        <v>17</v>
      </c>
      <c r="BA74" s="8">
        <v>91.397849462365599</v>
      </c>
      <c r="BB74" s="7">
        <v>0</v>
      </c>
      <c r="BC74" s="8">
        <v>0</v>
      </c>
      <c r="BD74" s="7">
        <v>10</v>
      </c>
      <c r="BE74" s="8">
        <v>54.054054054054056</v>
      </c>
      <c r="BF74" s="7">
        <v>0</v>
      </c>
      <c r="BG74" s="8">
        <v>0</v>
      </c>
      <c r="BH74" s="7">
        <v>11</v>
      </c>
      <c r="BI74" s="8">
        <v>60.773480662983424</v>
      </c>
      <c r="BJ74" s="7">
        <v>2</v>
      </c>
      <c r="BK74" s="8">
        <v>9.8039215686274517</v>
      </c>
      <c r="BL74" s="7">
        <v>9</v>
      </c>
      <c r="BM74" s="8">
        <v>50.561797752808985</v>
      </c>
      <c r="BN74" s="23">
        <v>0</v>
      </c>
      <c r="BO74" s="24">
        <v>0</v>
      </c>
      <c r="BP74" s="23">
        <v>11</v>
      </c>
      <c r="BQ74" s="24">
        <v>61.452513966480446</v>
      </c>
      <c r="BR74" s="23">
        <v>0</v>
      </c>
      <c r="BS74" s="24">
        <v>0</v>
      </c>
      <c r="BT74" s="23">
        <v>3</v>
      </c>
      <c r="BU74" s="24">
        <v>16.759776536312849</v>
      </c>
    </row>
    <row r="75" spans="1:73">
      <c r="A75" s="6" t="s">
        <v>76</v>
      </c>
      <c r="B75" s="7">
        <v>2</v>
      </c>
      <c r="C75" s="8">
        <v>1.953125</v>
      </c>
      <c r="D75" s="7">
        <v>67</v>
      </c>
      <c r="E75" s="8">
        <v>76.222980659840729</v>
      </c>
      <c r="F75" s="7">
        <v>3</v>
      </c>
      <c r="G75" s="8">
        <v>2.9469548133595285</v>
      </c>
      <c r="H75" s="7">
        <v>89</v>
      </c>
      <c r="I75" s="8">
        <v>98.888888888888886</v>
      </c>
      <c r="J75" s="7">
        <v>3</v>
      </c>
      <c r="K75" s="8">
        <v>2.9411764705882351</v>
      </c>
      <c r="L75" s="7">
        <v>109</v>
      </c>
      <c r="M75" s="8">
        <v>118.73638344226579</v>
      </c>
      <c r="N75" s="7">
        <v>2</v>
      </c>
      <c r="O75" s="8">
        <v>1.9704433497536944</v>
      </c>
      <c r="P75" s="7">
        <v>96</v>
      </c>
      <c r="Q75" s="8">
        <v>102.67379679144385</v>
      </c>
      <c r="R75" s="7">
        <v>4</v>
      </c>
      <c r="S75" s="8">
        <v>3.5211267605633805</v>
      </c>
      <c r="T75" s="7">
        <v>102</v>
      </c>
      <c r="U75" s="8">
        <v>78.643022359290669</v>
      </c>
      <c r="V75" s="7">
        <v>7</v>
      </c>
      <c r="W75" s="8">
        <v>7.056451612903226</v>
      </c>
      <c r="X75" s="7">
        <v>83</v>
      </c>
      <c r="Y75" s="8">
        <v>85.30318602261049</v>
      </c>
      <c r="Z75" s="7">
        <v>2</v>
      </c>
      <c r="AA75" s="8">
        <v>2.0408163265306123</v>
      </c>
      <c r="AB75" s="7">
        <v>93</v>
      </c>
      <c r="AC75" s="8">
        <v>93.65558912386706</v>
      </c>
      <c r="AD75" s="7">
        <v>3</v>
      </c>
      <c r="AE75" s="8">
        <v>3.125</v>
      </c>
      <c r="AF75" s="7">
        <v>80</v>
      </c>
      <c r="AG75" s="8">
        <v>80</v>
      </c>
      <c r="AH75" s="7">
        <v>1</v>
      </c>
      <c r="AI75" s="8">
        <v>1.0615711252653928</v>
      </c>
      <c r="AJ75" s="7">
        <v>76</v>
      </c>
      <c r="AK75" s="8">
        <v>76</v>
      </c>
      <c r="AL75" s="7">
        <v>1</v>
      </c>
      <c r="AM75" s="8">
        <v>1.0810810810810811</v>
      </c>
      <c r="AN75" s="7">
        <v>62</v>
      </c>
      <c r="AO75" s="8">
        <v>62.311557788944725</v>
      </c>
      <c r="AP75" s="7">
        <v>1</v>
      </c>
      <c r="AQ75" s="8">
        <v>1.1013215859030838</v>
      </c>
      <c r="AR75" s="7">
        <v>58</v>
      </c>
      <c r="AS75" s="8">
        <v>59.003051881993898</v>
      </c>
      <c r="AT75" s="7">
        <v>1</v>
      </c>
      <c r="AU75" s="8">
        <v>1.1123470522803114</v>
      </c>
      <c r="AV75" s="7">
        <v>75</v>
      </c>
      <c r="AW75" s="8">
        <v>77.081192189105863</v>
      </c>
      <c r="AX75" s="7">
        <v>0</v>
      </c>
      <c r="AY75" s="8">
        <v>0</v>
      </c>
      <c r="AZ75" s="7">
        <v>52</v>
      </c>
      <c r="BA75" s="8">
        <v>53.497942386831276</v>
      </c>
      <c r="BB75" s="7">
        <v>1</v>
      </c>
      <c r="BC75" s="8">
        <v>1.1061946902654867</v>
      </c>
      <c r="BD75" s="7">
        <v>51</v>
      </c>
      <c r="BE75" s="8">
        <v>52.361396303901437</v>
      </c>
      <c r="BF75" s="7">
        <v>2</v>
      </c>
      <c r="BG75" s="8">
        <v>2.2421524663677128</v>
      </c>
      <c r="BH75" s="7">
        <v>55</v>
      </c>
      <c r="BI75" s="8">
        <v>57.712486883525713</v>
      </c>
      <c r="BJ75" s="7">
        <v>0</v>
      </c>
      <c r="BK75" s="8">
        <v>0</v>
      </c>
      <c r="BL75" s="7">
        <v>60</v>
      </c>
      <c r="BM75" s="8">
        <v>63.897763578274756</v>
      </c>
      <c r="BN75" s="23">
        <v>2</v>
      </c>
      <c r="BO75" s="24">
        <v>2.2598870056497176</v>
      </c>
      <c r="BP75" s="23">
        <v>44</v>
      </c>
      <c r="BQ75" s="24">
        <v>47.41379310344827</v>
      </c>
      <c r="BR75" s="23">
        <v>0</v>
      </c>
      <c r="BS75" s="24">
        <v>0</v>
      </c>
      <c r="BT75" s="23">
        <v>45</v>
      </c>
      <c r="BU75" s="24">
        <v>48.491379310344826</v>
      </c>
    </row>
    <row r="76" spans="1:73">
      <c r="A76" s="6" t="s">
        <v>77</v>
      </c>
      <c r="B76" s="7">
        <v>7</v>
      </c>
      <c r="C76" s="8">
        <v>4.1176470588235299</v>
      </c>
      <c r="D76" s="7">
        <v>128</v>
      </c>
      <c r="E76" s="8">
        <v>85.390260173448965</v>
      </c>
      <c r="F76" s="7">
        <v>2</v>
      </c>
      <c r="G76" s="8">
        <v>1.1743981209630063</v>
      </c>
      <c r="H76" s="7">
        <v>141</v>
      </c>
      <c r="I76" s="8">
        <v>92.580433355219952</v>
      </c>
      <c r="J76" s="7">
        <v>3</v>
      </c>
      <c r="K76" s="8">
        <v>1.7709563164108619</v>
      </c>
      <c r="L76" s="7">
        <v>123</v>
      </c>
      <c r="M76" s="8">
        <v>79.303675048355899</v>
      </c>
      <c r="N76" s="7">
        <v>2</v>
      </c>
      <c r="O76" s="8">
        <v>1.1883541295306002</v>
      </c>
      <c r="P76" s="7">
        <v>147</v>
      </c>
      <c r="Q76" s="8">
        <v>93.630573248407643</v>
      </c>
      <c r="R76" s="7">
        <v>6</v>
      </c>
      <c r="S76" s="8">
        <v>3.7037037037037037</v>
      </c>
      <c r="T76" s="7">
        <v>118</v>
      </c>
      <c r="U76" s="8">
        <v>67.467124070897654</v>
      </c>
      <c r="V76" s="7">
        <v>5</v>
      </c>
      <c r="W76" s="8">
        <v>2.9744199881023197</v>
      </c>
      <c r="X76" s="7">
        <v>123</v>
      </c>
      <c r="Y76" s="8">
        <v>75.41385652973635</v>
      </c>
      <c r="Z76" s="7">
        <v>6</v>
      </c>
      <c r="AA76" s="8">
        <v>3.5608308605341246</v>
      </c>
      <c r="AB76" s="7">
        <v>147</v>
      </c>
      <c r="AC76" s="8">
        <v>87.761194029850742</v>
      </c>
      <c r="AD76" s="7">
        <v>5</v>
      </c>
      <c r="AE76" s="8">
        <v>2.9761904761904758</v>
      </c>
      <c r="AF76" s="7">
        <v>130</v>
      </c>
      <c r="AG76" s="8">
        <v>76.335877862595424</v>
      </c>
      <c r="AH76" s="7">
        <v>3</v>
      </c>
      <c r="AI76" s="8">
        <v>1.7996400719856029</v>
      </c>
      <c r="AJ76" s="7">
        <v>114</v>
      </c>
      <c r="AK76" s="8">
        <v>66.783831282952548</v>
      </c>
      <c r="AL76" s="7">
        <v>1</v>
      </c>
      <c r="AM76" s="8">
        <v>0.60569351907934588</v>
      </c>
      <c r="AN76" s="7">
        <v>116</v>
      </c>
      <c r="AO76" s="8">
        <v>68.035190615835774</v>
      </c>
      <c r="AP76" s="7">
        <v>2</v>
      </c>
      <c r="AQ76" s="8">
        <v>1.2285012285012284</v>
      </c>
      <c r="AR76" s="7">
        <v>113</v>
      </c>
      <c r="AS76" s="8">
        <v>66.943127962085299</v>
      </c>
      <c r="AT76" s="7">
        <v>6</v>
      </c>
      <c r="AU76" s="8">
        <v>3.7359900373599007</v>
      </c>
      <c r="AV76" s="7">
        <v>114</v>
      </c>
      <c r="AW76" s="8">
        <v>68.468468468468458</v>
      </c>
      <c r="AX76" s="7">
        <v>3</v>
      </c>
      <c r="AY76" s="8">
        <v>1.8773466833541927</v>
      </c>
      <c r="AZ76" s="7">
        <v>103</v>
      </c>
      <c r="BA76" s="8">
        <v>61.973525872442842</v>
      </c>
      <c r="BB76" s="7">
        <v>4</v>
      </c>
      <c r="BC76" s="8">
        <v>2.4891101431238334</v>
      </c>
      <c r="BD76" s="7">
        <v>84</v>
      </c>
      <c r="BE76" s="8">
        <v>50.450450450450447</v>
      </c>
      <c r="BF76" s="7">
        <v>2</v>
      </c>
      <c r="BG76" s="8">
        <v>1.2618296529968456</v>
      </c>
      <c r="BH76" s="7">
        <v>92</v>
      </c>
      <c r="BI76" s="8">
        <v>56.615384615384613</v>
      </c>
      <c r="BJ76" s="7">
        <v>2</v>
      </c>
      <c r="BK76" s="8">
        <v>1.2658227848101267</v>
      </c>
      <c r="BL76" s="7">
        <v>75</v>
      </c>
      <c r="BM76" s="8">
        <v>46.845721424109932</v>
      </c>
      <c r="BN76" s="23">
        <v>1</v>
      </c>
      <c r="BO76" s="24">
        <v>0.63411540900443886</v>
      </c>
      <c r="BP76" s="23">
        <v>76</v>
      </c>
      <c r="BQ76" s="24">
        <v>48.040455120101143</v>
      </c>
      <c r="BR76" s="23">
        <v>3</v>
      </c>
      <c r="BS76" s="24">
        <v>1.9023462270133165</v>
      </c>
      <c r="BT76" s="23">
        <v>43</v>
      </c>
      <c r="BU76" s="24">
        <v>27.180783817951959</v>
      </c>
    </row>
    <row r="77" spans="1:73">
      <c r="A77" s="6" t="s">
        <v>78</v>
      </c>
      <c r="B77" s="7">
        <v>4</v>
      </c>
      <c r="C77" s="8">
        <v>12.987012987012989</v>
      </c>
      <c r="D77" s="7">
        <v>27</v>
      </c>
      <c r="E77" s="8">
        <v>100.37174721189591</v>
      </c>
      <c r="F77" s="7">
        <v>1</v>
      </c>
      <c r="G77" s="8">
        <v>3.278688524590164</v>
      </c>
      <c r="H77" s="7">
        <v>37</v>
      </c>
      <c r="I77" s="8">
        <v>140.68441064638785</v>
      </c>
      <c r="J77" s="7">
        <v>3</v>
      </c>
      <c r="K77" s="8">
        <v>10.380622837370241</v>
      </c>
      <c r="L77" s="7">
        <v>34</v>
      </c>
      <c r="M77" s="8">
        <v>131.27413127413126</v>
      </c>
      <c r="N77" s="7">
        <v>1</v>
      </c>
      <c r="O77" s="8">
        <v>3.5087719298245617</v>
      </c>
      <c r="P77" s="7">
        <v>26</v>
      </c>
      <c r="Q77" s="8">
        <v>99.236641221374043</v>
      </c>
      <c r="R77" s="7">
        <v>1</v>
      </c>
      <c r="S77" s="8">
        <v>3.1948881789137378</v>
      </c>
      <c r="T77" s="7">
        <v>31</v>
      </c>
      <c r="U77" s="8">
        <v>105.08474576271186</v>
      </c>
      <c r="V77" s="7">
        <v>0</v>
      </c>
      <c r="W77" s="8">
        <v>0</v>
      </c>
      <c r="X77" s="7">
        <v>17</v>
      </c>
      <c r="Y77" s="8">
        <v>66.929133858267718</v>
      </c>
      <c r="Z77" s="7">
        <v>1</v>
      </c>
      <c r="AA77" s="8">
        <v>3.6900369003690034</v>
      </c>
      <c r="AB77" s="7">
        <v>28</v>
      </c>
      <c r="AC77" s="8">
        <v>112</v>
      </c>
      <c r="AD77" s="7">
        <v>1</v>
      </c>
      <c r="AE77" s="8">
        <v>3.8167938931297707</v>
      </c>
      <c r="AF77" s="7">
        <v>25</v>
      </c>
      <c r="AG77" s="8">
        <v>105.04201680672269</v>
      </c>
      <c r="AH77" s="7">
        <v>0</v>
      </c>
      <c r="AI77" s="8">
        <v>0</v>
      </c>
      <c r="AJ77" s="7">
        <v>16</v>
      </c>
      <c r="AK77" s="8">
        <v>68.376068376068389</v>
      </c>
      <c r="AL77" s="7">
        <v>2</v>
      </c>
      <c r="AM77" s="8">
        <v>8.0321285140562235</v>
      </c>
      <c r="AN77" s="7">
        <v>18</v>
      </c>
      <c r="AO77" s="8">
        <v>80.717488789237663</v>
      </c>
      <c r="AP77" s="7">
        <v>0</v>
      </c>
      <c r="AQ77" s="8">
        <v>0</v>
      </c>
      <c r="AR77" s="7">
        <v>22</v>
      </c>
      <c r="AS77" s="8">
        <v>99.547511312217182</v>
      </c>
      <c r="AT77" s="7">
        <v>2</v>
      </c>
      <c r="AU77" s="8">
        <v>8.5106382978723403</v>
      </c>
      <c r="AV77" s="7">
        <v>18</v>
      </c>
      <c r="AW77" s="8">
        <v>82.94930875576037</v>
      </c>
      <c r="AX77" s="7">
        <v>1</v>
      </c>
      <c r="AY77" s="8">
        <v>4.3859649122807012</v>
      </c>
      <c r="AZ77" s="7">
        <v>15</v>
      </c>
      <c r="BA77" s="8">
        <v>71.770334928229659</v>
      </c>
      <c r="BB77" s="7">
        <v>2</v>
      </c>
      <c r="BC77" s="8">
        <v>8.8495575221238933</v>
      </c>
      <c r="BD77" s="7">
        <v>16</v>
      </c>
      <c r="BE77" s="8">
        <v>78.048780487804876</v>
      </c>
      <c r="BF77" s="7">
        <v>0</v>
      </c>
      <c r="BG77" s="8">
        <v>0</v>
      </c>
      <c r="BH77" s="7">
        <v>13</v>
      </c>
      <c r="BI77" s="8">
        <v>65.326633165829151</v>
      </c>
      <c r="BJ77" s="7">
        <v>1</v>
      </c>
      <c r="BK77" s="8">
        <v>4.5248868778280551</v>
      </c>
      <c r="BL77" s="7">
        <v>12</v>
      </c>
      <c r="BM77" s="8">
        <v>61.53846153846154</v>
      </c>
      <c r="BN77" s="23">
        <v>0</v>
      </c>
      <c r="BO77" s="24">
        <v>0</v>
      </c>
      <c r="BP77" s="23">
        <v>8</v>
      </c>
      <c r="BQ77" s="24">
        <v>41.237113402061858</v>
      </c>
      <c r="BR77" s="23">
        <v>0</v>
      </c>
      <c r="BS77" s="24">
        <v>0</v>
      </c>
      <c r="BT77" s="23">
        <v>9</v>
      </c>
      <c r="BU77" s="24">
        <v>46.391752577319586</v>
      </c>
    </row>
    <row r="78" spans="1:73">
      <c r="A78" s="6" t="s">
        <v>79</v>
      </c>
      <c r="B78" s="7">
        <v>16</v>
      </c>
      <c r="C78" s="8">
        <v>19.230769230769234</v>
      </c>
      <c r="D78" s="7">
        <v>118</v>
      </c>
      <c r="E78" s="8">
        <v>160.54421768707482</v>
      </c>
      <c r="F78" s="7">
        <v>13</v>
      </c>
      <c r="G78" s="8">
        <v>15.757575757575758</v>
      </c>
      <c r="H78" s="7">
        <v>134</v>
      </c>
      <c r="I78" s="8">
        <v>181.08108108108109</v>
      </c>
      <c r="J78" s="7">
        <v>8</v>
      </c>
      <c r="K78" s="8">
        <v>9.8280098280098276</v>
      </c>
      <c r="L78" s="7">
        <v>123</v>
      </c>
      <c r="M78" s="8">
        <v>165.1006711409396</v>
      </c>
      <c r="N78" s="7">
        <v>6</v>
      </c>
      <c r="O78" s="8">
        <v>7.4074074074074074</v>
      </c>
      <c r="P78" s="7">
        <v>120</v>
      </c>
      <c r="Q78" s="8">
        <v>160</v>
      </c>
      <c r="R78" s="7">
        <v>4</v>
      </c>
      <c r="S78" s="8">
        <v>3.5149384885764499</v>
      </c>
      <c r="T78" s="7">
        <v>98</v>
      </c>
      <c r="U78" s="8">
        <v>85.964912280701753</v>
      </c>
      <c r="V78" s="7">
        <v>6</v>
      </c>
      <c r="W78" s="8">
        <v>7.6628352490421454</v>
      </c>
      <c r="X78" s="7">
        <v>97</v>
      </c>
      <c r="Y78" s="8">
        <v>129.67914438502672</v>
      </c>
      <c r="Z78" s="7">
        <v>6</v>
      </c>
      <c r="AA78" s="8">
        <v>7.7220077220077226</v>
      </c>
      <c r="AB78" s="7">
        <v>75</v>
      </c>
      <c r="AC78" s="8">
        <v>101.6260162601626</v>
      </c>
      <c r="AD78" s="7">
        <v>5</v>
      </c>
      <c r="AE78" s="8">
        <v>6.5189048239895699</v>
      </c>
      <c r="AF78" s="7">
        <v>65</v>
      </c>
      <c r="AG78" s="8">
        <v>89.779005524861887</v>
      </c>
      <c r="AH78" s="7">
        <v>7</v>
      </c>
      <c r="AI78" s="8">
        <v>9.3708165997322634</v>
      </c>
      <c r="AJ78" s="7">
        <v>59</v>
      </c>
      <c r="AK78" s="8">
        <v>82.865168539325836</v>
      </c>
      <c r="AL78" s="7">
        <v>5</v>
      </c>
      <c r="AM78" s="8">
        <v>6.8119891008174385</v>
      </c>
      <c r="AN78" s="7">
        <v>52</v>
      </c>
      <c r="AO78" s="8">
        <v>74.285714285714292</v>
      </c>
      <c r="AP78" s="7">
        <v>6</v>
      </c>
      <c r="AQ78" s="8">
        <v>8.3449235048678716</v>
      </c>
      <c r="AR78" s="7">
        <v>82</v>
      </c>
      <c r="AS78" s="8">
        <v>119.01306240928882</v>
      </c>
      <c r="AT78" s="7">
        <v>10</v>
      </c>
      <c r="AU78" s="8">
        <v>14.22475106685633</v>
      </c>
      <c r="AV78" s="7">
        <v>78</v>
      </c>
      <c r="AW78" s="8">
        <v>115.89895988112927</v>
      </c>
      <c r="AX78" s="7">
        <v>0</v>
      </c>
      <c r="AY78" s="8">
        <v>0</v>
      </c>
      <c r="AZ78" s="7">
        <v>61</v>
      </c>
      <c r="BA78" s="8">
        <v>91.454272863568221</v>
      </c>
      <c r="BB78" s="7">
        <v>2</v>
      </c>
      <c r="BC78" s="8">
        <v>2.8571428571428572</v>
      </c>
      <c r="BD78" s="7">
        <v>51</v>
      </c>
      <c r="BE78" s="8">
        <v>76.691729323308266</v>
      </c>
      <c r="BF78" s="7">
        <v>1</v>
      </c>
      <c r="BG78" s="8">
        <v>1.4471780028943559</v>
      </c>
      <c r="BH78" s="7">
        <v>53</v>
      </c>
      <c r="BI78" s="8">
        <v>81.413210445468508</v>
      </c>
      <c r="BJ78" s="7">
        <v>9</v>
      </c>
      <c r="BK78" s="8">
        <v>13.157894736842104</v>
      </c>
      <c r="BL78" s="7">
        <v>60</v>
      </c>
      <c r="BM78" s="8">
        <v>94.043887147335425</v>
      </c>
      <c r="BN78" s="23">
        <v>2</v>
      </c>
      <c r="BO78" s="24">
        <v>2.9154518950437316</v>
      </c>
      <c r="BP78" s="23">
        <v>56</v>
      </c>
      <c r="BQ78" s="24">
        <v>88.467614533965246</v>
      </c>
      <c r="BR78" s="23">
        <v>4</v>
      </c>
      <c r="BS78" s="24">
        <v>5.8309037900874632</v>
      </c>
      <c r="BT78" s="23">
        <v>48</v>
      </c>
      <c r="BU78" s="24">
        <v>75.829383886255926</v>
      </c>
    </row>
    <row r="79" spans="1:73">
      <c r="A79" s="6" t="s">
        <v>80</v>
      </c>
      <c r="B79" s="7">
        <v>9</v>
      </c>
      <c r="C79" s="8">
        <v>3.865979381443299</v>
      </c>
      <c r="D79" s="7">
        <v>259</v>
      </c>
      <c r="E79" s="8">
        <v>128.28132738979693</v>
      </c>
      <c r="F79" s="7">
        <v>12</v>
      </c>
      <c r="G79" s="8">
        <v>5.17464424320828</v>
      </c>
      <c r="H79" s="7">
        <v>240</v>
      </c>
      <c r="I79" s="8">
        <v>117.2447484123107</v>
      </c>
      <c r="J79" s="7">
        <v>10</v>
      </c>
      <c r="K79" s="8">
        <v>4.3535045711797995</v>
      </c>
      <c r="L79" s="7">
        <v>234</v>
      </c>
      <c r="M79" s="8">
        <v>113.48205625606207</v>
      </c>
      <c r="N79" s="7">
        <v>12</v>
      </c>
      <c r="O79" s="8">
        <v>5.2840158520475562</v>
      </c>
      <c r="P79" s="7">
        <v>231</v>
      </c>
      <c r="Q79" s="8">
        <v>111.00432484382507</v>
      </c>
      <c r="R79" s="7">
        <v>9</v>
      </c>
      <c r="S79" s="8">
        <v>3.8103302286198137</v>
      </c>
      <c r="T79" s="7">
        <v>213</v>
      </c>
      <c r="U79" s="8">
        <v>83.170636470128855</v>
      </c>
      <c r="V79" s="7">
        <v>10</v>
      </c>
      <c r="W79" s="8">
        <v>4.5269352648257124</v>
      </c>
      <c r="X79" s="7">
        <v>208</v>
      </c>
      <c r="Y79" s="8">
        <v>99.331423113658076</v>
      </c>
      <c r="Z79" s="7">
        <v>17</v>
      </c>
      <c r="AA79" s="8">
        <v>7.8125</v>
      </c>
      <c r="AB79" s="7">
        <v>230</v>
      </c>
      <c r="AC79" s="8">
        <v>109.83763132760268</v>
      </c>
      <c r="AD79" s="7">
        <v>3</v>
      </c>
      <c r="AE79" s="8">
        <v>1.4018691588785046</v>
      </c>
      <c r="AF79" s="7">
        <v>206</v>
      </c>
      <c r="AG79" s="8">
        <v>98.990869774147043</v>
      </c>
      <c r="AH79" s="7">
        <v>12</v>
      </c>
      <c r="AI79" s="8">
        <v>5.7361376673040159</v>
      </c>
      <c r="AJ79" s="7">
        <v>201</v>
      </c>
      <c r="AK79" s="8">
        <v>97.667638483965007</v>
      </c>
      <c r="AL79" s="7">
        <v>6</v>
      </c>
      <c r="AM79" s="8">
        <v>2.9225523623964929</v>
      </c>
      <c r="AN79" s="7">
        <v>183</v>
      </c>
      <c r="AO79" s="8">
        <v>90.059055118110237</v>
      </c>
      <c r="AP79" s="7">
        <v>6</v>
      </c>
      <c r="AQ79" s="8">
        <v>2.974714923153198</v>
      </c>
      <c r="AR79" s="7">
        <v>165</v>
      </c>
      <c r="AS79" s="8">
        <v>82.417582417582423</v>
      </c>
      <c r="AT79" s="7">
        <v>8</v>
      </c>
      <c r="AU79" s="8">
        <v>4.0302267002518892</v>
      </c>
      <c r="AV79" s="7">
        <v>179</v>
      </c>
      <c r="AW79" s="8">
        <v>91.140529531568234</v>
      </c>
      <c r="AX79" s="7">
        <v>11</v>
      </c>
      <c r="AY79" s="8">
        <v>5.566801619433198</v>
      </c>
      <c r="AZ79" s="7">
        <v>118</v>
      </c>
      <c r="BA79" s="8">
        <v>60.419866871479776</v>
      </c>
      <c r="BB79" s="7">
        <v>4</v>
      </c>
      <c r="BC79" s="8">
        <v>2.0376974019358127</v>
      </c>
      <c r="BD79" s="7">
        <v>108</v>
      </c>
      <c r="BE79" s="8">
        <v>55.958549222797927</v>
      </c>
      <c r="BF79" s="7">
        <v>5</v>
      </c>
      <c r="BG79" s="8">
        <v>2.5601638504864312</v>
      </c>
      <c r="BH79" s="7">
        <v>88</v>
      </c>
      <c r="BI79" s="8">
        <v>46.315789473684212</v>
      </c>
      <c r="BJ79" s="7">
        <v>6</v>
      </c>
      <c r="BK79" s="8">
        <v>3.0991735537190084</v>
      </c>
      <c r="BL79" s="7">
        <v>94</v>
      </c>
      <c r="BM79" s="8">
        <v>50.375133976420152</v>
      </c>
      <c r="BN79" s="23">
        <v>3</v>
      </c>
      <c r="BO79" s="24">
        <v>1.5511892450879006</v>
      </c>
      <c r="BP79" s="23">
        <v>92</v>
      </c>
      <c r="BQ79" s="24">
        <v>49.945711183496201</v>
      </c>
      <c r="BR79" s="23">
        <v>0</v>
      </c>
      <c r="BS79" s="24">
        <v>0</v>
      </c>
      <c r="BT79" s="23">
        <v>76</v>
      </c>
      <c r="BU79" s="24">
        <v>41.259500542888162</v>
      </c>
    </row>
    <row r="80" spans="1:73">
      <c r="A80" s="2" t="s">
        <v>81</v>
      </c>
      <c r="B80" s="3">
        <v>51</v>
      </c>
      <c r="C80" s="4">
        <v>1.6492045013581684</v>
      </c>
      <c r="D80" s="3">
        <v>1826</v>
      </c>
      <c r="E80" s="4">
        <v>66.325233373288285</v>
      </c>
      <c r="F80" s="3">
        <v>52</v>
      </c>
      <c r="G80" s="4">
        <v>1.6890245883002566</v>
      </c>
      <c r="H80" s="3">
        <v>1794</v>
      </c>
      <c r="I80" s="4">
        <v>64.229708925566584</v>
      </c>
      <c r="J80" s="3">
        <v>63</v>
      </c>
      <c r="K80" s="4">
        <v>2.0621931260229136</v>
      </c>
      <c r="L80" s="3">
        <v>1796</v>
      </c>
      <c r="M80" s="4">
        <v>63.51227102341042</v>
      </c>
      <c r="N80" s="3">
        <v>63</v>
      </c>
      <c r="O80" s="4">
        <v>2.0880286358212916</v>
      </c>
      <c r="P80" s="3">
        <v>1635</v>
      </c>
      <c r="Q80" s="4">
        <v>57.312114413909143</v>
      </c>
      <c r="R80" s="3">
        <v>40</v>
      </c>
      <c r="S80" s="4">
        <v>1.5173355587588195</v>
      </c>
      <c r="T80" s="3">
        <v>1461</v>
      </c>
      <c r="U80" s="4">
        <v>52.074422583404619</v>
      </c>
      <c r="V80" s="3">
        <v>55</v>
      </c>
      <c r="W80" s="4">
        <v>1.9052237771927394</v>
      </c>
      <c r="X80" s="3">
        <v>1518</v>
      </c>
      <c r="Y80" s="4">
        <v>52.962110110948295</v>
      </c>
      <c r="Z80" s="3">
        <v>68</v>
      </c>
      <c r="AA80" s="4">
        <v>2.4341351660939292</v>
      </c>
      <c r="AB80" s="3">
        <v>1592</v>
      </c>
      <c r="AC80" s="4">
        <v>55.810692375109547</v>
      </c>
      <c r="AD80" s="3">
        <v>50</v>
      </c>
      <c r="AE80" s="4">
        <v>1.845427031815162</v>
      </c>
      <c r="AF80" s="3">
        <v>1543</v>
      </c>
      <c r="AG80" s="4">
        <v>54.544169111668843</v>
      </c>
      <c r="AH80" s="3">
        <v>55</v>
      </c>
      <c r="AI80" s="4">
        <v>2.0824656393169514</v>
      </c>
      <c r="AJ80" s="3">
        <v>1542</v>
      </c>
      <c r="AK80" s="4">
        <v>55.057664155389723</v>
      </c>
      <c r="AL80" s="3">
        <v>40</v>
      </c>
      <c r="AM80" s="4">
        <v>1.5489467162329618</v>
      </c>
      <c r="AN80" s="3">
        <v>1461</v>
      </c>
      <c r="AO80" s="4">
        <v>52.840970740352276</v>
      </c>
      <c r="AP80" s="3">
        <v>38</v>
      </c>
      <c r="AQ80" s="4">
        <v>1.4991320814265425</v>
      </c>
      <c r="AR80" s="3">
        <v>1507</v>
      </c>
      <c r="AS80" s="4">
        <v>55.379979420843746</v>
      </c>
      <c r="AT80" s="3">
        <v>54</v>
      </c>
      <c r="AU80" s="4">
        <v>2.1628549685584972</v>
      </c>
      <c r="AV80" s="3">
        <v>1403</v>
      </c>
      <c r="AW80" s="4">
        <v>52.272727272727266</v>
      </c>
      <c r="AX80" s="3">
        <v>49</v>
      </c>
      <c r="AY80" s="4">
        <v>1.9838056680161944</v>
      </c>
      <c r="AZ80" s="3">
        <v>1265</v>
      </c>
      <c r="BA80" s="4">
        <v>47.788145517736396</v>
      </c>
      <c r="BB80" s="3">
        <v>44</v>
      </c>
      <c r="BC80" s="4">
        <v>1.7835427644912849</v>
      </c>
      <c r="BD80" s="3">
        <v>1203</v>
      </c>
      <c r="BE80" s="4">
        <v>45.727535350463732</v>
      </c>
      <c r="BF80" s="3">
        <v>49</v>
      </c>
      <c r="BG80" s="4">
        <v>2.0088553624139061</v>
      </c>
      <c r="BH80" s="3">
        <v>1136</v>
      </c>
      <c r="BI80" s="4">
        <v>44.161094697558703</v>
      </c>
      <c r="BJ80" s="3">
        <v>40</v>
      </c>
      <c r="BK80" s="4">
        <v>1.6489405556929673</v>
      </c>
      <c r="BL80" s="3">
        <v>1123</v>
      </c>
      <c r="BM80" s="4">
        <v>44.348787615512201</v>
      </c>
      <c r="BN80" s="22">
        <v>24</v>
      </c>
      <c r="BO80" s="21">
        <v>0.99333636852779272</v>
      </c>
      <c r="BP80" s="22">
        <v>996</v>
      </c>
      <c r="BQ80" s="21">
        <v>39.887865438526234</v>
      </c>
      <c r="BR80" s="22">
        <v>44</v>
      </c>
      <c r="BS80" s="21">
        <v>1.8211166756342867</v>
      </c>
      <c r="BT80" s="22">
        <v>881</v>
      </c>
      <c r="BU80" s="21">
        <v>35.282338806567878</v>
      </c>
    </row>
    <row r="81" spans="1:73">
      <c r="A81" s="6" t="s">
        <v>82</v>
      </c>
      <c r="B81" s="7">
        <v>1</v>
      </c>
      <c r="C81" s="8">
        <v>0.88888888888888895</v>
      </c>
      <c r="D81" s="7">
        <v>86</v>
      </c>
      <c r="E81" s="8">
        <v>90.62170706006323</v>
      </c>
      <c r="F81" s="7">
        <v>7</v>
      </c>
      <c r="G81" s="8">
        <v>6.3520871143375679</v>
      </c>
      <c r="H81" s="7">
        <v>80</v>
      </c>
      <c r="I81" s="8">
        <v>84.566596194503177</v>
      </c>
      <c r="J81" s="7">
        <v>2</v>
      </c>
      <c r="K81" s="8">
        <v>1.8674136321195145</v>
      </c>
      <c r="L81" s="7">
        <v>86</v>
      </c>
      <c r="M81" s="8">
        <v>91.586794462193822</v>
      </c>
      <c r="N81" s="7">
        <v>5</v>
      </c>
      <c r="O81" s="8">
        <v>4.7892720306513406</v>
      </c>
      <c r="P81" s="7">
        <v>84</v>
      </c>
      <c r="Q81" s="8">
        <v>90.128755364806864</v>
      </c>
      <c r="R81" s="7">
        <v>3</v>
      </c>
      <c r="S81" s="8">
        <v>3.5377358490566038</v>
      </c>
      <c r="T81" s="7">
        <v>71</v>
      </c>
      <c r="U81" s="8">
        <v>84.523809523809533</v>
      </c>
      <c r="V81" s="7">
        <v>2</v>
      </c>
      <c r="W81" s="8">
        <v>2.0242914979757085</v>
      </c>
      <c r="X81" s="7">
        <v>76</v>
      </c>
      <c r="Y81" s="8">
        <v>82.429501084598712</v>
      </c>
      <c r="Z81" s="7">
        <v>4</v>
      </c>
      <c r="AA81" s="8">
        <v>4.166666666666667</v>
      </c>
      <c r="AB81" s="7">
        <v>85</v>
      </c>
      <c r="AC81" s="8">
        <v>93.201754385964904</v>
      </c>
      <c r="AD81" s="7">
        <v>7</v>
      </c>
      <c r="AE81" s="8">
        <v>7.518796992481203</v>
      </c>
      <c r="AF81" s="7">
        <v>69</v>
      </c>
      <c r="AG81" s="8">
        <v>76.666666666666657</v>
      </c>
      <c r="AH81" s="7">
        <v>2</v>
      </c>
      <c r="AI81" s="8">
        <v>2.2421524663677128</v>
      </c>
      <c r="AJ81" s="7">
        <v>73</v>
      </c>
      <c r="AK81" s="8">
        <v>83.715596330275233</v>
      </c>
      <c r="AL81" s="7">
        <v>1</v>
      </c>
      <c r="AM81" s="8">
        <v>1.1682242990654206</v>
      </c>
      <c r="AN81" s="7">
        <v>68</v>
      </c>
      <c r="AO81" s="8">
        <v>80.188679245283012</v>
      </c>
      <c r="AP81" s="7">
        <v>0</v>
      </c>
      <c r="AQ81" s="8">
        <v>0</v>
      </c>
      <c r="AR81" s="7">
        <v>48</v>
      </c>
      <c r="AS81" s="8">
        <v>58.536585365853661</v>
      </c>
      <c r="AT81" s="7">
        <v>3</v>
      </c>
      <c r="AU81" s="8">
        <v>3.7359900373599007</v>
      </c>
      <c r="AV81" s="7">
        <v>52</v>
      </c>
      <c r="AW81" s="8">
        <v>65.573770491803288</v>
      </c>
      <c r="AX81" s="7">
        <v>2</v>
      </c>
      <c r="AY81" s="8">
        <v>2.5575447570332481</v>
      </c>
      <c r="AZ81" s="7">
        <v>49</v>
      </c>
      <c r="BA81" s="8">
        <v>62.740076824583866</v>
      </c>
      <c r="BB81" s="7">
        <v>3</v>
      </c>
      <c r="BC81" s="8">
        <v>3.9318479685452159</v>
      </c>
      <c r="BD81" s="7">
        <v>45</v>
      </c>
      <c r="BE81" s="8">
        <v>59.366754617414244</v>
      </c>
      <c r="BF81" s="7">
        <v>0</v>
      </c>
      <c r="BG81" s="8">
        <v>0</v>
      </c>
      <c r="BH81" s="7">
        <v>41</v>
      </c>
      <c r="BI81" s="8">
        <v>55.405405405405411</v>
      </c>
      <c r="BJ81" s="7">
        <v>2</v>
      </c>
      <c r="BK81" s="8">
        <v>2.6954177897574128</v>
      </c>
      <c r="BL81" s="7">
        <v>38</v>
      </c>
      <c r="BM81" s="8">
        <v>52.558782849239279</v>
      </c>
      <c r="BN81" s="23">
        <v>3</v>
      </c>
      <c r="BO81" s="24">
        <v>4.0816326530612246</v>
      </c>
      <c r="BP81" s="23">
        <v>43</v>
      </c>
      <c r="BQ81" s="24">
        <v>60.734463276836159</v>
      </c>
      <c r="BR81" s="23">
        <v>3</v>
      </c>
      <c r="BS81" s="24">
        <v>4.0816326530612246</v>
      </c>
      <c r="BT81" s="23">
        <v>23</v>
      </c>
      <c r="BU81" s="24">
        <v>32.485875706214685</v>
      </c>
    </row>
    <row r="82" spans="1:73">
      <c r="A82" s="6" t="s">
        <v>83</v>
      </c>
      <c r="B82" s="7">
        <v>1</v>
      </c>
      <c r="C82" s="8">
        <v>4.0160642570281118</v>
      </c>
      <c r="D82" s="7">
        <v>20</v>
      </c>
      <c r="E82" s="8">
        <v>86.580086580086572</v>
      </c>
      <c r="F82" s="7">
        <v>0</v>
      </c>
      <c r="G82" s="8">
        <v>0</v>
      </c>
      <c r="H82" s="7">
        <v>21</v>
      </c>
      <c r="I82" s="8">
        <v>92.105263157894726</v>
      </c>
      <c r="J82" s="7">
        <v>1</v>
      </c>
      <c r="K82" s="8">
        <v>4.166666666666667</v>
      </c>
      <c r="L82" s="7">
        <v>23</v>
      </c>
      <c r="M82" s="8">
        <v>98.712446351931334</v>
      </c>
      <c r="N82" s="7">
        <v>0</v>
      </c>
      <c r="O82" s="8">
        <v>0</v>
      </c>
      <c r="P82" s="7">
        <v>11</v>
      </c>
      <c r="Q82" s="8">
        <v>48.245614035087719</v>
      </c>
      <c r="R82" s="7">
        <v>1</v>
      </c>
      <c r="S82" s="8">
        <v>6.4935064935064943</v>
      </c>
      <c r="T82" s="7">
        <v>12</v>
      </c>
      <c r="U82" s="8">
        <v>74.074074074074076</v>
      </c>
      <c r="V82" s="7">
        <v>0</v>
      </c>
      <c r="W82" s="8">
        <v>0</v>
      </c>
      <c r="X82" s="7">
        <v>14</v>
      </c>
      <c r="Y82" s="8">
        <v>64.81481481481481</v>
      </c>
      <c r="Z82" s="7">
        <v>1</v>
      </c>
      <c r="AA82" s="8">
        <v>4.7846889952153111</v>
      </c>
      <c r="AB82" s="7">
        <v>14</v>
      </c>
      <c r="AC82" s="8">
        <v>68.965517241379303</v>
      </c>
      <c r="AD82" s="7">
        <v>3</v>
      </c>
      <c r="AE82" s="8">
        <v>15.151515151515152</v>
      </c>
      <c r="AF82" s="7">
        <v>14</v>
      </c>
      <c r="AG82" s="8">
        <v>74.074074074074076</v>
      </c>
      <c r="AH82" s="7">
        <v>1</v>
      </c>
      <c r="AI82" s="8">
        <v>5.1813471502590671</v>
      </c>
      <c r="AJ82" s="7">
        <v>17</v>
      </c>
      <c r="AK82" s="8">
        <v>91.397849462365599</v>
      </c>
      <c r="AL82" s="7">
        <v>1</v>
      </c>
      <c r="AM82" s="8">
        <v>5.2631578947368416</v>
      </c>
      <c r="AN82" s="7">
        <v>18</v>
      </c>
      <c r="AO82" s="8">
        <v>98.360655737704917</v>
      </c>
      <c r="AP82" s="7">
        <v>0</v>
      </c>
      <c r="AQ82" s="8">
        <v>0</v>
      </c>
      <c r="AR82" s="7">
        <v>4</v>
      </c>
      <c r="AS82" s="8">
        <v>22.988505747126435</v>
      </c>
      <c r="AT82" s="7">
        <v>1</v>
      </c>
      <c r="AU82" s="8">
        <v>5.8139534883720927</v>
      </c>
      <c r="AV82" s="7">
        <v>7</v>
      </c>
      <c r="AW82" s="8">
        <v>41.666666666666664</v>
      </c>
      <c r="AX82" s="7">
        <v>0</v>
      </c>
      <c r="AY82" s="8">
        <v>0</v>
      </c>
      <c r="AZ82" s="7">
        <v>12</v>
      </c>
      <c r="BA82" s="8">
        <v>71.856287425149702</v>
      </c>
      <c r="BB82" s="7">
        <v>0</v>
      </c>
      <c r="BC82" s="8">
        <v>0</v>
      </c>
      <c r="BD82" s="7">
        <v>4</v>
      </c>
      <c r="BE82" s="8">
        <v>24.390243902439025</v>
      </c>
      <c r="BF82" s="7">
        <v>0</v>
      </c>
      <c r="BG82" s="8">
        <v>0</v>
      </c>
      <c r="BH82" s="7">
        <v>4</v>
      </c>
      <c r="BI82" s="8">
        <v>25.157232704402517</v>
      </c>
      <c r="BJ82" s="7">
        <v>0</v>
      </c>
      <c r="BK82" s="8">
        <v>0</v>
      </c>
      <c r="BL82" s="7">
        <v>2</v>
      </c>
      <c r="BM82" s="8">
        <v>12.658227848101266</v>
      </c>
      <c r="BN82" s="23">
        <v>0</v>
      </c>
      <c r="BO82" s="24">
        <v>0</v>
      </c>
      <c r="BP82" s="23">
        <v>4</v>
      </c>
      <c r="BQ82" s="24">
        <v>25.477707006369428</v>
      </c>
      <c r="BR82" s="23">
        <v>0</v>
      </c>
      <c r="BS82" s="24">
        <v>0</v>
      </c>
      <c r="BT82" s="23">
        <v>4</v>
      </c>
      <c r="BU82" s="24">
        <v>25.477707006369428</v>
      </c>
    </row>
    <row r="83" spans="1:73">
      <c r="A83" s="6" t="s">
        <v>84</v>
      </c>
      <c r="B83" s="7">
        <v>0</v>
      </c>
      <c r="C83" s="8">
        <v>0</v>
      </c>
      <c r="D83" s="7">
        <v>31</v>
      </c>
      <c r="E83" s="8">
        <v>71.593533487297918</v>
      </c>
      <c r="F83" s="7">
        <v>2</v>
      </c>
      <c r="G83" s="8">
        <v>3.8095238095238093</v>
      </c>
      <c r="H83" s="7">
        <v>35</v>
      </c>
      <c r="I83" s="8">
        <v>80.831408775981529</v>
      </c>
      <c r="J83" s="7">
        <v>2</v>
      </c>
      <c r="K83" s="8">
        <v>3.90625</v>
      </c>
      <c r="L83" s="7">
        <v>36</v>
      </c>
      <c r="M83" s="8">
        <v>84.30913348946136</v>
      </c>
      <c r="N83" s="7">
        <v>2</v>
      </c>
      <c r="O83" s="8">
        <v>4.048582995951417</v>
      </c>
      <c r="P83" s="7">
        <v>27</v>
      </c>
      <c r="Q83" s="8">
        <v>64.748201438848923</v>
      </c>
      <c r="R83" s="7">
        <v>0</v>
      </c>
      <c r="S83" s="8">
        <v>0</v>
      </c>
      <c r="T83" s="7">
        <v>31</v>
      </c>
      <c r="U83" s="8">
        <v>71.92575406032482</v>
      </c>
      <c r="V83" s="7">
        <v>3</v>
      </c>
      <c r="W83" s="8">
        <v>6.6225165562913908</v>
      </c>
      <c r="X83" s="7">
        <v>38</v>
      </c>
      <c r="Y83" s="8">
        <v>93.366093366093367</v>
      </c>
      <c r="Z83" s="7">
        <v>2</v>
      </c>
      <c r="AA83" s="8">
        <v>4.6082949308755756</v>
      </c>
      <c r="AB83" s="7">
        <v>36</v>
      </c>
      <c r="AC83" s="8">
        <v>91.139240506329116</v>
      </c>
      <c r="AD83" s="7">
        <v>1</v>
      </c>
      <c r="AE83" s="8">
        <v>2.4390243902439024</v>
      </c>
      <c r="AF83" s="7">
        <v>38</v>
      </c>
      <c r="AG83" s="8">
        <v>99.216710182767613</v>
      </c>
      <c r="AH83" s="7">
        <v>3</v>
      </c>
      <c r="AI83" s="8">
        <v>7.5949367088607591</v>
      </c>
      <c r="AJ83" s="7">
        <v>35</v>
      </c>
      <c r="AK83" s="8">
        <v>93.833780160857899</v>
      </c>
      <c r="AL83" s="7">
        <v>1</v>
      </c>
      <c r="AM83" s="8">
        <v>2.6455026455026456</v>
      </c>
      <c r="AN83" s="7">
        <v>36</v>
      </c>
      <c r="AO83" s="8">
        <v>99.447513812154696</v>
      </c>
      <c r="AP83" s="7">
        <v>0</v>
      </c>
      <c r="AQ83" s="8">
        <v>0</v>
      </c>
      <c r="AR83" s="7">
        <v>25</v>
      </c>
      <c r="AS83" s="8">
        <v>71.633237822349571</v>
      </c>
      <c r="AT83" s="7">
        <v>1</v>
      </c>
      <c r="AU83" s="8">
        <v>2.8901734104046239</v>
      </c>
      <c r="AV83" s="7">
        <v>29</v>
      </c>
      <c r="AW83" s="8">
        <v>87.349397590361448</v>
      </c>
      <c r="AX83" s="7">
        <v>3</v>
      </c>
      <c r="AY83" s="8">
        <v>8.9552238805970159</v>
      </c>
      <c r="AZ83" s="7">
        <v>24</v>
      </c>
      <c r="BA83" s="8">
        <v>74.766355140186917</v>
      </c>
      <c r="BB83" s="7">
        <v>0</v>
      </c>
      <c r="BC83" s="8">
        <v>0</v>
      </c>
      <c r="BD83" s="7">
        <v>22</v>
      </c>
      <c r="BE83" s="8">
        <v>70.967741935483872</v>
      </c>
      <c r="BF83" s="7">
        <v>1</v>
      </c>
      <c r="BG83" s="8">
        <v>3.0769230769230771</v>
      </c>
      <c r="BH83" s="7">
        <v>16</v>
      </c>
      <c r="BI83" s="8">
        <v>52.287581699346404</v>
      </c>
      <c r="BJ83" s="7">
        <v>0</v>
      </c>
      <c r="BK83" s="8">
        <v>0</v>
      </c>
      <c r="BL83" s="7">
        <v>19</v>
      </c>
      <c r="BM83" s="8">
        <v>63.758389261744973</v>
      </c>
      <c r="BN83" s="23">
        <v>0</v>
      </c>
      <c r="BO83" s="24">
        <v>0</v>
      </c>
      <c r="BP83" s="23">
        <v>16</v>
      </c>
      <c r="BQ83" s="24">
        <v>54.054054054054056</v>
      </c>
      <c r="BR83" s="23">
        <v>1</v>
      </c>
      <c r="BS83" s="24">
        <v>3.1446540880503147</v>
      </c>
      <c r="BT83" s="23">
        <v>13</v>
      </c>
      <c r="BU83" s="24">
        <v>43.918918918918919</v>
      </c>
    </row>
    <row r="84" spans="1:73">
      <c r="A84" s="6" t="s">
        <v>85</v>
      </c>
      <c r="B84" s="7">
        <v>3</v>
      </c>
      <c r="C84" s="8">
        <v>2.7932960893854748</v>
      </c>
      <c r="D84" s="7">
        <v>43</v>
      </c>
      <c r="E84" s="8">
        <v>48.974943052391801</v>
      </c>
      <c r="F84" s="7">
        <v>0</v>
      </c>
      <c r="G84" s="8">
        <v>0</v>
      </c>
      <c r="H84" s="7">
        <v>41</v>
      </c>
      <c r="I84" s="8">
        <v>47.180667433831992</v>
      </c>
      <c r="J84" s="7">
        <v>2</v>
      </c>
      <c r="K84" s="8">
        <v>1.9782393669634024</v>
      </c>
      <c r="L84" s="7">
        <v>45</v>
      </c>
      <c r="M84" s="8">
        <v>52.693208430913351</v>
      </c>
      <c r="N84" s="7">
        <v>1</v>
      </c>
      <c r="O84" s="8">
        <v>1.0224948875255624</v>
      </c>
      <c r="P84" s="7">
        <v>58</v>
      </c>
      <c r="Q84" s="8">
        <v>68.801897983392649</v>
      </c>
      <c r="R84" s="7">
        <v>1</v>
      </c>
      <c r="S84" s="8">
        <v>1.3440860215053765</v>
      </c>
      <c r="T84" s="7">
        <v>46</v>
      </c>
      <c r="U84" s="8">
        <v>59.202059202059203</v>
      </c>
      <c r="V84" s="7">
        <v>2</v>
      </c>
      <c r="W84" s="8">
        <v>2.2421524663677128</v>
      </c>
      <c r="X84" s="7">
        <v>37</v>
      </c>
      <c r="Y84" s="8">
        <v>45.90570719602978</v>
      </c>
      <c r="Z84" s="7">
        <v>2</v>
      </c>
      <c r="AA84" s="8">
        <v>2.3724792408066433</v>
      </c>
      <c r="AB84" s="7">
        <v>40</v>
      </c>
      <c r="AC84" s="8">
        <v>51.282051282051277</v>
      </c>
      <c r="AD84" s="7">
        <v>0</v>
      </c>
      <c r="AE84" s="8">
        <v>0</v>
      </c>
      <c r="AF84" s="7">
        <v>37</v>
      </c>
      <c r="AG84" s="8">
        <v>48.684210526315788</v>
      </c>
      <c r="AH84" s="7">
        <v>3</v>
      </c>
      <c r="AI84" s="8">
        <v>3.9011703511053315</v>
      </c>
      <c r="AJ84" s="7">
        <v>43</v>
      </c>
      <c r="AK84" s="8">
        <v>58.186738836265228</v>
      </c>
      <c r="AL84" s="7">
        <v>5</v>
      </c>
      <c r="AM84" s="8">
        <v>6.8587105624142657</v>
      </c>
      <c r="AN84" s="7">
        <v>48</v>
      </c>
      <c r="AO84" s="8">
        <v>68.085106382978722</v>
      </c>
      <c r="AP84" s="7">
        <v>2</v>
      </c>
      <c r="AQ84" s="8">
        <v>2.8694404591104736</v>
      </c>
      <c r="AR84" s="7">
        <v>44</v>
      </c>
      <c r="AS84" s="8">
        <v>64.992614475627761</v>
      </c>
      <c r="AT84" s="7">
        <v>1</v>
      </c>
      <c r="AU84" s="8">
        <v>1.4858841010401187</v>
      </c>
      <c r="AV84" s="7">
        <v>41</v>
      </c>
      <c r="AW84" s="8">
        <v>61.933534743202415</v>
      </c>
      <c r="AX84" s="7">
        <v>1</v>
      </c>
      <c r="AY84" s="8">
        <v>1.5384615384615385</v>
      </c>
      <c r="AZ84" s="7">
        <v>33</v>
      </c>
      <c r="BA84" s="8">
        <v>52.050473186119874</v>
      </c>
      <c r="BB84" s="7">
        <v>0</v>
      </c>
      <c r="BC84" s="8">
        <v>0</v>
      </c>
      <c r="BD84" s="7">
        <v>39</v>
      </c>
      <c r="BE84" s="8">
        <v>64.356435643564353</v>
      </c>
      <c r="BF84" s="7">
        <v>2</v>
      </c>
      <c r="BG84" s="8">
        <v>3.134796238244514</v>
      </c>
      <c r="BH84" s="7">
        <v>39</v>
      </c>
      <c r="BI84" s="8">
        <v>63.517915309446252</v>
      </c>
      <c r="BJ84" s="7">
        <v>2</v>
      </c>
      <c r="BK84" s="8">
        <v>3.1545741324921135</v>
      </c>
      <c r="BL84" s="7">
        <v>29</v>
      </c>
      <c r="BM84" s="8">
        <v>47.933884297520663</v>
      </c>
      <c r="BN84" s="23">
        <v>0</v>
      </c>
      <c r="BO84" s="24">
        <v>0</v>
      </c>
      <c r="BP84" s="23">
        <v>23</v>
      </c>
      <c r="BQ84" s="24">
        <v>38.655462184873954</v>
      </c>
      <c r="BR84" s="23">
        <v>0</v>
      </c>
      <c r="BS84" s="24">
        <v>0</v>
      </c>
      <c r="BT84" s="23">
        <v>35</v>
      </c>
      <c r="BU84" s="24">
        <v>58.823529411764703</v>
      </c>
    </row>
    <row r="85" spans="1:73">
      <c r="A85" s="6" t="s">
        <v>86</v>
      </c>
      <c r="B85" s="7">
        <v>1</v>
      </c>
      <c r="C85" s="8">
        <v>3.5587188612099641</v>
      </c>
      <c r="D85" s="7">
        <v>15</v>
      </c>
      <c r="E85" s="8">
        <v>61.728395061728392</v>
      </c>
      <c r="F85" s="7">
        <v>0</v>
      </c>
      <c r="G85" s="8">
        <v>0</v>
      </c>
      <c r="H85" s="7">
        <v>8</v>
      </c>
      <c r="I85" s="8">
        <v>33.613445378151262</v>
      </c>
      <c r="J85" s="7">
        <v>2</v>
      </c>
      <c r="K85" s="8">
        <v>7.4906367041198498</v>
      </c>
      <c r="L85" s="7">
        <v>15</v>
      </c>
      <c r="M85" s="8">
        <v>62.5</v>
      </c>
      <c r="N85" s="7">
        <v>1</v>
      </c>
      <c r="O85" s="8">
        <v>3.90625</v>
      </c>
      <c r="P85" s="7">
        <v>11</v>
      </c>
      <c r="Q85" s="8">
        <v>47.619047619047613</v>
      </c>
      <c r="R85" s="7">
        <v>0</v>
      </c>
      <c r="S85" s="8">
        <v>0</v>
      </c>
      <c r="T85" s="7">
        <v>7</v>
      </c>
      <c r="U85" s="8">
        <v>38.674033149171272</v>
      </c>
      <c r="V85" s="7">
        <v>0</v>
      </c>
      <c r="W85" s="8">
        <v>0</v>
      </c>
      <c r="X85" s="7">
        <v>8</v>
      </c>
      <c r="Y85" s="8">
        <v>35.714285714285715</v>
      </c>
      <c r="Z85" s="7">
        <v>0</v>
      </c>
      <c r="AA85" s="8">
        <v>0</v>
      </c>
      <c r="AB85" s="7">
        <v>12</v>
      </c>
      <c r="AC85" s="8">
        <v>55.813953488372093</v>
      </c>
      <c r="AD85" s="7">
        <v>1</v>
      </c>
      <c r="AE85" s="8">
        <v>4.9019607843137258</v>
      </c>
      <c r="AF85" s="7">
        <v>18</v>
      </c>
      <c r="AG85" s="8">
        <v>86.538461538461533</v>
      </c>
      <c r="AH85" s="7">
        <v>0</v>
      </c>
      <c r="AI85" s="8">
        <v>0</v>
      </c>
      <c r="AJ85" s="7">
        <v>6</v>
      </c>
      <c r="AK85" s="8">
        <v>31.088082901554404</v>
      </c>
      <c r="AL85" s="7">
        <v>0</v>
      </c>
      <c r="AM85" s="8">
        <v>0</v>
      </c>
      <c r="AN85" s="7">
        <v>12</v>
      </c>
      <c r="AO85" s="8">
        <v>63.492063492063487</v>
      </c>
      <c r="AP85" s="7">
        <v>0</v>
      </c>
      <c r="AQ85" s="8">
        <v>0</v>
      </c>
      <c r="AR85" s="7">
        <v>13</v>
      </c>
      <c r="AS85" s="8">
        <v>72.222222222222214</v>
      </c>
      <c r="AT85" s="7">
        <v>0</v>
      </c>
      <c r="AU85" s="8">
        <v>0</v>
      </c>
      <c r="AV85" s="7">
        <v>7</v>
      </c>
      <c r="AW85" s="8">
        <v>39.325842696629209</v>
      </c>
      <c r="AX85" s="7">
        <v>0</v>
      </c>
      <c r="AY85" s="8">
        <v>0</v>
      </c>
      <c r="AZ85" s="7">
        <v>12</v>
      </c>
      <c r="BA85" s="8">
        <v>70.588235294117652</v>
      </c>
      <c r="BB85" s="7">
        <v>0</v>
      </c>
      <c r="BC85" s="8">
        <v>0</v>
      </c>
      <c r="BD85" s="7">
        <v>7</v>
      </c>
      <c r="BE85" s="8">
        <v>42.682926829268297</v>
      </c>
      <c r="BF85" s="7">
        <v>1</v>
      </c>
      <c r="BG85" s="8">
        <v>6.2893081761006293</v>
      </c>
      <c r="BH85" s="7">
        <v>5</v>
      </c>
      <c r="BI85" s="8">
        <v>30.864197530864196</v>
      </c>
      <c r="BJ85" s="7">
        <v>0</v>
      </c>
      <c r="BK85" s="8">
        <v>0</v>
      </c>
      <c r="BL85" s="7">
        <v>3</v>
      </c>
      <c r="BM85" s="8">
        <v>19.35483870967742</v>
      </c>
      <c r="BN85" s="23">
        <v>0</v>
      </c>
      <c r="BO85" s="24">
        <v>0</v>
      </c>
      <c r="BP85" s="23">
        <v>4</v>
      </c>
      <c r="BQ85" s="24">
        <v>26.143790849673202</v>
      </c>
      <c r="BR85" s="23">
        <v>0</v>
      </c>
      <c r="BS85" s="24">
        <v>0</v>
      </c>
      <c r="BT85" s="23">
        <v>2</v>
      </c>
      <c r="BU85" s="24">
        <v>13.071895424836601</v>
      </c>
    </row>
    <row r="86" spans="1:73">
      <c r="A86" s="6" t="s">
        <v>87</v>
      </c>
      <c r="B86" s="7">
        <v>3</v>
      </c>
      <c r="C86" s="8">
        <v>1.1252813203300824</v>
      </c>
      <c r="D86" s="7">
        <v>155</v>
      </c>
      <c r="E86" s="8">
        <v>64.907872696817421</v>
      </c>
      <c r="F86" s="7">
        <v>2</v>
      </c>
      <c r="G86" s="8">
        <v>0.74682598954443624</v>
      </c>
      <c r="H86" s="7">
        <v>149</v>
      </c>
      <c r="I86" s="8">
        <v>61.040557148709546</v>
      </c>
      <c r="J86" s="7">
        <v>2</v>
      </c>
      <c r="K86" s="8">
        <v>0.74710496824803885</v>
      </c>
      <c r="L86" s="7">
        <v>124</v>
      </c>
      <c r="M86" s="8">
        <v>49.81920449979912</v>
      </c>
      <c r="N86" s="7">
        <v>3</v>
      </c>
      <c r="O86" s="8">
        <v>1.1240164855751218</v>
      </c>
      <c r="P86" s="7">
        <v>115</v>
      </c>
      <c r="Q86" s="8">
        <v>45.418641390205373</v>
      </c>
      <c r="R86" s="7">
        <v>2</v>
      </c>
      <c r="S86" s="8">
        <v>0.89686098654708524</v>
      </c>
      <c r="T86" s="7">
        <v>123</v>
      </c>
      <c r="U86" s="8">
        <v>50.347932869422834</v>
      </c>
      <c r="V86" s="7">
        <v>1</v>
      </c>
      <c r="W86" s="8">
        <v>0.38714672861014326</v>
      </c>
      <c r="X86" s="7">
        <v>100</v>
      </c>
      <c r="Y86" s="8">
        <v>38.85003885003885</v>
      </c>
      <c r="Z86" s="7">
        <v>1</v>
      </c>
      <c r="AA86" s="8">
        <v>0.39888312724371755</v>
      </c>
      <c r="AB86" s="7">
        <v>100</v>
      </c>
      <c r="AC86" s="8">
        <v>38.759689922480618</v>
      </c>
      <c r="AD86" s="7">
        <v>4</v>
      </c>
      <c r="AE86" s="8">
        <v>1.635322976287817</v>
      </c>
      <c r="AF86" s="7">
        <v>122</v>
      </c>
      <c r="AG86" s="8">
        <v>47.433903576982893</v>
      </c>
      <c r="AH86" s="7">
        <v>1</v>
      </c>
      <c r="AI86" s="8">
        <v>0.41718815185648728</v>
      </c>
      <c r="AJ86" s="7">
        <v>130</v>
      </c>
      <c r="AK86" s="8">
        <v>50.662509742790334</v>
      </c>
      <c r="AL86" s="7">
        <v>3</v>
      </c>
      <c r="AM86" s="8">
        <v>1.2658227848101267</v>
      </c>
      <c r="AN86" s="7">
        <v>112</v>
      </c>
      <c r="AO86" s="8">
        <v>43.75</v>
      </c>
      <c r="AP86" s="7">
        <v>2</v>
      </c>
      <c r="AQ86" s="8">
        <v>0.85360648740930434</v>
      </c>
      <c r="AR86" s="7">
        <v>138</v>
      </c>
      <c r="AS86" s="8">
        <v>54.41640378548896</v>
      </c>
      <c r="AT86" s="7">
        <v>4</v>
      </c>
      <c r="AU86" s="8">
        <v>1.7233950883239983</v>
      </c>
      <c r="AV86" s="7">
        <v>109</v>
      </c>
      <c r="AW86" s="8">
        <v>43.357199681782021</v>
      </c>
      <c r="AX86" s="7">
        <v>5</v>
      </c>
      <c r="AY86" s="8">
        <v>2.1616947686986601</v>
      </c>
      <c r="AZ86" s="7">
        <v>144</v>
      </c>
      <c r="BA86" s="8">
        <v>57.738572574178029</v>
      </c>
      <c r="BB86" s="7">
        <v>7</v>
      </c>
      <c r="BC86" s="8">
        <v>2.9901751388295601</v>
      </c>
      <c r="BD86" s="7">
        <v>120</v>
      </c>
      <c r="BE86" s="8">
        <v>47.846889952153113</v>
      </c>
      <c r="BF86" s="7">
        <v>4</v>
      </c>
      <c r="BG86" s="8">
        <v>1.7391304347826089</v>
      </c>
      <c r="BH86" s="7">
        <v>122</v>
      </c>
      <c r="BI86" s="8">
        <v>50.020500205002051</v>
      </c>
      <c r="BJ86" s="7">
        <v>1</v>
      </c>
      <c r="BK86" s="8">
        <v>0.43554006968641112</v>
      </c>
      <c r="BL86" s="7">
        <v>107</v>
      </c>
      <c r="BM86" s="8">
        <v>44.416770444167703</v>
      </c>
      <c r="BN86" s="23">
        <v>3</v>
      </c>
      <c r="BO86" s="24">
        <v>1.3111888111888113</v>
      </c>
      <c r="BP86" s="23">
        <v>89</v>
      </c>
      <c r="BQ86" s="24">
        <v>37.442153975599496</v>
      </c>
      <c r="BR86" s="23">
        <v>6</v>
      </c>
      <c r="BS86" s="24">
        <v>2.6223776223776225</v>
      </c>
      <c r="BT86" s="23">
        <v>94</v>
      </c>
      <c r="BU86" s="24">
        <v>39.545645771981491</v>
      </c>
    </row>
    <row r="87" spans="1:73">
      <c r="A87" s="6" t="s">
        <v>88</v>
      </c>
      <c r="B87" s="7">
        <v>3</v>
      </c>
      <c r="C87" s="8">
        <v>3.0581039755351682</v>
      </c>
      <c r="D87" s="7">
        <v>64</v>
      </c>
      <c r="E87" s="8">
        <v>74.074074074074076</v>
      </c>
      <c r="F87" s="7">
        <v>1</v>
      </c>
      <c r="G87" s="8">
        <v>1.0277492291880781</v>
      </c>
      <c r="H87" s="7">
        <v>48</v>
      </c>
      <c r="I87" s="8">
        <v>54.732041049030791</v>
      </c>
      <c r="J87" s="7">
        <v>0</v>
      </c>
      <c r="K87" s="8">
        <v>0</v>
      </c>
      <c r="L87" s="7">
        <v>55</v>
      </c>
      <c r="M87" s="8">
        <v>61.728395061728392</v>
      </c>
      <c r="N87" s="7">
        <v>0</v>
      </c>
      <c r="O87" s="8">
        <v>0</v>
      </c>
      <c r="P87" s="7">
        <v>58</v>
      </c>
      <c r="Q87" s="8">
        <v>64.587973273942097</v>
      </c>
      <c r="R87" s="7">
        <v>3</v>
      </c>
      <c r="S87" s="8">
        <v>3.5714285714285712</v>
      </c>
      <c r="T87" s="7">
        <v>51</v>
      </c>
      <c r="U87" s="8">
        <v>62.119366626065769</v>
      </c>
      <c r="V87" s="7">
        <v>3</v>
      </c>
      <c r="W87" s="8">
        <v>3.278688524590164</v>
      </c>
      <c r="X87" s="7">
        <v>53</v>
      </c>
      <c r="Y87" s="8">
        <v>59.617547806524186</v>
      </c>
      <c r="Z87" s="7">
        <v>1</v>
      </c>
      <c r="AA87" s="8">
        <v>1.1325028312570782</v>
      </c>
      <c r="AB87" s="7">
        <v>63</v>
      </c>
      <c r="AC87" s="8">
        <v>72.164948453608247</v>
      </c>
      <c r="AD87" s="7">
        <v>1</v>
      </c>
      <c r="AE87" s="8">
        <v>1.1695906432748537</v>
      </c>
      <c r="AF87" s="7">
        <v>54</v>
      </c>
      <c r="AG87" s="8">
        <v>63.010501750291716</v>
      </c>
      <c r="AH87" s="7">
        <v>2</v>
      </c>
      <c r="AI87" s="8">
        <v>2.3923444976076556</v>
      </c>
      <c r="AJ87" s="7">
        <v>57</v>
      </c>
      <c r="AK87" s="8">
        <v>67.216981132075475</v>
      </c>
      <c r="AL87" s="7">
        <v>0</v>
      </c>
      <c r="AM87" s="8">
        <v>0</v>
      </c>
      <c r="AN87" s="7">
        <v>41</v>
      </c>
      <c r="AO87" s="8">
        <v>49.457177322074791</v>
      </c>
      <c r="AP87" s="7">
        <v>1</v>
      </c>
      <c r="AQ87" s="8">
        <v>1.2610340479192939</v>
      </c>
      <c r="AR87" s="7">
        <v>51</v>
      </c>
      <c r="AS87" s="8">
        <v>62.653562653562659</v>
      </c>
      <c r="AT87" s="7">
        <v>0</v>
      </c>
      <c r="AU87" s="8">
        <v>0</v>
      </c>
      <c r="AV87" s="7">
        <v>45</v>
      </c>
      <c r="AW87" s="8">
        <v>55.624227441285541</v>
      </c>
      <c r="AX87" s="7">
        <v>1</v>
      </c>
      <c r="AY87" s="8">
        <v>1.2804097311139564</v>
      </c>
      <c r="AZ87" s="7">
        <v>41</v>
      </c>
      <c r="BA87" s="8">
        <v>51.572327044025158</v>
      </c>
      <c r="BB87" s="7">
        <v>3</v>
      </c>
      <c r="BC87" s="8">
        <v>3.8412291933418694</v>
      </c>
      <c r="BD87" s="7">
        <v>26</v>
      </c>
      <c r="BE87" s="8">
        <v>32.828282828282831</v>
      </c>
      <c r="BF87" s="7">
        <v>1</v>
      </c>
      <c r="BG87" s="8">
        <v>1.2987012987012987</v>
      </c>
      <c r="BH87" s="7">
        <v>29</v>
      </c>
      <c r="BI87" s="8">
        <v>37.564766839378237</v>
      </c>
      <c r="BJ87" s="7">
        <v>1</v>
      </c>
      <c r="BK87" s="8">
        <v>1.3020833333333333</v>
      </c>
      <c r="BL87" s="7">
        <v>47</v>
      </c>
      <c r="BM87" s="8">
        <v>61.84210526315789</v>
      </c>
      <c r="BN87" s="23">
        <v>1</v>
      </c>
      <c r="BO87" s="24">
        <v>1.3106159895150722</v>
      </c>
      <c r="BP87" s="23">
        <v>46</v>
      </c>
      <c r="BQ87" s="24">
        <v>61.333333333333329</v>
      </c>
      <c r="BR87" s="23">
        <v>1</v>
      </c>
      <c r="BS87" s="24">
        <v>1.3106159895150722</v>
      </c>
      <c r="BT87" s="23">
        <v>24</v>
      </c>
      <c r="BU87" s="24">
        <v>32</v>
      </c>
    </row>
    <row r="88" spans="1:73">
      <c r="A88" s="6" t="s">
        <v>89</v>
      </c>
      <c r="B88" s="7">
        <v>1</v>
      </c>
      <c r="C88" s="8">
        <v>1.215066828675577</v>
      </c>
      <c r="D88" s="7">
        <v>47</v>
      </c>
      <c r="E88" s="8">
        <v>61.437908496732021</v>
      </c>
      <c r="F88" s="7">
        <v>0</v>
      </c>
      <c r="G88" s="8">
        <v>0</v>
      </c>
      <c r="H88" s="7">
        <v>41</v>
      </c>
      <c r="I88" s="8">
        <v>52.362707535121331</v>
      </c>
      <c r="J88" s="7">
        <v>1</v>
      </c>
      <c r="K88" s="8">
        <v>1.199040767386091</v>
      </c>
      <c r="L88" s="7">
        <v>37</v>
      </c>
      <c r="M88" s="8">
        <v>46.25</v>
      </c>
      <c r="N88" s="7">
        <v>4</v>
      </c>
      <c r="O88" s="8">
        <v>4.8250904704463204</v>
      </c>
      <c r="P88" s="7">
        <v>47</v>
      </c>
      <c r="Q88" s="8">
        <v>57.668711656441715</v>
      </c>
      <c r="R88" s="7">
        <v>0</v>
      </c>
      <c r="S88" s="8">
        <v>0</v>
      </c>
      <c r="T88" s="7">
        <v>28</v>
      </c>
      <c r="U88" s="8">
        <v>33.734939759036145</v>
      </c>
      <c r="V88" s="7">
        <v>0</v>
      </c>
      <c r="W88" s="8">
        <v>0</v>
      </c>
      <c r="X88" s="7">
        <v>36</v>
      </c>
      <c r="Y88" s="8">
        <v>43.165467625899282</v>
      </c>
      <c r="Z88" s="7">
        <v>1</v>
      </c>
      <c r="AA88" s="8">
        <v>1.256281407035176</v>
      </c>
      <c r="AB88" s="7">
        <v>40</v>
      </c>
      <c r="AC88" s="8">
        <v>48.134777376654633</v>
      </c>
      <c r="AD88" s="7">
        <v>0</v>
      </c>
      <c r="AE88" s="8">
        <v>0</v>
      </c>
      <c r="AF88" s="7">
        <v>30</v>
      </c>
      <c r="AG88" s="8">
        <v>36.36363636363636</v>
      </c>
      <c r="AH88" s="7">
        <v>1</v>
      </c>
      <c r="AI88" s="8">
        <v>1.3071895424836601</v>
      </c>
      <c r="AJ88" s="7">
        <v>27</v>
      </c>
      <c r="AK88" s="8">
        <v>32.687651331719131</v>
      </c>
      <c r="AL88" s="7">
        <v>0</v>
      </c>
      <c r="AM88" s="8">
        <v>0</v>
      </c>
      <c r="AN88" s="7">
        <v>36</v>
      </c>
      <c r="AO88" s="8">
        <v>44.009779951100249</v>
      </c>
      <c r="AP88" s="7">
        <v>1</v>
      </c>
      <c r="AQ88" s="8">
        <v>1.3513513513513513</v>
      </c>
      <c r="AR88" s="7">
        <v>38</v>
      </c>
      <c r="AS88" s="8">
        <v>47.029702970297031</v>
      </c>
      <c r="AT88" s="7">
        <v>1</v>
      </c>
      <c r="AU88" s="8">
        <v>1.3477088948787064</v>
      </c>
      <c r="AV88" s="7">
        <v>29</v>
      </c>
      <c r="AW88" s="8">
        <v>35.935563816604713</v>
      </c>
      <c r="AX88" s="7">
        <v>1</v>
      </c>
      <c r="AY88" s="8">
        <v>1.3550135501355014</v>
      </c>
      <c r="AZ88" s="7">
        <v>18</v>
      </c>
      <c r="BA88" s="8">
        <v>22.784810126582279</v>
      </c>
      <c r="BB88" s="7">
        <v>0</v>
      </c>
      <c r="BC88" s="8">
        <v>0</v>
      </c>
      <c r="BD88" s="7">
        <v>29</v>
      </c>
      <c r="BE88" s="8">
        <v>36.523929471032744</v>
      </c>
      <c r="BF88" s="7">
        <v>1</v>
      </c>
      <c r="BG88" s="8">
        <v>1.371742112482853</v>
      </c>
      <c r="BH88" s="7">
        <v>27</v>
      </c>
      <c r="BI88" s="8">
        <v>35.110533159947984</v>
      </c>
      <c r="BJ88" s="7">
        <v>1</v>
      </c>
      <c r="BK88" s="8">
        <v>1.3812154696132597</v>
      </c>
      <c r="BL88" s="7">
        <v>24</v>
      </c>
      <c r="BM88" s="8">
        <v>31.662269129287601</v>
      </c>
      <c r="BN88" s="23">
        <v>1</v>
      </c>
      <c r="BO88" s="24">
        <v>1.3850415512465375</v>
      </c>
      <c r="BP88" s="23">
        <v>15</v>
      </c>
      <c r="BQ88" s="24">
        <v>20.161290322580644</v>
      </c>
      <c r="BR88" s="23">
        <v>0</v>
      </c>
      <c r="BS88" s="24">
        <v>0</v>
      </c>
      <c r="BT88" s="23">
        <v>13</v>
      </c>
      <c r="BU88" s="24">
        <v>17.473118279569892</v>
      </c>
    </row>
    <row r="89" spans="1:73">
      <c r="A89" s="6" t="s">
        <v>90</v>
      </c>
      <c r="B89" s="7">
        <v>1</v>
      </c>
      <c r="C89" s="8">
        <v>0.55309734513274333</v>
      </c>
      <c r="D89" s="7">
        <v>87</v>
      </c>
      <c r="E89" s="8">
        <v>56.60377358490566</v>
      </c>
      <c r="F89" s="7">
        <v>0</v>
      </c>
      <c r="G89" s="8">
        <v>0</v>
      </c>
      <c r="H89" s="7">
        <v>74</v>
      </c>
      <c r="I89" s="8">
        <v>47.344849648112607</v>
      </c>
      <c r="J89" s="7">
        <v>0</v>
      </c>
      <c r="K89" s="8">
        <v>0</v>
      </c>
      <c r="L89" s="7">
        <v>84</v>
      </c>
      <c r="M89" s="8">
        <v>53.164556962025316</v>
      </c>
      <c r="N89" s="7">
        <v>2</v>
      </c>
      <c r="O89" s="8">
        <v>1.1261261261261262</v>
      </c>
      <c r="P89" s="7">
        <v>61</v>
      </c>
      <c r="Q89" s="8">
        <v>37.958929682638455</v>
      </c>
      <c r="R89" s="7">
        <v>2</v>
      </c>
      <c r="S89" s="8">
        <v>1.6708437761069339</v>
      </c>
      <c r="T89" s="7">
        <v>57</v>
      </c>
      <c r="U89" s="8">
        <v>45.709703287890939</v>
      </c>
      <c r="V89" s="7">
        <v>4</v>
      </c>
      <c r="W89" s="8">
        <v>2.3364485981308412</v>
      </c>
      <c r="X89" s="7">
        <v>72</v>
      </c>
      <c r="Y89" s="8">
        <v>44.582043343653254</v>
      </c>
      <c r="Z89" s="7">
        <v>4</v>
      </c>
      <c r="AA89" s="8">
        <v>2.3952095808383231</v>
      </c>
      <c r="AB89" s="7">
        <v>71</v>
      </c>
      <c r="AC89" s="8">
        <v>44.099378881987576</v>
      </c>
      <c r="AD89" s="7">
        <v>0</v>
      </c>
      <c r="AE89" s="8">
        <v>0</v>
      </c>
      <c r="AF89" s="7">
        <v>69</v>
      </c>
      <c r="AG89" s="8">
        <v>42.990654205607477</v>
      </c>
      <c r="AH89" s="7">
        <v>0</v>
      </c>
      <c r="AI89" s="8">
        <v>0</v>
      </c>
      <c r="AJ89" s="7">
        <v>78</v>
      </c>
      <c r="AK89" s="8">
        <v>48.933500627352572</v>
      </c>
      <c r="AL89" s="7">
        <v>1</v>
      </c>
      <c r="AM89" s="8">
        <v>0.63856960408684549</v>
      </c>
      <c r="AN89" s="7">
        <v>84</v>
      </c>
      <c r="AO89" s="8">
        <v>53.299492385786799</v>
      </c>
      <c r="AP89" s="7">
        <v>0</v>
      </c>
      <c r="AQ89" s="8">
        <v>0</v>
      </c>
      <c r="AR89" s="7">
        <v>92</v>
      </c>
      <c r="AS89" s="8">
        <v>59.202059202059203</v>
      </c>
      <c r="AT89" s="7">
        <v>3</v>
      </c>
      <c r="AU89" s="8">
        <v>1.9569471624266144</v>
      </c>
      <c r="AV89" s="7">
        <v>86</v>
      </c>
      <c r="AW89" s="8">
        <v>55.735580038885288</v>
      </c>
      <c r="AX89" s="7">
        <v>5</v>
      </c>
      <c r="AY89" s="8">
        <v>3.2916392363396971</v>
      </c>
      <c r="AZ89" s="7">
        <v>61</v>
      </c>
      <c r="BA89" s="8">
        <v>39.895356442119031</v>
      </c>
      <c r="BB89" s="7">
        <v>1</v>
      </c>
      <c r="BC89" s="8">
        <v>0.65832784726793936</v>
      </c>
      <c r="BD89" s="7">
        <v>99</v>
      </c>
      <c r="BE89" s="8">
        <v>65.131578947368411</v>
      </c>
      <c r="BF89" s="7">
        <v>3</v>
      </c>
      <c r="BG89" s="8">
        <v>1.9867549668874172</v>
      </c>
      <c r="BH89" s="7">
        <v>67</v>
      </c>
      <c r="BI89" s="8">
        <v>44.666666666666664</v>
      </c>
      <c r="BJ89" s="7">
        <v>3</v>
      </c>
      <c r="BK89" s="8">
        <v>1.9880715705765406</v>
      </c>
      <c r="BL89" s="7">
        <v>68</v>
      </c>
      <c r="BM89" s="8">
        <v>45.945945945945951</v>
      </c>
      <c r="BN89" s="23">
        <v>1</v>
      </c>
      <c r="BO89" s="24">
        <v>0.66445182724252494</v>
      </c>
      <c r="BP89" s="23">
        <v>54</v>
      </c>
      <c r="BQ89" s="24">
        <v>36.86006825938567</v>
      </c>
      <c r="BR89" s="23">
        <v>3</v>
      </c>
      <c r="BS89" s="24">
        <v>1.9933554817275745</v>
      </c>
      <c r="BT89" s="23">
        <v>65</v>
      </c>
      <c r="BU89" s="24">
        <v>44.368600682593858</v>
      </c>
    </row>
    <row r="90" spans="1:73">
      <c r="A90" s="6" t="s">
        <v>91</v>
      </c>
      <c r="B90" s="7">
        <v>0</v>
      </c>
      <c r="C90" s="8">
        <v>0</v>
      </c>
      <c r="D90" s="7">
        <v>35</v>
      </c>
      <c r="E90" s="8">
        <v>55.55555555555555</v>
      </c>
      <c r="F90" s="7">
        <v>0</v>
      </c>
      <c r="G90" s="8">
        <v>0</v>
      </c>
      <c r="H90" s="7">
        <v>26</v>
      </c>
      <c r="I90" s="8">
        <v>41.867954911433173</v>
      </c>
      <c r="J90" s="7">
        <v>0</v>
      </c>
      <c r="K90" s="8">
        <v>0</v>
      </c>
      <c r="L90" s="7">
        <v>32</v>
      </c>
      <c r="M90" s="8">
        <v>52.11726384364821</v>
      </c>
      <c r="N90" s="7">
        <v>0</v>
      </c>
      <c r="O90" s="8">
        <v>0</v>
      </c>
      <c r="P90" s="7">
        <v>20</v>
      </c>
      <c r="Q90" s="8">
        <v>33.277870216306155</v>
      </c>
      <c r="R90" s="7">
        <v>0</v>
      </c>
      <c r="S90" s="8">
        <v>0</v>
      </c>
      <c r="T90" s="7">
        <v>22</v>
      </c>
      <c r="U90" s="8">
        <v>47.930283224400867</v>
      </c>
      <c r="V90" s="7">
        <v>3</v>
      </c>
      <c r="W90" s="8">
        <v>4.658385093167702</v>
      </c>
      <c r="X90" s="7">
        <v>30</v>
      </c>
      <c r="Y90" s="8">
        <v>53.191489361702125</v>
      </c>
      <c r="Z90" s="7">
        <v>2</v>
      </c>
      <c r="AA90" s="8">
        <v>3.3955857385398982</v>
      </c>
      <c r="AB90" s="7">
        <v>29</v>
      </c>
      <c r="AC90" s="8">
        <v>53.11355311355311</v>
      </c>
      <c r="AD90" s="7">
        <v>1</v>
      </c>
      <c r="AE90" s="8">
        <v>1.8281535648994516</v>
      </c>
      <c r="AF90" s="7">
        <v>25</v>
      </c>
      <c r="AG90" s="8">
        <v>48.07692307692308</v>
      </c>
      <c r="AH90" s="7">
        <v>0</v>
      </c>
      <c r="AI90" s="8">
        <v>0</v>
      </c>
      <c r="AJ90" s="7">
        <v>37</v>
      </c>
      <c r="AK90" s="8">
        <v>73.852295409181636</v>
      </c>
      <c r="AL90" s="7">
        <v>0</v>
      </c>
      <c r="AM90" s="8">
        <v>0</v>
      </c>
      <c r="AN90" s="7">
        <v>26</v>
      </c>
      <c r="AO90" s="8">
        <v>54.166666666666671</v>
      </c>
      <c r="AP90" s="7">
        <v>1</v>
      </c>
      <c r="AQ90" s="8">
        <v>2.1367521367521372</v>
      </c>
      <c r="AR90" s="7">
        <v>39</v>
      </c>
      <c r="AS90" s="8">
        <v>85.33916849015317</v>
      </c>
      <c r="AT90" s="7">
        <v>0</v>
      </c>
      <c r="AU90" s="8">
        <v>0</v>
      </c>
      <c r="AV90" s="7">
        <v>33</v>
      </c>
      <c r="AW90" s="8">
        <v>75.514874141876433</v>
      </c>
      <c r="AX90" s="7">
        <v>0</v>
      </c>
      <c r="AY90" s="8">
        <v>0</v>
      </c>
      <c r="AZ90" s="7">
        <v>30</v>
      </c>
      <c r="BA90" s="8">
        <v>71.428571428571431</v>
      </c>
      <c r="BB90" s="7">
        <v>0</v>
      </c>
      <c r="BC90" s="8">
        <v>0</v>
      </c>
      <c r="BD90" s="7">
        <v>26</v>
      </c>
      <c r="BE90" s="8">
        <v>65.162907268170429</v>
      </c>
      <c r="BF90" s="7">
        <v>1</v>
      </c>
      <c r="BG90" s="8">
        <v>2.398081534772182</v>
      </c>
      <c r="BH90" s="7">
        <v>24</v>
      </c>
      <c r="BI90" s="8">
        <v>59.25925925925926</v>
      </c>
      <c r="BJ90" s="7">
        <v>3</v>
      </c>
      <c r="BK90" s="8">
        <v>7.2639225181598066</v>
      </c>
      <c r="BL90" s="7">
        <v>28</v>
      </c>
      <c r="BM90" s="8">
        <v>70.707070707070699</v>
      </c>
      <c r="BN90" s="23">
        <v>0</v>
      </c>
      <c r="BO90" s="24">
        <v>0</v>
      </c>
      <c r="BP90" s="23">
        <v>29</v>
      </c>
      <c r="BQ90" s="24">
        <v>74.168797953964187</v>
      </c>
      <c r="BR90" s="23">
        <v>1</v>
      </c>
      <c r="BS90" s="24">
        <v>2.4271844660194173</v>
      </c>
      <c r="BT90" s="23">
        <v>23</v>
      </c>
      <c r="BU90" s="24">
        <v>58.823529411764703</v>
      </c>
    </row>
    <row r="91" spans="1:73">
      <c r="A91" s="6" t="s">
        <v>92</v>
      </c>
      <c r="B91" s="7">
        <v>3</v>
      </c>
      <c r="C91" s="8">
        <v>1.3895321908290876</v>
      </c>
      <c r="D91" s="7">
        <v>123</v>
      </c>
      <c r="E91" s="8">
        <v>62.915601023017906</v>
      </c>
      <c r="F91" s="7">
        <v>1</v>
      </c>
      <c r="G91" s="8">
        <v>0.46019328117809483</v>
      </c>
      <c r="H91" s="7">
        <v>111</v>
      </c>
      <c r="I91" s="8">
        <v>55.5</v>
      </c>
      <c r="J91" s="7">
        <v>4</v>
      </c>
      <c r="K91" s="8">
        <v>1.8390804597701149</v>
      </c>
      <c r="L91" s="7">
        <v>102</v>
      </c>
      <c r="M91" s="8">
        <v>49.926578560939795</v>
      </c>
      <c r="N91" s="7">
        <v>3</v>
      </c>
      <c r="O91" s="8">
        <v>1.3921113689095126</v>
      </c>
      <c r="P91" s="7">
        <v>72</v>
      </c>
      <c r="Q91" s="8">
        <v>34.66538276360135</v>
      </c>
      <c r="R91" s="7">
        <v>2</v>
      </c>
      <c r="S91" s="8">
        <v>0.98135426889106958</v>
      </c>
      <c r="T91" s="7">
        <v>83</v>
      </c>
      <c r="U91" s="8">
        <v>37.253141831238779</v>
      </c>
      <c r="V91" s="7">
        <v>4</v>
      </c>
      <c r="W91" s="8">
        <v>1.9636720667648502</v>
      </c>
      <c r="X91" s="7">
        <v>68</v>
      </c>
      <c r="Y91" s="8">
        <v>32.365540218943359</v>
      </c>
      <c r="Z91" s="7">
        <v>6</v>
      </c>
      <c r="AA91" s="8">
        <v>3.116883116883117</v>
      </c>
      <c r="AB91" s="7">
        <v>103</v>
      </c>
      <c r="AC91" s="8">
        <v>49.543049543049541</v>
      </c>
      <c r="AD91" s="7">
        <v>1</v>
      </c>
      <c r="AE91" s="8">
        <v>0.54555373704309873</v>
      </c>
      <c r="AF91" s="7">
        <v>75</v>
      </c>
      <c r="AG91" s="8">
        <v>36.549707602339183</v>
      </c>
      <c r="AH91" s="7">
        <v>1</v>
      </c>
      <c r="AI91" s="8">
        <v>0.5605381165919282</v>
      </c>
      <c r="AJ91" s="7">
        <v>62</v>
      </c>
      <c r="AK91" s="8">
        <v>30.362389813907935</v>
      </c>
      <c r="AL91" s="7">
        <v>4</v>
      </c>
      <c r="AM91" s="8">
        <v>2.2818026240730176</v>
      </c>
      <c r="AN91" s="7">
        <v>66</v>
      </c>
      <c r="AO91" s="8">
        <v>32.512315270935964</v>
      </c>
      <c r="AP91" s="7">
        <v>3</v>
      </c>
      <c r="AQ91" s="8">
        <v>1.7331022530329288</v>
      </c>
      <c r="AR91" s="7">
        <v>86</v>
      </c>
      <c r="AS91" s="8">
        <v>42.722305017386979</v>
      </c>
      <c r="AT91" s="7">
        <v>4</v>
      </c>
      <c r="AU91" s="8">
        <v>2.3282887077997669</v>
      </c>
      <c r="AV91" s="7">
        <v>88</v>
      </c>
      <c r="AW91" s="8">
        <v>44.044044044044043</v>
      </c>
      <c r="AX91" s="7">
        <v>2</v>
      </c>
      <c r="AY91" s="8">
        <v>1.1668611435239205</v>
      </c>
      <c r="AZ91" s="7">
        <v>74</v>
      </c>
      <c r="BA91" s="8">
        <v>37.755102040816325</v>
      </c>
      <c r="BB91" s="7">
        <v>2</v>
      </c>
      <c r="BC91" s="8">
        <v>1.1487650775416427</v>
      </c>
      <c r="BD91" s="7">
        <v>62</v>
      </c>
      <c r="BE91" s="8">
        <v>31.328954017180394</v>
      </c>
      <c r="BF91" s="7">
        <v>1</v>
      </c>
      <c r="BG91" s="8">
        <v>0.58927519151443719</v>
      </c>
      <c r="BH91" s="7">
        <v>64</v>
      </c>
      <c r="BI91" s="8">
        <v>33.578174186778597</v>
      </c>
      <c r="BJ91" s="7">
        <v>3</v>
      </c>
      <c r="BK91" s="8">
        <v>1.7740981667652278</v>
      </c>
      <c r="BL91" s="7">
        <v>64</v>
      </c>
      <c r="BM91" s="8">
        <v>34.024455077086657</v>
      </c>
      <c r="BN91" s="23">
        <v>1</v>
      </c>
      <c r="BO91" s="24">
        <v>0.59347181008902072</v>
      </c>
      <c r="BP91" s="23">
        <v>57</v>
      </c>
      <c r="BQ91" s="24">
        <v>30.777537796976244</v>
      </c>
      <c r="BR91" s="23">
        <v>1</v>
      </c>
      <c r="BS91" s="24">
        <v>0.59347181008902072</v>
      </c>
      <c r="BT91" s="23">
        <v>50</v>
      </c>
      <c r="BU91" s="24">
        <v>26.997840172786177</v>
      </c>
    </row>
    <row r="92" spans="1:73">
      <c r="A92" s="6" t="s">
        <v>93</v>
      </c>
      <c r="B92" s="7">
        <v>0</v>
      </c>
      <c r="C92" s="8">
        <v>0</v>
      </c>
      <c r="D92" s="7">
        <v>14</v>
      </c>
      <c r="E92" s="8">
        <v>44.303797468354432</v>
      </c>
      <c r="F92" s="7">
        <v>0</v>
      </c>
      <c r="G92" s="8">
        <v>0</v>
      </c>
      <c r="H92" s="7">
        <v>9</v>
      </c>
      <c r="I92" s="8">
        <v>27.692307692307693</v>
      </c>
      <c r="J92" s="7">
        <v>0</v>
      </c>
      <c r="K92" s="8">
        <v>0</v>
      </c>
      <c r="L92" s="7">
        <v>6</v>
      </c>
      <c r="M92" s="8">
        <v>18.018018018018019</v>
      </c>
      <c r="N92" s="7">
        <v>0</v>
      </c>
      <c r="O92" s="8">
        <v>0</v>
      </c>
      <c r="P92" s="7">
        <v>12</v>
      </c>
      <c r="Q92" s="8">
        <v>35.820895522388064</v>
      </c>
      <c r="R92" s="7">
        <v>0</v>
      </c>
      <c r="S92" s="8">
        <v>0</v>
      </c>
      <c r="T92" s="7">
        <v>10</v>
      </c>
      <c r="U92" s="8">
        <v>38.910505836575879</v>
      </c>
      <c r="V92" s="7">
        <v>1</v>
      </c>
      <c r="W92" s="8">
        <v>2.8735632183908044</v>
      </c>
      <c r="X92" s="7">
        <v>11</v>
      </c>
      <c r="Y92" s="8">
        <v>32.640949554896146</v>
      </c>
      <c r="Z92" s="7">
        <v>0</v>
      </c>
      <c r="AA92" s="8">
        <v>0</v>
      </c>
      <c r="AB92" s="7">
        <v>9</v>
      </c>
      <c r="AC92" s="8">
        <v>27.27272727272727</v>
      </c>
      <c r="AD92" s="7">
        <v>0</v>
      </c>
      <c r="AE92" s="8">
        <v>0</v>
      </c>
      <c r="AF92" s="7">
        <v>13</v>
      </c>
      <c r="AG92" s="8">
        <v>39.755351681957187</v>
      </c>
      <c r="AH92" s="7">
        <v>0</v>
      </c>
      <c r="AI92" s="8">
        <v>0</v>
      </c>
      <c r="AJ92" s="7">
        <v>17</v>
      </c>
      <c r="AK92" s="8">
        <v>52.307692307692307</v>
      </c>
      <c r="AL92" s="7">
        <v>1</v>
      </c>
      <c r="AM92" s="8">
        <v>3.3003300330033003</v>
      </c>
      <c r="AN92" s="7">
        <v>18</v>
      </c>
      <c r="AO92" s="8">
        <v>56.074766355140184</v>
      </c>
      <c r="AP92" s="7">
        <v>1</v>
      </c>
      <c r="AQ92" s="8">
        <v>3.3444816053511706</v>
      </c>
      <c r="AR92" s="7">
        <v>16</v>
      </c>
      <c r="AS92" s="8">
        <v>50.314465408805034</v>
      </c>
      <c r="AT92" s="7">
        <v>0</v>
      </c>
      <c r="AU92" s="8">
        <v>0</v>
      </c>
      <c r="AV92" s="7">
        <v>13</v>
      </c>
      <c r="AW92" s="8">
        <v>41.269841269841272</v>
      </c>
      <c r="AX92" s="7">
        <v>0</v>
      </c>
      <c r="AY92" s="8">
        <v>0</v>
      </c>
      <c r="AZ92" s="7">
        <v>7</v>
      </c>
      <c r="BA92" s="8">
        <v>22.58064516129032</v>
      </c>
      <c r="BB92" s="7">
        <v>2</v>
      </c>
      <c r="BC92" s="8">
        <v>6.7796610169491522</v>
      </c>
      <c r="BD92" s="7">
        <v>11</v>
      </c>
      <c r="BE92" s="8">
        <v>35.59870550161812</v>
      </c>
      <c r="BF92" s="7">
        <v>1</v>
      </c>
      <c r="BG92" s="8">
        <v>3.4364261168384878</v>
      </c>
      <c r="BH92" s="7">
        <v>12</v>
      </c>
      <c r="BI92" s="8">
        <v>39.735099337748345</v>
      </c>
      <c r="BJ92" s="7">
        <v>0</v>
      </c>
      <c r="BK92" s="8">
        <v>0</v>
      </c>
      <c r="BL92" s="7">
        <v>13</v>
      </c>
      <c r="BM92" s="8">
        <v>43.624161073825505</v>
      </c>
      <c r="BN92" s="23">
        <v>0</v>
      </c>
      <c r="BO92" s="24">
        <v>0</v>
      </c>
      <c r="BP92" s="23">
        <v>16</v>
      </c>
      <c r="BQ92" s="24">
        <v>54.237288135593218</v>
      </c>
      <c r="BR92" s="23">
        <v>0</v>
      </c>
      <c r="BS92" s="24">
        <v>0</v>
      </c>
      <c r="BT92" s="23">
        <v>8</v>
      </c>
      <c r="BU92" s="24">
        <v>27.118644067796609</v>
      </c>
    </row>
    <row r="93" spans="1:73">
      <c r="A93" s="6" t="s">
        <v>94</v>
      </c>
      <c r="B93" s="7">
        <v>2</v>
      </c>
      <c r="C93" s="8">
        <v>0.82203041512535957</v>
      </c>
      <c r="D93" s="7">
        <v>162</v>
      </c>
      <c r="E93" s="8">
        <v>69.379014989293353</v>
      </c>
      <c r="F93" s="7">
        <v>6</v>
      </c>
      <c r="G93" s="8">
        <v>2.4459845087647776</v>
      </c>
      <c r="H93" s="7">
        <v>183</v>
      </c>
      <c r="I93" s="8">
        <v>76.218242399000417</v>
      </c>
      <c r="J93" s="7">
        <v>7</v>
      </c>
      <c r="K93" s="8">
        <v>2.8351559335763468</v>
      </c>
      <c r="L93" s="7">
        <v>170</v>
      </c>
      <c r="M93" s="8">
        <v>69.161920260374288</v>
      </c>
      <c r="N93" s="7">
        <v>3</v>
      </c>
      <c r="O93" s="8">
        <v>1.2165450121654502</v>
      </c>
      <c r="P93" s="7">
        <v>152</v>
      </c>
      <c r="Q93" s="8">
        <v>60.678642714570856</v>
      </c>
      <c r="R93" s="7">
        <v>3</v>
      </c>
      <c r="S93" s="8">
        <v>1.2547051442910915</v>
      </c>
      <c r="T93" s="7">
        <v>140</v>
      </c>
      <c r="U93" s="8">
        <v>55.511498810467877</v>
      </c>
      <c r="V93" s="7">
        <v>1</v>
      </c>
      <c r="W93" s="8">
        <v>0.41000410004100041</v>
      </c>
      <c r="X93" s="7">
        <v>166</v>
      </c>
      <c r="Y93" s="8">
        <v>64.166988790104369</v>
      </c>
      <c r="Z93" s="7">
        <v>4</v>
      </c>
      <c r="AA93" s="8">
        <v>1.6563146997929608</v>
      </c>
      <c r="AB93" s="7">
        <v>148</v>
      </c>
      <c r="AC93" s="8">
        <v>56.510118365788465</v>
      </c>
      <c r="AD93" s="7">
        <v>5</v>
      </c>
      <c r="AE93" s="8">
        <v>2.0981955518254303</v>
      </c>
      <c r="AF93" s="7">
        <v>143</v>
      </c>
      <c r="AG93" s="8">
        <v>54.310672236992026</v>
      </c>
      <c r="AH93" s="7">
        <v>11</v>
      </c>
      <c r="AI93" s="8">
        <v>4.6629927935565911</v>
      </c>
      <c r="AJ93" s="7">
        <v>150</v>
      </c>
      <c r="AK93" s="8">
        <v>56.947608200455576</v>
      </c>
      <c r="AL93" s="7">
        <v>8</v>
      </c>
      <c r="AM93" s="8">
        <v>3.4379028792436612</v>
      </c>
      <c r="AN93" s="7">
        <v>153</v>
      </c>
      <c r="AO93" s="8">
        <v>58.396946564885496</v>
      </c>
      <c r="AP93" s="7">
        <v>1</v>
      </c>
      <c r="AQ93" s="8">
        <v>0.43346337234503685</v>
      </c>
      <c r="AR93" s="7">
        <v>140</v>
      </c>
      <c r="AS93" s="8">
        <v>53.763440860215056</v>
      </c>
      <c r="AT93" s="7">
        <v>9</v>
      </c>
      <c r="AU93" s="8">
        <v>3.9198606271777003</v>
      </c>
      <c r="AV93" s="7">
        <v>112</v>
      </c>
      <c r="AW93" s="8">
        <v>43.293390027058372</v>
      </c>
      <c r="AX93" s="7">
        <v>3</v>
      </c>
      <c r="AY93" s="8">
        <v>1.3123359580052494</v>
      </c>
      <c r="AZ93" s="7">
        <v>101</v>
      </c>
      <c r="BA93" s="8">
        <v>39.162466072120978</v>
      </c>
      <c r="BB93" s="7">
        <v>2</v>
      </c>
      <c r="BC93" s="8">
        <v>0.87145969498910669</v>
      </c>
      <c r="BD93" s="7">
        <v>86</v>
      </c>
      <c r="BE93" s="8">
        <v>33.398058252427184</v>
      </c>
      <c r="BF93" s="7">
        <v>6</v>
      </c>
      <c r="BG93" s="8">
        <v>2.6396832380114383</v>
      </c>
      <c r="BH93" s="7">
        <v>72</v>
      </c>
      <c r="BI93" s="8">
        <v>28.514851485148515</v>
      </c>
      <c r="BJ93" s="7">
        <v>3</v>
      </c>
      <c r="BK93" s="8">
        <v>1.3227513227513228</v>
      </c>
      <c r="BL93" s="7">
        <v>78</v>
      </c>
      <c r="BM93" s="8">
        <v>31.325301204819279</v>
      </c>
      <c r="BN93" s="23">
        <v>1</v>
      </c>
      <c r="BO93" s="24">
        <v>0.44247787610619471</v>
      </c>
      <c r="BP93" s="23">
        <v>77</v>
      </c>
      <c r="BQ93" s="24">
        <v>31.364562118126273</v>
      </c>
      <c r="BR93" s="23">
        <v>1</v>
      </c>
      <c r="BS93" s="24">
        <v>0.44247787610619471</v>
      </c>
      <c r="BT93" s="23">
        <v>62</v>
      </c>
      <c r="BU93" s="24">
        <v>25.254582484725049</v>
      </c>
    </row>
    <row r="94" spans="1:73">
      <c r="A94" s="6" t="s">
        <v>95</v>
      </c>
      <c r="B94" s="7">
        <v>1</v>
      </c>
      <c r="C94" s="8">
        <v>1.0515247108307044</v>
      </c>
      <c r="D94" s="7">
        <v>79</v>
      </c>
      <c r="E94" s="8">
        <v>95.873786407766985</v>
      </c>
      <c r="F94" s="7">
        <v>4</v>
      </c>
      <c r="G94" s="8">
        <v>4.2016806722689077</v>
      </c>
      <c r="H94" s="7">
        <v>72</v>
      </c>
      <c r="I94" s="8">
        <v>85.612366230677765</v>
      </c>
      <c r="J94" s="7">
        <v>2</v>
      </c>
      <c r="K94" s="8">
        <v>2.1030494216614088</v>
      </c>
      <c r="L94" s="7">
        <v>68</v>
      </c>
      <c r="M94" s="8">
        <v>79.254079254079244</v>
      </c>
      <c r="N94" s="7">
        <v>3</v>
      </c>
      <c r="O94" s="8">
        <v>3.1712473572938689</v>
      </c>
      <c r="P94" s="7">
        <v>69</v>
      </c>
      <c r="Q94" s="8">
        <v>79.12844036697247</v>
      </c>
      <c r="R94" s="7">
        <v>3</v>
      </c>
      <c r="S94" s="8">
        <v>3.4883720930232558</v>
      </c>
      <c r="T94" s="7">
        <v>58</v>
      </c>
      <c r="U94" s="8">
        <v>63.876651982378853</v>
      </c>
      <c r="V94" s="7">
        <v>0</v>
      </c>
      <c r="W94" s="8">
        <v>0</v>
      </c>
      <c r="X94" s="7">
        <v>71</v>
      </c>
      <c r="Y94" s="8">
        <v>78.021978021978029</v>
      </c>
      <c r="Z94" s="7">
        <v>1</v>
      </c>
      <c r="AA94" s="8">
        <v>1.0799136069114472</v>
      </c>
      <c r="AB94" s="7">
        <v>69</v>
      </c>
      <c r="AC94" s="8">
        <v>72.708113804004213</v>
      </c>
      <c r="AD94" s="7">
        <v>3</v>
      </c>
      <c r="AE94" s="8">
        <v>3.2967032967032965</v>
      </c>
      <c r="AF94" s="7">
        <v>62</v>
      </c>
      <c r="AG94" s="8">
        <v>64.382139148494289</v>
      </c>
      <c r="AH94" s="7">
        <v>1</v>
      </c>
      <c r="AI94" s="8">
        <v>1.1173184357541899</v>
      </c>
      <c r="AJ94" s="7">
        <v>61</v>
      </c>
      <c r="AK94" s="8">
        <v>63.016528925619831</v>
      </c>
      <c r="AL94" s="7">
        <v>2</v>
      </c>
      <c r="AM94" s="8">
        <v>2.2935779816513762</v>
      </c>
      <c r="AN94" s="7">
        <v>67</v>
      </c>
      <c r="AO94" s="8">
        <v>70.010449320794137</v>
      </c>
      <c r="AP94" s="7">
        <v>0</v>
      </c>
      <c r="AQ94" s="8">
        <v>0</v>
      </c>
      <c r="AR94" s="7">
        <v>52</v>
      </c>
      <c r="AS94" s="8">
        <v>54.968287526427062</v>
      </c>
      <c r="AT94" s="7">
        <v>3</v>
      </c>
      <c r="AU94" s="8">
        <v>3.500583430571762</v>
      </c>
      <c r="AV94" s="7">
        <v>73</v>
      </c>
      <c r="AW94" s="8">
        <v>77.659574468085111</v>
      </c>
      <c r="AX94" s="7">
        <v>1</v>
      </c>
      <c r="AY94" s="8">
        <v>1.1764705882352939</v>
      </c>
      <c r="AZ94" s="7">
        <v>57</v>
      </c>
      <c r="BA94" s="8">
        <v>60.962566844919785</v>
      </c>
      <c r="BB94" s="7">
        <v>3</v>
      </c>
      <c r="BC94" s="8">
        <v>3.5128805620608898</v>
      </c>
      <c r="BD94" s="7">
        <v>40</v>
      </c>
      <c r="BE94" s="8">
        <v>42.735042735042732</v>
      </c>
      <c r="BF94" s="7">
        <v>3</v>
      </c>
      <c r="BG94" s="8">
        <v>3.5671819262782405</v>
      </c>
      <c r="BH94" s="7">
        <v>32</v>
      </c>
      <c r="BI94" s="8">
        <v>35.087719298245609</v>
      </c>
      <c r="BJ94" s="7">
        <v>1</v>
      </c>
      <c r="BK94" s="8">
        <v>1.1933174224343677</v>
      </c>
      <c r="BL94" s="7">
        <v>34</v>
      </c>
      <c r="BM94" s="8">
        <v>37.819799777530591</v>
      </c>
      <c r="BN94" s="23">
        <v>0</v>
      </c>
      <c r="BO94" s="24">
        <v>0</v>
      </c>
      <c r="BP94" s="23">
        <v>41</v>
      </c>
      <c r="BQ94" s="24">
        <v>46.11923509561305</v>
      </c>
      <c r="BR94" s="23">
        <v>4</v>
      </c>
      <c r="BS94" s="24">
        <v>4.7732696897374707</v>
      </c>
      <c r="BT94" s="23">
        <v>27</v>
      </c>
      <c r="BU94" s="24">
        <v>30.371203599550054</v>
      </c>
    </row>
    <row r="95" spans="1:73">
      <c r="A95" s="6" t="s">
        <v>96</v>
      </c>
      <c r="B95" s="7">
        <v>6</v>
      </c>
      <c r="C95" s="8">
        <v>2.1299254526091587</v>
      </c>
      <c r="D95" s="7">
        <v>125</v>
      </c>
      <c r="E95" s="8">
        <v>49.038838760298162</v>
      </c>
      <c r="F95" s="7">
        <v>4</v>
      </c>
      <c r="G95" s="8">
        <v>1.4094432699083863</v>
      </c>
      <c r="H95" s="7">
        <v>138</v>
      </c>
      <c r="I95" s="8">
        <v>52.772466539196941</v>
      </c>
      <c r="J95" s="7">
        <v>3</v>
      </c>
      <c r="K95" s="8">
        <v>1.0570824524312896</v>
      </c>
      <c r="L95" s="7">
        <v>120</v>
      </c>
      <c r="M95" s="8">
        <v>45.011252813203299</v>
      </c>
      <c r="N95" s="7">
        <v>2</v>
      </c>
      <c r="O95" s="8">
        <v>0.708215297450425</v>
      </c>
      <c r="P95" s="7">
        <v>138</v>
      </c>
      <c r="Q95" s="8">
        <v>50.75395365943362</v>
      </c>
      <c r="R95" s="7">
        <v>5</v>
      </c>
      <c r="S95" s="8">
        <v>2.0483408439164279</v>
      </c>
      <c r="T95" s="7">
        <v>104</v>
      </c>
      <c r="U95" s="8">
        <v>37.763253449527959</v>
      </c>
      <c r="V95" s="7">
        <v>3</v>
      </c>
      <c r="W95" s="8">
        <v>1.1001100110011</v>
      </c>
      <c r="X95" s="7">
        <v>115</v>
      </c>
      <c r="Y95" s="8">
        <v>41.471330688784711</v>
      </c>
      <c r="Z95" s="7">
        <v>4</v>
      </c>
      <c r="AA95" s="8">
        <v>1.5151515151515151</v>
      </c>
      <c r="AB95" s="7">
        <v>150</v>
      </c>
      <c r="AC95" s="8">
        <v>53.976250449802087</v>
      </c>
      <c r="AD95" s="7">
        <v>6</v>
      </c>
      <c r="AE95" s="8">
        <v>2.3391812865497075</v>
      </c>
      <c r="AF95" s="7">
        <v>131</v>
      </c>
      <c r="AG95" s="8">
        <v>47.173208498379545</v>
      </c>
      <c r="AH95" s="7">
        <v>2</v>
      </c>
      <c r="AI95" s="8">
        <v>0.79207920792079212</v>
      </c>
      <c r="AJ95" s="7">
        <v>117</v>
      </c>
      <c r="AK95" s="8">
        <v>42.299349240780906</v>
      </c>
      <c r="AL95" s="7">
        <v>1</v>
      </c>
      <c r="AM95" s="8">
        <v>0.40176777822418641</v>
      </c>
      <c r="AN95" s="7">
        <v>97</v>
      </c>
      <c r="AO95" s="8">
        <v>35.183170112441054</v>
      </c>
      <c r="AP95" s="7">
        <v>7</v>
      </c>
      <c r="AQ95" s="8">
        <v>2.8374543980543172</v>
      </c>
      <c r="AR95" s="7">
        <v>137</v>
      </c>
      <c r="AS95" s="8">
        <v>50.09140767824497</v>
      </c>
      <c r="AT95" s="7">
        <v>2</v>
      </c>
      <c r="AU95" s="8">
        <v>0.81866557511256655</v>
      </c>
      <c r="AV95" s="7">
        <v>115</v>
      </c>
      <c r="AW95" s="8">
        <v>42.404129793510329</v>
      </c>
      <c r="AX95" s="7">
        <v>3</v>
      </c>
      <c r="AY95" s="8">
        <v>1.2325390304026294</v>
      </c>
      <c r="AZ95" s="7">
        <v>118</v>
      </c>
      <c r="BA95" s="8">
        <v>43.719896257873287</v>
      </c>
      <c r="BB95" s="7">
        <v>3</v>
      </c>
      <c r="BC95" s="8">
        <v>1.2224938875305624</v>
      </c>
      <c r="BD95" s="7">
        <v>144</v>
      </c>
      <c r="BE95" s="8">
        <v>53.215077605321511</v>
      </c>
      <c r="BF95" s="7">
        <v>4</v>
      </c>
      <c r="BG95" s="8">
        <v>1.6474464579901154</v>
      </c>
      <c r="BH95" s="7">
        <v>140</v>
      </c>
      <c r="BI95" s="8">
        <v>52.890064223649411</v>
      </c>
      <c r="BJ95" s="7">
        <v>5</v>
      </c>
      <c r="BK95" s="8">
        <v>2.061855670103093</v>
      </c>
      <c r="BL95" s="7">
        <v>124</v>
      </c>
      <c r="BM95" s="8">
        <v>47.364400305576773</v>
      </c>
      <c r="BN95" s="23">
        <v>0</v>
      </c>
      <c r="BO95" s="24">
        <v>0</v>
      </c>
      <c r="BP95" s="23">
        <v>101</v>
      </c>
      <c r="BQ95" s="24">
        <v>39.056457849961333</v>
      </c>
      <c r="BR95" s="23">
        <v>3</v>
      </c>
      <c r="BS95" s="24">
        <v>1.2386457473162675</v>
      </c>
      <c r="BT95" s="23">
        <v>102</v>
      </c>
      <c r="BU95" s="24">
        <v>39.443155452436194</v>
      </c>
    </row>
    <row r="96" spans="1:73">
      <c r="A96" s="6" t="s">
        <v>97</v>
      </c>
      <c r="B96" s="7">
        <v>5</v>
      </c>
      <c r="C96" s="8">
        <v>7.4515648286140088</v>
      </c>
      <c r="D96" s="7">
        <v>45</v>
      </c>
      <c r="E96" s="8">
        <v>85.714285714285708</v>
      </c>
      <c r="F96" s="7">
        <v>3</v>
      </c>
      <c r="G96" s="8">
        <v>4.5731707317073171</v>
      </c>
      <c r="H96" s="7">
        <v>33</v>
      </c>
      <c r="I96" s="8">
        <v>63.218390804597711</v>
      </c>
      <c r="J96" s="7">
        <v>2</v>
      </c>
      <c r="K96" s="8">
        <v>3.134796238244514</v>
      </c>
      <c r="L96" s="7">
        <v>64</v>
      </c>
      <c r="M96" s="8">
        <v>123.55212355212356</v>
      </c>
      <c r="N96" s="7">
        <v>5</v>
      </c>
      <c r="O96" s="8">
        <v>8.0515297906602239</v>
      </c>
      <c r="P96" s="7">
        <v>40</v>
      </c>
      <c r="Q96" s="8">
        <v>77.369439071566731</v>
      </c>
      <c r="R96" s="7">
        <v>3</v>
      </c>
      <c r="S96" s="8">
        <v>3.5714285714285712</v>
      </c>
      <c r="T96" s="7">
        <v>43</v>
      </c>
      <c r="U96" s="8">
        <v>56.653491436100126</v>
      </c>
      <c r="V96" s="7">
        <v>1</v>
      </c>
      <c r="W96" s="8">
        <v>1.7123287671232876</v>
      </c>
      <c r="X96" s="7">
        <v>49</v>
      </c>
      <c r="Y96" s="8">
        <v>95.890410958904098</v>
      </c>
      <c r="Z96" s="7">
        <v>2</v>
      </c>
      <c r="AA96" s="8">
        <v>3.5026269702276709</v>
      </c>
      <c r="AB96" s="7">
        <v>39</v>
      </c>
      <c r="AC96" s="8">
        <v>75</v>
      </c>
      <c r="AD96" s="7">
        <v>1</v>
      </c>
      <c r="AE96" s="8">
        <v>1.7953321364452424</v>
      </c>
      <c r="AF96" s="7">
        <v>39</v>
      </c>
      <c r="AG96" s="8">
        <v>75.289575289575296</v>
      </c>
      <c r="AH96" s="7">
        <v>2</v>
      </c>
      <c r="AI96" s="8">
        <v>3.7383177570093458</v>
      </c>
      <c r="AJ96" s="7">
        <v>39</v>
      </c>
      <c r="AK96" s="8">
        <v>76.62082514734773</v>
      </c>
      <c r="AL96" s="7">
        <v>0</v>
      </c>
      <c r="AM96" s="8">
        <v>0</v>
      </c>
      <c r="AN96" s="7">
        <v>42</v>
      </c>
      <c r="AO96" s="8">
        <v>84.848484848484858</v>
      </c>
      <c r="AP96" s="7">
        <v>0</v>
      </c>
      <c r="AQ96" s="8">
        <v>0</v>
      </c>
      <c r="AR96" s="7">
        <v>33</v>
      </c>
      <c r="AS96" s="8">
        <v>69.915254237288124</v>
      </c>
      <c r="AT96" s="7">
        <v>1</v>
      </c>
      <c r="AU96" s="8">
        <v>2.1321961620469083</v>
      </c>
      <c r="AV96" s="7">
        <v>40</v>
      </c>
      <c r="AW96" s="8">
        <v>88.300220750551887</v>
      </c>
      <c r="AX96" s="7">
        <v>1</v>
      </c>
      <c r="AY96" s="8">
        <v>2.197802197802198</v>
      </c>
      <c r="AZ96" s="7">
        <v>29</v>
      </c>
      <c r="BA96" s="8">
        <v>65.315315315315317</v>
      </c>
      <c r="BB96" s="7">
        <v>1</v>
      </c>
      <c r="BC96" s="8">
        <v>2.2675736961451247</v>
      </c>
      <c r="BD96" s="7">
        <v>22</v>
      </c>
      <c r="BE96" s="8">
        <v>51.401869158878505</v>
      </c>
      <c r="BF96" s="7">
        <v>1</v>
      </c>
      <c r="BG96" s="8">
        <v>2.2321428571428572</v>
      </c>
      <c r="BH96" s="7">
        <v>30</v>
      </c>
      <c r="BI96" s="8">
        <v>70.257611241217788</v>
      </c>
      <c r="BJ96" s="7">
        <v>0</v>
      </c>
      <c r="BK96" s="8">
        <v>0</v>
      </c>
      <c r="BL96" s="7">
        <v>30</v>
      </c>
      <c r="BM96" s="8">
        <v>71.599045346062056</v>
      </c>
      <c r="BN96" s="23">
        <v>0</v>
      </c>
      <c r="BO96" s="24">
        <v>0</v>
      </c>
      <c r="BP96" s="23">
        <v>15</v>
      </c>
      <c r="BQ96" s="24">
        <v>36.231884057971016</v>
      </c>
      <c r="BR96" s="23">
        <v>1</v>
      </c>
      <c r="BS96" s="24">
        <v>2.2831050228310499</v>
      </c>
      <c r="BT96" s="23">
        <v>12</v>
      </c>
      <c r="BU96" s="24">
        <v>28.985507246376812</v>
      </c>
    </row>
    <row r="97" spans="1:73">
      <c r="A97" s="6" t="s">
        <v>98</v>
      </c>
      <c r="B97" s="7">
        <v>7</v>
      </c>
      <c r="C97" s="8">
        <v>1.4239218877135882</v>
      </c>
      <c r="D97" s="7">
        <v>282</v>
      </c>
      <c r="E97" s="8">
        <v>59.93623804463337</v>
      </c>
      <c r="F97" s="7">
        <v>6</v>
      </c>
      <c r="G97" s="8">
        <v>1.2128562765312312</v>
      </c>
      <c r="H97" s="7">
        <v>296</v>
      </c>
      <c r="I97" s="8">
        <v>61.372589674476465</v>
      </c>
      <c r="J97" s="7">
        <v>15</v>
      </c>
      <c r="K97" s="8">
        <v>3.0199315482182403</v>
      </c>
      <c r="L97" s="7">
        <v>295</v>
      </c>
      <c r="M97" s="8">
        <v>59.728690018222316</v>
      </c>
      <c r="N97" s="7">
        <v>6</v>
      </c>
      <c r="O97" s="8">
        <v>1.2101653892698667</v>
      </c>
      <c r="P97" s="7">
        <v>280</v>
      </c>
      <c r="Q97" s="8">
        <v>55.621771950735003</v>
      </c>
      <c r="R97" s="7">
        <v>2</v>
      </c>
      <c r="S97" s="8">
        <v>0.41339396444811904</v>
      </c>
      <c r="T97" s="7">
        <v>228</v>
      </c>
      <c r="U97" s="8">
        <v>43.778801843317972</v>
      </c>
      <c r="V97" s="7">
        <v>10</v>
      </c>
      <c r="W97" s="8">
        <v>2.0785699438786116</v>
      </c>
      <c r="X97" s="7">
        <v>219</v>
      </c>
      <c r="Y97" s="8">
        <v>42.466550319953456</v>
      </c>
      <c r="Z97" s="7">
        <v>12</v>
      </c>
      <c r="AA97" s="8">
        <v>2.5673940949935812</v>
      </c>
      <c r="AB97" s="7">
        <v>245</v>
      </c>
      <c r="AC97" s="8">
        <v>47.397949313213388</v>
      </c>
      <c r="AD97" s="7">
        <v>8</v>
      </c>
      <c r="AE97" s="8">
        <v>1.7570832418185811</v>
      </c>
      <c r="AF97" s="7">
        <v>257</v>
      </c>
      <c r="AG97" s="8">
        <v>49.748354626403412</v>
      </c>
      <c r="AH97" s="7">
        <v>10</v>
      </c>
      <c r="AI97" s="8">
        <v>2.2371364653243848</v>
      </c>
      <c r="AJ97" s="7">
        <v>275</v>
      </c>
      <c r="AK97" s="8">
        <v>53.356616220411333</v>
      </c>
      <c r="AL97" s="7">
        <v>3</v>
      </c>
      <c r="AM97" s="8">
        <v>0.68027210884353739</v>
      </c>
      <c r="AN97" s="7">
        <v>240</v>
      </c>
      <c r="AO97" s="8">
        <v>46.792747124195749</v>
      </c>
      <c r="AP97" s="7">
        <v>11</v>
      </c>
      <c r="AQ97" s="8">
        <v>2.5188916876574305</v>
      </c>
      <c r="AR97" s="7">
        <v>282</v>
      </c>
      <c r="AS97" s="8">
        <v>55.359246171967015</v>
      </c>
      <c r="AT97" s="7">
        <v>11</v>
      </c>
      <c r="AU97" s="8">
        <v>2.5404157043879909</v>
      </c>
      <c r="AV97" s="7">
        <v>242</v>
      </c>
      <c r="AW97" s="8">
        <v>47.882865057380293</v>
      </c>
      <c r="AX97" s="7">
        <v>9</v>
      </c>
      <c r="AY97" s="8">
        <v>2.0828511918537376</v>
      </c>
      <c r="AZ97" s="7">
        <v>210</v>
      </c>
      <c r="BA97" s="8">
        <v>41.974815110933442</v>
      </c>
      <c r="BB97" s="7">
        <v>1</v>
      </c>
      <c r="BC97" s="8">
        <v>0.22935779816513763</v>
      </c>
      <c r="BD97" s="7">
        <v>177</v>
      </c>
      <c r="BE97" s="8">
        <v>35.244922341696537</v>
      </c>
      <c r="BF97" s="7">
        <v>7</v>
      </c>
      <c r="BG97" s="8">
        <v>1.6351319785096941</v>
      </c>
      <c r="BH97" s="7">
        <v>166</v>
      </c>
      <c r="BI97" s="8">
        <v>34.058268362741074</v>
      </c>
      <c r="BJ97" s="7">
        <v>3</v>
      </c>
      <c r="BK97" s="8">
        <v>0.70406007979347573</v>
      </c>
      <c r="BL97" s="7">
        <v>181</v>
      </c>
      <c r="BM97" s="8">
        <v>37.724051688203417</v>
      </c>
      <c r="BN97" s="23">
        <v>3</v>
      </c>
      <c r="BO97" s="24">
        <v>0.70804814727401466</v>
      </c>
      <c r="BP97" s="23">
        <v>171</v>
      </c>
      <c r="BQ97" s="24">
        <v>36.182818451121456</v>
      </c>
      <c r="BR97" s="23">
        <v>8</v>
      </c>
      <c r="BS97" s="24">
        <v>1.8881283927307055</v>
      </c>
      <c r="BT97" s="23">
        <v>163</v>
      </c>
      <c r="BU97" s="24">
        <v>34.490055014811681</v>
      </c>
    </row>
    <row r="98" spans="1:73">
      <c r="A98" s="6" t="s">
        <v>99</v>
      </c>
      <c r="B98" s="7">
        <v>1</v>
      </c>
      <c r="C98" s="8">
        <v>0.92081031307550643</v>
      </c>
      <c r="D98" s="7">
        <v>53</v>
      </c>
      <c r="E98" s="8">
        <v>57.860262008733628</v>
      </c>
      <c r="F98" s="7">
        <v>1</v>
      </c>
      <c r="G98" s="8">
        <v>0.94786729857819907</v>
      </c>
      <c r="H98" s="7">
        <v>40</v>
      </c>
      <c r="I98" s="8">
        <v>44.345898004434595</v>
      </c>
      <c r="J98" s="7">
        <v>0</v>
      </c>
      <c r="K98" s="8">
        <v>0</v>
      </c>
      <c r="L98" s="7">
        <v>48</v>
      </c>
      <c r="M98" s="8">
        <v>53.631284916201118</v>
      </c>
      <c r="N98" s="7">
        <v>4</v>
      </c>
      <c r="O98" s="8">
        <v>4.0691759918616475</v>
      </c>
      <c r="P98" s="7">
        <v>43</v>
      </c>
      <c r="Q98" s="8">
        <v>48.974943052391801</v>
      </c>
      <c r="R98" s="7">
        <v>1</v>
      </c>
      <c r="S98" s="8">
        <v>1.3908205841446453</v>
      </c>
      <c r="T98" s="7">
        <v>50</v>
      </c>
      <c r="U98" s="8">
        <v>65.274151436031332</v>
      </c>
      <c r="V98" s="7">
        <v>5</v>
      </c>
      <c r="W98" s="8">
        <v>5.4704595185995624</v>
      </c>
      <c r="X98" s="7">
        <v>51</v>
      </c>
      <c r="Y98" s="8">
        <v>61.224489795918366</v>
      </c>
      <c r="Z98" s="7">
        <v>4</v>
      </c>
      <c r="AA98" s="8">
        <v>4.5714285714285721</v>
      </c>
      <c r="AB98" s="7">
        <v>59</v>
      </c>
      <c r="AC98" s="8">
        <v>73.934837092731826</v>
      </c>
      <c r="AD98" s="7">
        <v>2</v>
      </c>
      <c r="AE98" s="8">
        <v>2.3952095808383231</v>
      </c>
      <c r="AF98" s="7">
        <v>54</v>
      </c>
      <c r="AG98" s="8">
        <v>70.038910505836583</v>
      </c>
      <c r="AH98" s="7">
        <v>3</v>
      </c>
      <c r="AI98" s="8">
        <v>3.7831021437578816</v>
      </c>
      <c r="AJ98" s="7">
        <v>48</v>
      </c>
      <c r="AK98" s="8">
        <v>64.86486486486487</v>
      </c>
      <c r="AL98" s="7">
        <v>1</v>
      </c>
      <c r="AM98" s="8">
        <v>1.3227513227513228</v>
      </c>
      <c r="AN98" s="7">
        <v>49</v>
      </c>
      <c r="AO98" s="8">
        <v>69.405099150141652</v>
      </c>
      <c r="AP98" s="7">
        <v>4</v>
      </c>
      <c r="AQ98" s="8">
        <v>5.4945054945054945</v>
      </c>
      <c r="AR98" s="7">
        <v>39</v>
      </c>
      <c r="AS98" s="8">
        <v>57.268722466960355</v>
      </c>
      <c r="AT98" s="7">
        <v>2</v>
      </c>
      <c r="AU98" s="8">
        <v>2.8409090909090908</v>
      </c>
      <c r="AV98" s="7">
        <v>42</v>
      </c>
      <c r="AW98" s="8">
        <v>63.636363636363633</v>
      </c>
      <c r="AX98" s="7">
        <v>2</v>
      </c>
      <c r="AY98" s="8">
        <v>2.9542097488921715</v>
      </c>
      <c r="AZ98" s="7">
        <v>21</v>
      </c>
      <c r="BA98" s="8">
        <v>33.175355450236971</v>
      </c>
      <c r="BB98" s="7">
        <v>1</v>
      </c>
      <c r="BC98" s="8">
        <v>1.5290519877675841</v>
      </c>
      <c r="BD98" s="7">
        <v>35</v>
      </c>
      <c r="BE98" s="8">
        <v>57.755775577557756</v>
      </c>
      <c r="BF98" s="7">
        <v>2</v>
      </c>
      <c r="BG98" s="8">
        <v>3.0534351145038165</v>
      </c>
      <c r="BH98" s="7">
        <v>30</v>
      </c>
      <c r="BI98" s="8">
        <v>49.833887043189371</v>
      </c>
      <c r="BJ98" s="7">
        <v>1</v>
      </c>
      <c r="BK98" s="8">
        <v>1.5552099533437014</v>
      </c>
      <c r="BL98" s="7">
        <v>30</v>
      </c>
      <c r="BM98" s="8">
        <v>50.933786078098471</v>
      </c>
      <c r="BN98" s="23">
        <v>0</v>
      </c>
      <c r="BO98" s="24">
        <v>0</v>
      </c>
      <c r="BP98" s="23">
        <v>23</v>
      </c>
      <c r="BQ98" s="24">
        <v>39.86135181975736</v>
      </c>
      <c r="BR98" s="23">
        <v>2</v>
      </c>
      <c r="BS98" s="24">
        <v>3.125</v>
      </c>
      <c r="BT98" s="23">
        <v>22</v>
      </c>
      <c r="BU98" s="24">
        <v>38.128249566724435</v>
      </c>
    </row>
    <row r="99" spans="1:73">
      <c r="A99" s="6" t="s">
        <v>100</v>
      </c>
      <c r="B99" s="7">
        <v>1</v>
      </c>
      <c r="C99" s="8">
        <v>2.6809651474530831</v>
      </c>
      <c r="D99" s="7">
        <v>26</v>
      </c>
      <c r="E99" s="8">
        <v>83.60128617363344</v>
      </c>
      <c r="F99" s="7">
        <v>1</v>
      </c>
      <c r="G99" s="8">
        <v>2.7247956403269753</v>
      </c>
      <c r="H99" s="7">
        <v>34</v>
      </c>
      <c r="I99" s="8">
        <v>109.32475884244373</v>
      </c>
      <c r="J99" s="7">
        <v>3</v>
      </c>
      <c r="K99" s="8">
        <v>8.4269662921348321</v>
      </c>
      <c r="L99" s="7">
        <v>41</v>
      </c>
      <c r="M99" s="8">
        <v>132.68608414239483</v>
      </c>
      <c r="N99" s="7">
        <v>2</v>
      </c>
      <c r="O99" s="8">
        <v>5.6980056980056979</v>
      </c>
      <c r="P99" s="7">
        <v>35</v>
      </c>
      <c r="Q99" s="8">
        <v>114.75409836065575</v>
      </c>
      <c r="R99" s="7">
        <v>1</v>
      </c>
      <c r="S99" s="8">
        <v>3.4722222222222219</v>
      </c>
      <c r="T99" s="7">
        <v>21</v>
      </c>
      <c r="U99" s="8">
        <v>66.037735849056602</v>
      </c>
      <c r="V99" s="7">
        <v>1</v>
      </c>
      <c r="W99" s="8">
        <v>3.0303030303030303</v>
      </c>
      <c r="X99" s="7">
        <v>36</v>
      </c>
      <c r="Y99" s="8">
        <v>123.71134020618557</v>
      </c>
      <c r="Z99" s="7">
        <v>3</v>
      </c>
      <c r="AA99" s="8">
        <v>9.375</v>
      </c>
      <c r="AB99" s="7">
        <v>22</v>
      </c>
      <c r="AC99" s="8">
        <v>77.464788732394354</v>
      </c>
      <c r="AD99" s="7">
        <v>2</v>
      </c>
      <c r="AE99" s="8">
        <v>6.4935064935064943</v>
      </c>
      <c r="AF99" s="7">
        <v>25</v>
      </c>
      <c r="AG99" s="8">
        <v>91.240875912408754</v>
      </c>
      <c r="AH99" s="7">
        <v>0</v>
      </c>
      <c r="AI99" s="8">
        <v>0</v>
      </c>
      <c r="AJ99" s="7">
        <v>37</v>
      </c>
      <c r="AK99" s="8">
        <v>138.05970149253733</v>
      </c>
      <c r="AL99" s="7">
        <v>0</v>
      </c>
      <c r="AM99" s="8">
        <v>0</v>
      </c>
      <c r="AN99" s="7">
        <v>20</v>
      </c>
      <c r="AO99" s="8">
        <v>75.757575757575765</v>
      </c>
      <c r="AP99" s="7">
        <v>0</v>
      </c>
      <c r="AQ99" s="8">
        <v>0</v>
      </c>
      <c r="AR99" s="7">
        <v>19</v>
      </c>
      <c r="AS99" s="8">
        <v>73.643410852713188</v>
      </c>
      <c r="AT99" s="7">
        <v>1</v>
      </c>
      <c r="AU99" s="8">
        <v>3.6764705882352939</v>
      </c>
      <c r="AV99" s="7">
        <v>14</v>
      </c>
      <c r="AW99" s="8">
        <v>56.910569105691053</v>
      </c>
      <c r="AX99" s="7">
        <v>1</v>
      </c>
      <c r="AY99" s="8">
        <v>3.7174721189591078</v>
      </c>
      <c r="AZ99" s="7">
        <v>11</v>
      </c>
      <c r="BA99" s="8">
        <v>45.643153526970949</v>
      </c>
      <c r="BB99" s="7">
        <v>1</v>
      </c>
      <c r="BC99" s="8">
        <v>3.6764705882352939</v>
      </c>
      <c r="BD99" s="7">
        <v>14</v>
      </c>
      <c r="BE99" s="8">
        <v>58.333333333333336</v>
      </c>
      <c r="BF99" s="7">
        <v>1</v>
      </c>
      <c r="BG99" s="8">
        <v>3.8022813688212929</v>
      </c>
      <c r="BH99" s="7">
        <v>11</v>
      </c>
      <c r="BI99" s="8">
        <v>47.008547008547005</v>
      </c>
      <c r="BJ99" s="7">
        <v>0</v>
      </c>
      <c r="BK99" s="8">
        <v>0</v>
      </c>
      <c r="BL99" s="7">
        <v>10</v>
      </c>
      <c r="BM99" s="8">
        <v>44.052863436123353</v>
      </c>
      <c r="BN99" s="23">
        <v>2</v>
      </c>
      <c r="BO99" s="24">
        <v>7.6045627376425857</v>
      </c>
      <c r="BP99" s="23">
        <v>12</v>
      </c>
      <c r="BQ99" s="24">
        <v>52.863436123348016</v>
      </c>
      <c r="BR99" s="23">
        <v>0</v>
      </c>
      <c r="BS99" s="24">
        <v>0</v>
      </c>
      <c r="BT99" s="23">
        <v>5</v>
      </c>
      <c r="BU99" s="24">
        <v>22.026431718061676</v>
      </c>
    </row>
    <row r="100" spans="1:73">
      <c r="A100" s="6" t="s">
        <v>101</v>
      </c>
      <c r="B100" s="7">
        <v>2</v>
      </c>
      <c r="C100" s="8">
        <v>2.7247956403269753</v>
      </c>
      <c r="D100" s="7">
        <v>59</v>
      </c>
      <c r="E100" s="8">
        <v>95.161290322580641</v>
      </c>
      <c r="F100" s="7">
        <v>3</v>
      </c>
      <c r="G100" s="8">
        <v>4.1208791208791213</v>
      </c>
      <c r="H100" s="7">
        <v>74</v>
      </c>
      <c r="I100" s="8">
        <v>118.58974358974359</v>
      </c>
      <c r="J100" s="7">
        <v>5</v>
      </c>
      <c r="K100" s="8">
        <v>7.0028011204481793</v>
      </c>
      <c r="L100" s="7">
        <v>63</v>
      </c>
      <c r="M100" s="8">
        <v>100.63897763578275</v>
      </c>
      <c r="N100" s="7">
        <v>3</v>
      </c>
      <c r="O100" s="8">
        <v>4.2613636363636358</v>
      </c>
      <c r="P100" s="7">
        <v>57</v>
      </c>
      <c r="Q100" s="8">
        <v>91.2</v>
      </c>
      <c r="R100" s="7">
        <v>1</v>
      </c>
      <c r="S100" s="8">
        <v>1.9607843137254901</v>
      </c>
      <c r="T100" s="7">
        <v>55</v>
      </c>
      <c r="U100" s="8">
        <v>103.96975425330812</v>
      </c>
      <c r="V100" s="7">
        <v>1</v>
      </c>
      <c r="W100" s="8">
        <v>1.4749262536873156</v>
      </c>
      <c r="X100" s="7">
        <v>62</v>
      </c>
      <c r="Y100" s="8">
        <v>100.48622366288492</v>
      </c>
      <c r="Z100" s="7">
        <v>1</v>
      </c>
      <c r="AA100" s="8">
        <v>1.4814814814814814</v>
      </c>
      <c r="AB100" s="7">
        <v>54</v>
      </c>
      <c r="AC100" s="8">
        <v>87.804878048780481</v>
      </c>
      <c r="AD100" s="7">
        <v>1</v>
      </c>
      <c r="AE100" s="8">
        <v>1.4903129657228018</v>
      </c>
      <c r="AF100" s="7">
        <v>59</v>
      </c>
      <c r="AG100" s="8">
        <v>97.359735973597353</v>
      </c>
      <c r="AH100" s="7">
        <v>2</v>
      </c>
      <c r="AI100" s="8">
        <v>3.0769230769230771</v>
      </c>
      <c r="AJ100" s="7">
        <v>54</v>
      </c>
      <c r="AK100" s="8">
        <v>90.3010033444816</v>
      </c>
      <c r="AL100" s="7">
        <v>2</v>
      </c>
      <c r="AM100" s="8">
        <v>3.1496062992125982</v>
      </c>
      <c r="AN100" s="7">
        <v>60</v>
      </c>
      <c r="AO100" s="8">
        <v>102.73972602739725</v>
      </c>
      <c r="AP100" s="7">
        <v>2</v>
      </c>
      <c r="AQ100" s="8">
        <v>3.2310177705977385</v>
      </c>
      <c r="AR100" s="7">
        <v>47</v>
      </c>
      <c r="AS100" s="8">
        <v>82.892416225749557</v>
      </c>
      <c r="AT100" s="7">
        <v>1</v>
      </c>
      <c r="AU100" s="8">
        <v>1.6501650165016502</v>
      </c>
      <c r="AV100" s="7">
        <v>48</v>
      </c>
      <c r="AW100" s="8">
        <v>85.714285714285708</v>
      </c>
      <c r="AX100" s="7">
        <v>4</v>
      </c>
      <c r="AY100" s="8">
        <v>6.7114093959731544</v>
      </c>
      <c r="AZ100" s="7">
        <v>43</v>
      </c>
      <c r="BA100" s="8">
        <v>79.335793357933568</v>
      </c>
      <c r="BB100" s="7">
        <v>3</v>
      </c>
      <c r="BC100" s="8">
        <v>5.0847457627118642</v>
      </c>
      <c r="BD100" s="7">
        <v>41</v>
      </c>
      <c r="BE100" s="8">
        <v>77.067669172932327</v>
      </c>
      <c r="BF100" s="7">
        <v>4</v>
      </c>
      <c r="BG100" s="8">
        <v>6.7796610169491522</v>
      </c>
      <c r="BH100" s="7">
        <v>36</v>
      </c>
      <c r="BI100" s="8">
        <v>68.311195445920305</v>
      </c>
      <c r="BJ100" s="7">
        <v>3</v>
      </c>
      <c r="BK100" s="8">
        <v>5.1107325383304936</v>
      </c>
      <c r="BL100" s="7">
        <v>43</v>
      </c>
      <c r="BM100" s="8">
        <v>82.692307692307693</v>
      </c>
      <c r="BN100" s="23">
        <v>2</v>
      </c>
      <c r="BO100" s="24">
        <v>3.4071550255536627</v>
      </c>
      <c r="BP100" s="23">
        <v>13</v>
      </c>
      <c r="BQ100" s="24">
        <v>25.390625</v>
      </c>
      <c r="BR100" s="23">
        <v>3</v>
      </c>
      <c r="BS100" s="24">
        <v>5.1107325383304936</v>
      </c>
      <c r="BT100" s="23">
        <v>25</v>
      </c>
      <c r="BU100" s="24">
        <v>48.828125</v>
      </c>
    </row>
    <row r="101" spans="1:73">
      <c r="A101" s="6" t="s">
        <v>102</v>
      </c>
      <c r="B101" s="7">
        <v>2</v>
      </c>
      <c r="C101" s="8">
        <v>2.1208907741251326</v>
      </c>
      <c r="D101" s="7">
        <v>71</v>
      </c>
      <c r="E101" s="8">
        <v>86.060606060606062</v>
      </c>
      <c r="F101" s="7">
        <v>1</v>
      </c>
      <c r="G101" s="8">
        <v>1.0845986984815619</v>
      </c>
      <c r="H101" s="7">
        <v>43</v>
      </c>
      <c r="I101" s="8">
        <v>52.058111380145277</v>
      </c>
      <c r="J101" s="7">
        <v>2</v>
      </c>
      <c r="K101" s="8">
        <v>2.2050716648291071</v>
      </c>
      <c r="L101" s="7">
        <v>50</v>
      </c>
      <c r="M101" s="8">
        <v>60.606060606060609</v>
      </c>
      <c r="N101" s="7">
        <v>4</v>
      </c>
      <c r="O101" s="8">
        <v>4.5402951191827468</v>
      </c>
      <c r="P101" s="7">
        <v>49</v>
      </c>
      <c r="Q101" s="8">
        <v>59.82905982905983</v>
      </c>
      <c r="R101" s="7">
        <v>0</v>
      </c>
      <c r="S101" s="8">
        <v>0</v>
      </c>
      <c r="T101" s="7">
        <v>46</v>
      </c>
      <c r="U101" s="8">
        <v>70.229007633587784</v>
      </c>
      <c r="V101" s="7">
        <v>2</v>
      </c>
      <c r="W101" s="8">
        <v>2.512562814070352</v>
      </c>
      <c r="X101" s="7">
        <v>38</v>
      </c>
      <c r="Y101" s="8">
        <v>49.095607235142118</v>
      </c>
      <c r="Z101" s="7">
        <v>4</v>
      </c>
      <c r="AA101" s="8">
        <v>5.4200542005420056</v>
      </c>
      <c r="AB101" s="7">
        <v>41</v>
      </c>
      <c r="AC101" s="8">
        <v>55.55555555555555</v>
      </c>
      <c r="AD101" s="7">
        <v>0</v>
      </c>
      <c r="AE101" s="8">
        <v>0</v>
      </c>
      <c r="AF101" s="7">
        <v>43</v>
      </c>
      <c r="AG101" s="8">
        <v>60.648801128349788</v>
      </c>
      <c r="AH101" s="7">
        <v>2</v>
      </c>
      <c r="AI101" s="8">
        <v>3.0395136778115504</v>
      </c>
      <c r="AJ101" s="7">
        <v>29</v>
      </c>
      <c r="AK101" s="8">
        <v>42.647058823529413</v>
      </c>
      <c r="AL101" s="7">
        <v>2</v>
      </c>
      <c r="AM101" s="8">
        <v>3.1496062992125982</v>
      </c>
      <c r="AN101" s="7">
        <v>38</v>
      </c>
      <c r="AO101" s="8">
        <v>57.2289156626506</v>
      </c>
      <c r="AP101" s="7">
        <v>1</v>
      </c>
      <c r="AQ101" s="8">
        <v>1.6313213703099512</v>
      </c>
      <c r="AR101" s="7">
        <v>38</v>
      </c>
      <c r="AS101" s="8">
        <v>59.097978227060651</v>
      </c>
      <c r="AT101" s="7">
        <v>2</v>
      </c>
      <c r="AU101" s="8">
        <v>3.3277870216306158</v>
      </c>
      <c r="AV101" s="7">
        <v>40</v>
      </c>
      <c r="AW101" s="8">
        <v>64.102564102564102</v>
      </c>
      <c r="AX101" s="7">
        <v>1</v>
      </c>
      <c r="AY101" s="8">
        <v>1.7123287671232876</v>
      </c>
      <c r="AZ101" s="7">
        <v>23</v>
      </c>
      <c r="BA101" s="8">
        <v>37.337662337662337</v>
      </c>
      <c r="BB101" s="7">
        <v>1</v>
      </c>
      <c r="BC101" s="8">
        <v>1.7513134851138354</v>
      </c>
      <c r="BD101" s="7">
        <v>26</v>
      </c>
      <c r="BE101" s="8">
        <v>43.478260869565219</v>
      </c>
      <c r="BF101" s="7">
        <v>1</v>
      </c>
      <c r="BG101" s="8">
        <v>1.7543859649122808</v>
      </c>
      <c r="BH101" s="7">
        <v>30</v>
      </c>
      <c r="BI101" s="8">
        <v>50.761421319796952</v>
      </c>
      <c r="BJ101" s="7">
        <v>1</v>
      </c>
      <c r="BK101" s="8">
        <v>1.7667844522968197</v>
      </c>
      <c r="BL101" s="7">
        <v>32</v>
      </c>
      <c r="BM101" s="8">
        <v>55.267702936096718</v>
      </c>
      <c r="BN101" s="23">
        <v>2</v>
      </c>
      <c r="BO101" s="24">
        <v>3.5523978685612789</v>
      </c>
      <c r="BP101" s="23">
        <v>29</v>
      </c>
      <c r="BQ101" s="24">
        <v>50.610820244328103</v>
      </c>
      <c r="BR101" s="23">
        <v>3</v>
      </c>
      <c r="BS101" s="24">
        <v>5.3285968028419184</v>
      </c>
      <c r="BT101" s="23">
        <v>25</v>
      </c>
      <c r="BU101" s="24">
        <v>43.630017452006982</v>
      </c>
    </row>
    <row r="102" spans="1:73">
      <c r="A102" s="6" t="s">
        <v>103</v>
      </c>
      <c r="B102" s="7">
        <v>1</v>
      </c>
      <c r="C102" s="8">
        <v>0.89928057553956842</v>
      </c>
      <c r="D102" s="7">
        <v>63</v>
      </c>
      <c r="E102" s="8">
        <v>62.686567164179102</v>
      </c>
      <c r="F102" s="7">
        <v>1</v>
      </c>
      <c r="G102" s="8">
        <v>0.91074681238615662</v>
      </c>
      <c r="H102" s="7">
        <v>74</v>
      </c>
      <c r="I102" s="8">
        <v>73.267326732673268</v>
      </c>
      <c r="J102" s="7">
        <v>1</v>
      </c>
      <c r="K102" s="8">
        <v>0.92165898617511521</v>
      </c>
      <c r="L102" s="7">
        <v>63</v>
      </c>
      <c r="M102" s="8">
        <v>62.130177514792898</v>
      </c>
      <c r="N102" s="7">
        <v>1</v>
      </c>
      <c r="O102" s="8">
        <v>0.94339622641509435</v>
      </c>
      <c r="P102" s="7">
        <v>54</v>
      </c>
      <c r="Q102" s="8">
        <v>53.518334985133798</v>
      </c>
      <c r="R102" s="7">
        <v>1</v>
      </c>
      <c r="S102" s="8">
        <v>1.1933174224343677</v>
      </c>
      <c r="T102" s="7">
        <v>58</v>
      </c>
      <c r="U102" s="8">
        <v>65.168539325842701</v>
      </c>
      <c r="V102" s="7">
        <v>1</v>
      </c>
      <c r="W102" s="8">
        <v>1.0010010010010011</v>
      </c>
      <c r="X102" s="7">
        <v>39</v>
      </c>
      <c r="Y102" s="8">
        <v>39.593908629441621</v>
      </c>
      <c r="Z102" s="7">
        <v>0</v>
      </c>
      <c r="AA102" s="8">
        <v>0</v>
      </c>
      <c r="AB102" s="7">
        <v>43</v>
      </c>
      <c r="AC102" s="8">
        <v>45.120671563483732</v>
      </c>
      <c r="AD102" s="7">
        <v>0</v>
      </c>
      <c r="AE102" s="8">
        <v>0</v>
      </c>
      <c r="AF102" s="7">
        <v>42</v>
      </c>
      <c r="AG102" s="8">
        <v>45.209903121636167</v>
      </c>
      <c r="AH102" s="7">
        <v>0</v>
      </c>
      <c r="AI102" s="8">
        <v>0</v>
      </c>
      <c r="AJ102" s="7">
        <v>46</v>
      </c>
      <c r="AK102" s="8">
        <v>50.772626931567331</v>
      </c>
      <c r="AL102" s="7">
        <v>1</v>
      </c>
      <c r="AM102" s="8">
        <v>1.1668611435239205</v>
      </c>
      <c r="AN102" s="7">
        <v>48</v>
      </c>
      <c r="AO102" s="8">
        <v>53.993250843644546</v>
      </c>
      <c r="AP102" s="7">
        <v>0</v>
      </c>
      <c r="AQ102" s="8">
        <v>0</v>
      </c>
      <c r="AR102" s="7">
        <v>39</v>
      </c>
      <c r="AS102" s="8">
        <v>44.879171461449943</v>
      </c>
      <c r="AT102" s="7">
        <v>0</v>
      </c>
      <c r="AU102" s="8">
        <v>0</v>
      </c>
      <c r="AV102" s="7">
        <v>37</v>
      </c>
      <c r="AW102" s="8">
        <v>43.376318874560376</v>
      </c>
      <c r="AX102" s="7">
        <v>0</v>
      </c>
      <c r="AY102" s="8">
        <v>0</v>
      </c>
      <c r="AZ102" s="7">
        <v>30</v>
      </c>
      <c r="BA102" s="8">
        <v>36.319612590799032</v>
      </c>
      <c r="BB102" s="7">
        <v>1</v>
      </c>
      <c r="BC102" s="8">
        <v>1.25</v>
      </c>
      <c r="BD102" s="7">
        <v>36</v>
      </c>
      <c r="BE102" s="8">
        <v>44.171779141104295</v>
      </c>
      <c r="BF102" s="7">
        <v>1</v>
      </c>
      <c r="BG102" s="8">
        <v>1.2658227848101267</v>
      </c>
      <c r="BH102" s="7">
        <v>31</v>
      </c>
      <c r="BI102" s="8">
        <v>39.190897597977248</v>
      </c>
      <c r="BJ102" s="7">
        <v>3</v>
      </c>
      <c r="BK102" s="8">
        <v>3.8610038610038613</v>
      </c>
      <c r="BL102" s="7">
        <v>25</v>
      </c>
      <c r="BM102" s="8">
        <v>32.133676092544988</v>
      </c>
      <c r="BN102" s="23">
        <v>1</v>
      </c>
      <c r="BO102" s="24">
        <v>1.29366106080207</v>
      </c>
      <c r="BP102" s="23">
        <v>31</v>
      </c>
      <c r="BQ102" s="24">
        <v>40.469973890339425</v>
      </c>
      <c r="BR102" s="23">
        <v>1</v>
      </c>
      <c r="BS102" s="24">
        <v>1.29366106080207</v>
      </c>
      <c r="BT102" s="23">
        <v>24</v>
      </c>
      <c r="BU102" s="24">
        <v>31.331592689295036</v>
      </c>
    </row>
    <row r="103" spans="1:73">
      <c r="A103" s="6" t="s">
        <v>104</v>
      </c>
      <c r="B103" s="7">
        <v>6</v>
      </c>
      <c r="C103" s="8">
        <v>2.9955067398901645</v>
      </c>
      <c r="D103" s="7">
        <v>141</v>
      </c>
      <c r="E103" s="8">
        <v>81.644470179502022</v>
      </c>
      <c r="F103" s="7">
        <v>9</v>
      </c>
      <c r="G103" s="8">
        <v>4.5615813482007095</v>
      </c>
      <c r="H103" s="7">
        <v>164</v>
      </c>
      <c r="I103" s="8">
        <v>94.688221709006925</v>
      </c>
      <c r="J103" s="7">
        <v>7</v>
      </c>
      <c r="K103" s="8">
        <v>3.6269430051813472</v>
      </c>
      <c r="L103" s="7">
        <v>169</v>
      </c>
      <c r="M103" s="8">
        <v>97.857556456282566</v>
      </c>
      <c r="N103" s="7">
        <v>9</v>
      </c>
      <c r="O103" s="8">
        <v>4.7644256220222339</v>
      </c>
      <c r="P103" s="7">
        <v>142</v>
      </c>
      <c r="Q103" s="8">
        <v>82.128397917871609</v>
      </c>
      <c r="R103" s="7">
        <v>6</v>
      </c>
      <c r="S103" s="8">
        <v>3.3840947546531304</v>
      </c>
      <c r="T103" s="7">
        <v>117</v>
      </c>
      <c r="U103" s="8">
        <v>56.494447126991787</v>
      </c>
      <c r="V103" s="7">
        <v>7</v>
      </c>
      <c r="W103" s="8">
        <v>3.8419319429198682</v>
      </c>
      <c r="X103" s="7">
        <v>129</v>
      </c>
      <c r="Y103" s="8">
        <v>74.351585014409224</v>
      </c>
      <c r="Z103" s="7">
        <v>9</v>
      </c>
      <c r="AA103" s="8">
        <v>5.027932960893855</v>
      </c>
      <c r="AB103" s="7">
        <v>120</v>
      </c>
      <c r="AC103" s="8">
        <v>68.689181453921009</v>
      </c>
      <c r="AD103" s="7">
        <v>3</v>
      </c>
      <c r="AE103" s="8">
        <v>1.7123287671232876</v>
      </c>
      <c r="AF103" s="7">
        <v>124</v>
      </c>
      <c r="AG103" s="8">
        <v>71.060171919770781</v>
      </c>
      <c r="AH103" s="7">
        <v>8</v>
      </c>
      <c r="AI103" s="8">
        <v>4.6865846514352665</v>
      </c>
      <c r="AJ103" s="7">
        <v>104</v>
      </c>
      <c r="AK103" s="8">
        <v>60.500290866783011</v>
      </c>
      <c r="AL103" s="7">
        <v>3</v>
      </c>
      <c r="AM103" s="8">
        <v>1.8094089264173703</v>
      </c>
      <c r="AN103" s="7">
        <v>82</v>
      </c>
      <c r="AO103" s="8">
        <v>48.722519310754599</v>
      </c>
      <c r="AP103" s="7">
        <v>1</v>
      </c>
      <c r="AQ103" s="8">
        <v>0.62150403977625845</v>
      </c>
      <c r="AR103" s="7">
        <v>87</v>
      </c>
      <c r="AS103" s="8">
        <v>52.951917224589167</v>
      </c>
      <c r="AT103" s="7">
        <v>4</v>
      </c>
      <c r="AU103" s="8">
        <v>2.5575447570332481</v>
      </c>
      <c r="AV103" s="7">
        <v>101</v>
      </c>
      <c r="AW103" s="8">
        <v>63.322884012539191</v>
      </c>
      <c r="AX103" s="7">
        <v>4</v>
      </c>
      <c r="AY103" s="8">
        <v>2.6075619295958279</v>
      </c>
      <c r="AZ103" s="7">
        <v>117</v>
      </c>
      <c r="BA103" s="8">
        <v>73.957016434892537</v>
      </c>
      <c r="BB103" s="7">
        <v>9</v>
      </c>
      <c r="BC103" s="8">
        <v>5.9484467944481159</v>
      </c>
      <c r="BD103" s="7">
        <v>92</v>
      </c>
      <c r="BE103" s="8">
        <v>59.469941822882994</v>
      </c>
      <c r="BF103" s="7">
        <v>3</v>
      </c>
      <c r="BG103" s="8">
        <v>2.0066889632107023</v>
      </c>
      <c r="BH103" s="7">
        <v>108</v>
      </c>
      <c r="BI103" s="8">
        <v>71.05263157894737</v>
      </c>
      <c r="BJ103" s="7">
        <v>4</v>
      </c>
      <c r="BK103" s="8">
        <v>2.7118644067796613</v>
      </c>
      <c r="BL103" s="7">
        <v>94</v>
      </c>
      <c r="BM103" s="8">
        <v>63.342318059299188</v>
      </c>
      <c r="BN103" s="23">
        <v>3</v>
      </c>
      <c r="BO103" s="24">
        <v>2.0422055820285907</v>
      </c>
      <c r="BP103" s="23">
        <v>87</v>
      </c>
      <c r="BQ103" s="24">
        <v>59.507523939808479</v>
      </c>
      <c r="BR103" s="23">
        <v>2</v>
      </c>
      <c r="BS103" s="24">
        <v>1.3614703880190604</v>
      </c>
      <c r="BT103" s="23">
        <v>60</v>
      </c>
      <c r="BU103" s="24">
        <v>41.03967168262654</v>
      </c>
    </row>
    <row r="104" spans="1:73">
      <c r="A104" s="2" t="s">
        <v>105</v>
      </c>
      <c r="B104" s="3">
        <v>65</v>
      </c>
      <c r="C104" s="4">
        <v>3.3715441672285906</v>
      </c>
      <c r="D104" s="3">
        <v>1594</v>
      </c>
      <c r="E104" s="4">
        <v>97.581879400061212</v>
      </c>
      <c r="F104" s="3">
        <v>95</v>
      </c>
      <c r="G104" s="4">
        <v>5.0047413338952689</v>
      </c>
      <c r="H104" s="3">
        <v>1549</v>
      </c>
      <c r="I104" s="4">
        <v>94.54345703125</v>
      </c>
      <c r="J104" s="3">
        <v>70</v>
      </c>
      <c r="K104" s="4">
        <v>3.7575822642117132</v>
      </c>
      <c r="L104" s="3">
        <v>1507</v>
      </c>
      <c r="M104" s="4">
        <v>91.968753814231661</v>
      </c>
      <c r="N104" s="3">
        <v>59</v>
      </c>
      <c r="O104" s="4">
        <v>3.2344717943095227</v>
      </c>
      <c r="P104" s="3">
        <v>1435</v>
      </c>
      <c r="Q104" s="4">
        <v>87.638939782582142</v>
      </c>
      <c r="R104" s="3">
        <v>70</v>
      </c>
      <c r="S104" s="4">
        <v>3.9527923654638886</v>
      </c>
      <c r="T104" s="3">
        <v>1379</v>
      </c>
      <c r="U104" s="4">
        <v>73.51921949138989</v>
      </c>
      <c r="V104" s="3">
        <v>62</v>
      </c>
      <c r="W104" s="4">
        <v>3.577404650626046</v>
      </c>
      <c r="X104" s="3">
        <v>1332</v>
      </c>
      <c r="Y104" s="4">
        <v>81.199707388441851</v>
      </c>
      <c r="Z104" s="3">
        <v>84</v>
      </c>
      <c r="AA104" s="4">
        <v>4.994945590771243</v>
      </c>
      <c r="AB104" s="3">
        <v>1341</v>
      </c>
      <c r="AC104" s="4">
        <v>81.733406472846951</v>
      </c>
      <c r="AD104" s="3">
        <v>63</v>
      </c>
      <c r="AE104" s="4">
        <v>3.8581664523240859</v>
      </c>
      <c r="AF104" s="3">
        <v>1211</v>
      </c>
      <c r="AG104" s="4">
        <v>74.157991426821809</v>
      </c>
      <c r="AH104" s="3">
        <v>64</v>
      </c>
      <c r="AI104" s="4">
        <v>4.056795131845842</v>
      </c>
      <c r="AJ104" s="3">
        <v>1112</v>
      </c>
      <c r="AK104" s="4">
        <v>69.395906140788824</v>
      </c>
      <c r="AL104" s="3">
        <v>60</v>
      </c>
      <c r="AM104" s="4">
        <v>3.921056071101817</v>
      </c>
      <c r="AN104" s="3">
        <v>1091</v>
      </c>
      <c r="AO104" s="4">
        <v>69.62792775544068</v>
      </c>
      <c r="AP104" s="3">
        <v>60</v>
      </c>
      <c r="AQ104" s="4">
        <v>4.0295500335795831</v>
      </c>
      <c r="AR104" s="3">
        <v>1083</v>
      </c>
      <c r="AS104" s="4">
        <v>70.793567786638775</v>
      </c>
      <c r="AT104" s="3">
        <v>71</v>
      </c>
      <c r="AU104" s="4">
        <v>4.8935143703907915</v>
      </c>
      <c r="AV104" s="3">
        <v>951</v>
      </c>
      <c r="AW104" s="4">
        <v>63.842642320085936</v>
      </c>
      <c r="AX104" s="3">
        <v>48</v>
      </c>
      <c r="AY104" s="4">
        <v>3.3722073907545314</v>
      </c>
      <c r="AZ104" s="3">
        <v>943</v>
      </c>
      <c r="BA104" s="4">
        <v>64.483041575492337</v>
      </c>
      <c r="BB104" s="3">
        <v>33</v>
      </c>
      <c r="BC104" s="4">
        <v>2.34375</v>
      </c>
      <c r="BD104" s="3">
        <v>801</v>
      </c>
      <c r="BE104" s="4">
        <v>55.71786310517529</v>
      </c>
      <c r="BF104" s="3">
        <v>31</v>
      </c>
      <c r="BG104" s="4">
        <v>2.2266915673035483</v>
      </c>
      <c r="BH104" s="3">
        <v>757</v>
      </c>
      <c r="BI104" s="4">
        <v>53.768023297109167</v>
      </c>
      <c r="BJ104" s="3">
        <v>39</v>
      </c>
      <c r="BK104" s="4">
        <v>2.8336845164571676</v>
      </c>
      <c r="BL104" s="3">
        <v>764</v>
      </c>
      <c r="BM104" s="4">
        <v>55.490993608367226</v>
      </c>
      <c r="BN104" s="22">
        <v>29</v>
      </c>
      <c r="BO104" s="21">
        <v>2.1163248923593372</v>
      </c>
      <c r="BP104" s="22">
        <v>696</v>
      </c>
      <c r="BQ104" s="21">
        <v>51.361523134823997</v>
      </c>
      <c r="BR104" s="22">
        <v>19</v>
      </c>
      <c r="BS104" s="21">
        <v>1.3865576880974968</v>
      </c>
      <c r="BT104" s="22">
        <v>529</v>
      </c>
      <c r="BU104" s="21">
        <v>39.037709394140656</v>
      </c>
    </row>
    <row r="105" spans="1:73">
      <c r="A105" s="11" t="s">
        <v>106</v>
      </c>
      <c r="B105" s="7">
        <v>7</v>
      </c>
      <c r="C105" s="8">
        <v>5.0578034682080926</v>
      </c>
      <c r="D105" s="7">
        <v>112</v>
      </c>
      <c r="E105" s="8">
        <v>89.887640449438194</v>
      </c>
      <c r="F105" s="7">
        <v>5</v>
      </c>
      <c r="G105" s="8">
        <v>3.6284470246734397</v>
      </c>
      <c r="H105" s="7">
        <v>110</v>
      </c>
      <c r="I105" s="8">
        <v>87.370929308975377</v>
      </c>
      <c r="J105" s="7">
        <v>1</v>
      </c>
      <c r="K105" s="8">
        <v>0.73099415204678353</v>
      </c>
      <c r="L105" s="7">
        <v>126</v>
      </c>
      <c r="M105" s="8">
        <v>98.823529411764696</v>
      </c>
      <c r="N105" s="7">
        <v>7</v>
      </c>
      <c r="O105" s="8">
        <v>5.1967334818114335</v>
      </c>
      <c r="P105" s="7">
        <v>105</v>
      </c>
      <c r="Q105" s="8">
        <v>81.839438815276694</v>
      </c>
      <c r="R105" s="7">
        <v>2</v>
      </c>
      <c r="S105" s="8">
        <v>1.5163002274450341</v>
      </c>
      <c r="T105" s="7">
        <v>83</v>
      </c>
      <c r="U105" s="8">
        <v>57.044673539518897</v>
      </c>
      <c r="V105" s="7">
        <v>4</v>
      </c>
      <c r="W105" s="8">
        <v>3.1176929072486361</v>
      </c>
      <c r="X105" s="7">
        <v>82</v>
      </c>
      <c r="Y105" s="8">
        <v>63.320463320463318</v>
      </c>
      <c r="Z105" s="7">
        <v>6</v>
      </c>
      <c r="AA105" s="8">
        <v>4.8661800486618008</v>
      </c>
      <c r="AB105" s="7">
        <v>95</v>
      </c>
      <c r="AC105" s="8">
        <v>74.102964118564742</v>
      </c>
      <c r="AD105" s="7">
        <v>3</v>
      </c>
      <c r="AE105" s="8">
        <v>2.5167785234899327</v>
      </c>
      <c r="AF105" s="7">
        <v>72</v>
      </c>
      <c r="AG105" s="8">
        <v>56.293979671618452</v>
      </c>
      <c r="AH105" s="7">
        <v>5</v>
      </c>
      <c r="AI105" s="8">
        <v>4.3478260869565215</v>
      </c>
      <c r="AJ105" s="7">
        <v>68</v>
      </c>
      <c r="AK105" s="8">
        <v>54.011119936457504</v>
      </c>
      <c r="AL105" s="7">
        <v>7</v>
      </c>
      <c r="AM105" s="8">
        <v>6.2166962699822381</v>
      </c>
      <c r="AN105" s="7">
        <v>71</v>
      </c>
      <c r="AO105" s="8">
        <v>57.165861513687595</v>
      </c>
      <c r="AP105" s="7">
        <v>2</v>
      </c>
      <c r="AQ105" s="8">
        <v>1.813236627379873</v>
      </c>
      <c r="AR105" s="7">
        <v>59</v>
      </c>
      <c r="AS105" s="8">
        <v>48.20261437908497</v>
      </c>
      <c r="AT105" s="7">
        <v>2</v>
      </c>
      <c r="AU105" s="8">
        <v>1.8399264029438822</v>
      </c>
      <c r="AV105" s="7">
        <v>69</v>
      </c>
      <c r="AW105" s="8">
        <v>57.356608478802997</v>
      </c>
      <c r="AX105" s="7">
        <v>1</v>
      </c>
      <c r="AY105" s="8">
        <v>0.92678405931417984</v>
      </c>
      <c r="AZ105" s="7">
        <v>75</v>
      </c>
      <c r="BA105" s="8">
        <v>62.97229219143577</v>
      </c>
      <c r="BB105" s="7">
        <v>3</v>
      </c>
      <c r="BC105" s="8">
        <v>2.7777777777777777</v>
      </c>
      <c r="BD105" s="7">
        <v>29</v>
      </c>
      <c r="BE105" s="8">
        <v>24.410774410774412</v>
      </c>
      <c r="BF105" s="7">
        <v>0</v>
      </c>
      <c r="BG105" s="8">
        <v>0</v>
      </c>
      <c r="BH105" s="7">
        <v>50</v>
      </c>
      <c r="BI105" s="8">
        <v>43.215211754537599</v>
      </c>
      <c r="BJ105" s="7">
        <v>0</v>
      </c>
      <c r="BK105" s="8">
        <v>0</v>
      </c>
      <c r="BL105" s="7">
        <v>50</v>
      </c>
      <c r="BM105" s="8">
        <v>43.936731107205624</v>
      </c>
      <c r="BN105" s="23">
        <v>0</v>
      </c>
      <c r="BO105" s="24">
        <v>0</v>
      </c>
      <c r="BP105" s="23">
        <v>56</v>
      </c>
      <c r="BQ105" s="24">
        <v>50.044682752457554</v>
      </c>
      <c r="BR105" s="23">
        <v>0</v>
      </c>
      <c r="BS105" s="24">
        <v>0</v>
      </c>
      <c r="BT105" s="23">
        <v>39</v>
      </c>
      <c r="BU105" s="24">
        <v>34.852546916890084</v>
      </c>
    </row>
    <row r="106" spans="1:73">
      <c r="A106" s="11" t="s">
        <v>107</v>
      </c>
      <c r="B106" s="7">
        <v>7</v>
      </c>
      <c r="C106" s="8">
        <v>3.3175355450236967</v>
      </c>
      <c r="D106" s="7">
        <v>142</v>
      </c>
      <c r="E106" s="8">
        <v>78.757626178591238</v>
      </c>
      <c r="F106" s="7">
        <v>7</v>
      </c>
      <c r="G106" s="8">
        <v>3.3557046979865772</v>
      </c>
      <c r="H106" s="7">
        <v>176</v>
      </c>
      <c r="I106" s="8">
        <v>96.809680968096799</v>
      </c>
      <c r="J106" s="7">
        <v>12</v>
      </c>
      <c r="K106" s="8">
        <v>5.8536585365853657</v>
      </c>
      <c r="L106" s="7">
        <v>166</v>
      </c>
      <c r="M106" s="8">
        <v>91.158704008786387</v>
      </c>
      <c r="N106" s="7">
        <v>5</v>
      </c>
      <c r="O106" s="8">
        <v>2.4764735017335315</v>
      </c>
      <c r="P106" s="7">
        <v>154</v>
      </c>
      <c r="Q106" s="8">
        <v>84.15300546448087</v>
      </c>
      <c r="R106" s="7">
        <v>8</v>
      </c>
      <c r="S106" s="8">
        <v>3.9100684261974585</v>
      </c>
      <c r="T106" s="7">
        <v>168</v>
      </c>
      <c r="U106" s="8">
        <v>74.832962138084625</v>
      </c>
      <c r="V106" s="7">
        <v>6</v>
      </c>
      <c r="W106" s="8">
        <v>3.1217481789802286</v>
      </c>
      <c r="X106" s="7">
        <v>148</v>
      </c>
      <c r="Y106" s="8">
        <v>80.30385241454151</v>
      </c>
      <c r="Z106" s="7">
        <v>7</v>
      </c>
      <c r="AA106" s="8">
        <v>3.763440860215054</v>
      </c>
      <c r="AB106" s="7">
        <v>158</v>
      </c>
      <c r="AC106" s="8">
        <v>85.313174946004324</v>
      </c>
      <c r="AD106" s="7">
        <v>5</v>
      </c>
      <c r="AE106" s="8">
        <v>2.7808676307007789</v>
      </c>
      <c r="AF106" s="7">
        <v>159</v>
      </c>
      <c r="AG106" s="8">
        <v>86.225596529284161</v>
      </c>
      <c r="AH106" s="7">
        <v>6</v>
      </c>
      <c r="AI106" s="8">
        <v>3.4227039361095266</v>
      </c>
      <c r="AJ106" s="7">
        <v>119</v>
      </c>
      <c r="AK106" s="8">
        <v>65.134099616858236</v>
      </c>
      <c r="AL106" s="7">
        <v>7</v>
      </c>
      <c r="AM106" s="8">
        <v>4.1031652989449006</v>
      </c>
      <c r="AN106" s="7">
        <v>128</v>
      </c>
      <c r="AO106" s="8">
        <v>71.229827490261556</v>
      </c>
      <c r="AP106" s="7">
        <v>3</v>
      </c>
      <c r="AQ106" s="8">
        <v>1.8028846153846154</v>
      </c>
      <c r="AR106" s="7">
        <v>136</v>
      </c>
      <c r="AS106" s="8">
        <v>77.316657191586131</v>
      </c>
      <c r="AT106" s="7">
        <v>8</v>
      </c>
      <c r="AU106" s="8">
        <v>4.9170251997541481</v>
      </c>
      <c r="AV106" s="7">
        <v>109</v>
      </c>
      <c r="AW106" s="8">
        <v>63.40895869691682</v>
      </c>
      <c r="AX106" s="7">
        <v>4</v>
      </c>
      <c r="AY106" s="8">
        <v>2.5</v>
      </c>
      <c r="AZ106" s="7">
        <v>101</v>
      </c>
      <c r="BA106" s="8">
        <v>59.411764705882348</v>
      </c>
      <c r="BB106" s="7">
        <v>3</v>
      </c>
      <c r="BC106" s="8">
        <v>1.8891687657430729</v>
      </c>
      <c r="BD106" s="7">
        <v>99</v>
      </c>
      <c r="BE106" s="8">
        <v>59.033989266547401</v>
      </c>
      <c r="BF106" s="7">
        <v>5</v>
      </c>
      <c r="BG106" s="8">
        <v>3.1969309462915598</v>
      </c>
      <c r="BH106" s="7">
        <v>91</v>
      </c>
      <c r="BI106" s="8">
        <v>55.589492974954183</v>
      </c>
      <c r="BJ106" s="7">
        <v>5</v>
      </c>
      <c r="BK106" s="8">
        <v>3.2341526520051747</v>
      </c>
      <c r="BL106" s="7">
        <v>93</v>
      </c>
      <c r="BM106" s="8">
        <v>58.088694565896311</v>
      </c>
      <c r="BN106" s="23">
        <v>2</v>
      </c>
      <c r="BO106" s="24">
        <v>1.3020833333333333</v>
      </c>
      <c r="BP106" s="23">
        <v>82</v>
      </c>
      <c r="BQ106" s="24">
        <v>51.997463538363981</v>
      </c>
      <c r="BR106" s="23">
        <v>3</v>
      </c>
      <c r="BS106" s="24">
        <v>1.953125</v>
      </c>
      <c r="BT106" s="23">
        <v>62</v>
      </c>
      <c r="BU106" s="24">
        <v>39.315155358275206</v>
      </c>
    </row>
    <row r="107" spans="1:73">
      <c r="A107" s="11" t="s">
        <v>108</v>
      </c>
      <c r="B107" s="7">
        <v>1</v>
      </c>
      <c r="C107" s="8">
        <v>3.4602076124567476</v>
      </c>
      <c r="D107" s="7">
        <v>31</v>
      </c>
      <c r="E107" s="8">
        <v>126.01626016260161</v>
      </c>
      <c r="F107" s="7">
        <v>3</v>
      </c>
      <c r="G107" s="8">
        <v>10.56338028169014</v>
      </c>
      <c r="H107" s="7">
        <v>35</v>
      </c>
      <c r="I107" s="8">
        <v>145.83333333333334</v>
      </c>
      <c r="J107" s="7">
        <v>1</v>
      </c>
      <c r="K107" s="8">
        <v>3.6363636363636362</v>
      </c>
      <c r="L107" s="7">
        <v>29</v>
      </c>
      <c r="M107" s="8">
        <v>118.85245901639344</v>
      </c>
      <c r="N107" s="7">
        <v>0</v>
      </c>
      <c r="O107" s="8">
        <v>0</v>
      </c>
      <c r="P107" s="7">
        <v>28</v>
      </c>
      <c r="Q107" s="8">
        <v>114.75409836065575</v>
      </c>
      <c r="R107" s="7">
        <v>1</v>
      </c>
      <c r="S107" s="8">
        <v>2.8735632183908044</v>
      </c>
      <c r="T107" s="7">
        <v>28</v>
      </c>
      <c r="U107" s="8">
        <v>74.666666666666671</v>
      </c>
      <c r="V107" s="7">
        <v>4</v>
      </c>
      <c r="W107" s="8">
        <v>15.09433962264151</v>
      </c>
      <c r="X107" s="7">
        <v>23</v>
      </c>
      <c r="Y107" s="8">
        <v>90.196078431372541</v>
      </c>
      <c r="Z107" s="7">
        <v>1</v>
      </c>
      <c r="AA107" s="8">
        <v>3.8022813688212929</v>
      </c>
      <c r="AB107" s="7">
        <v>29</v>
      </c>
      <c r="AC107" s="8">
        <v>109.43396226415095</v>
      </c>
      <c r="AD107" s="7">
        <v>0</v>
      </c>
      <c r="AE107" s="8">
        <v>0</v>
      </c>
      <c r="AF107" s="7">
        <v>20</v>
      </c>
      <c r="AG107" s="8">
        <v>74.626865671641781</v>
      </c>
      <c r="AH107" s="7">
        <v>2</v>
      </c>
      <c r="AI107" s="8">
        <v>8.0321285140562235</v>
      </c>
      <c r="AJ107" s="7">
        <v>24</v>
      </c>
      <c r="AK107" s="8">
        <v>90.225563909774436</v>
      </c>
      <c r="AL107" s="7">
        <v>0</v>
      </c>
      <c r="AM107" s="8">
        <v>0</v>
      </c>
      <c r="AN107" s="7">
        <v>13</v>
      </c>
      <c r="AO107" s="8">
        <v>49.242424242424242</v>
      </c>
      <c r="AP107" s="7">
        <v>1</v>
      </c>
      <c r="AQ107" s="8">
        <v>4.2016806722689077</v>
      </c>
      <c r="AR107" s="7">
        <v>16</v>
      </c>
      <c r="AS107" s="8">
        <v>62.5</v>
      </c>
      <c r="AT107" s="7">
        <v>1</v>
      </c>
      <c r="AU107" s="8">
        <v>4.3478260869565215</v>
      </c>
      <c r="AV107" s="7">
        <v>24</v>
      </c>
      <c r="AW107" s="8">
        <v>96</v>
      </c>
      <c r="AX107" s="7">
        <v>1</v>
      </c>
      <c r="AY107" s="8">
        <v>4.4444444444444446</v>
      </c>
      <c r="AZ107" s="7">
        <v>7</v>
      </c>
      <c r="BA107" s="8">
        <v>28.340080971659919</v>
      </c>
      <c r="BB107" s="7">
        <v>1</v>
      </c>
      <c r="BC107" s="8">
        <v>4.5045045045045047</v>
      </c>
      <c r="BD107" s="7">
        <v>13</v>
      </c>
      <c r="BE107" s="8">
        <v>53.719008264462815</v>
      </c>
      <c r="BF107" s="7">
        <v>0</v>
      </c>
      <c r="BG107" s="8">
        <v>0</v>
      </c>
      <c r="BH107" s="7">
        <v>9</v>
      </c>
      <c r="BI107" s="8">
        <v>37.815126050420169</v>
      </c>
      <c r="BJ107" s="7">
        <v>0</v>
      </c>
      <c r="BK107" s="8">
        <v>0</v>
      </c>
      <c r="BL107" s="7">
        <v>11</v>
      </c>
      <c r="BM107" s="8">
        <v>47.41379310344827</v>
      </c>
      <c r="BN107" s="23">
        <v>1</v>
      </c>
      <c r="BO107" s="24">
        <v>4.694835680751174</v>
      </c>
      <c r="BP107" s="23">
        <v>12</v>
      </c>
      <c r="BQ107" s="24">
        <v>53.333333333333336</v>
      </c>
      <c r="BR107" s="23">
        <v>0</v>
      </c>
      <c r="BS107" s="24">
        <v>0</v>
      </c>
      <c r="BT107" s="23">
        <v>7</v>
      </c>
      <c r="BU107" s="24">
        <v>31.111111111111111</v>
      </c>
    </row>
    <row r="108" spans="1:73">
      <c r="A108" s="11" t="s">
        <v>109</v>
      </c>
      <c r="B108" s="7">
        <v>4</v>
      </c>
      <c r="C108" s="8">
        <v>7.3394495412844041</v>
      </c>
      <c r="D108" s="7">
        <v>60</v>
      </c>
      <c r="E108" s="8">
        <v>125</v>
      </c>
      <c r="F108" s="7">
        <v>3</v>
      </c>
      <c r="G108" s="8">
        <v>5.5555555555555554</v>
      </c>
      <c r="H108" s="7">
        <v>46</v>
      </c>
      <c r="I108" s="8">
        <v>95.833333333333343</v>
      </c>
      <c r="J108" s="7">
        <v>2</v>
      </c>
      <c r="K108" s="8">
        <v>3.7807183364839321</v>
      </c>
      <c r="L108" s="7">
        <v>41</v>
      </c>
      <c r="M108" s="8">
        <v>85.062240663900411</v>
      </c>
      <c r="N108" s="7">
        <v>1</v>
      </c>
      <c r="O108" s="8">
        <v>1.9379844961240309</v>
      </c>
      <c r="P108" s="7">
        <v>46</v>
      </c>
      <c r="Q108" s="8">
        <v>95.041322314049594</v>
      </c>
      <c r="R108" s="7">
        <v>4</v>
      </c>
      <c r="S108" s="8">
        <v>8.6206896551724128</v>
      </c>
      <c r="T108" s="7">
        <v>33</v>
      </c>
      <c r="U108" s="8">
        <v>64.077669902912618</v>
      </c>
      <c r="V108" s="7">
        <v>1</v>
      </c>
      <c r="W108" s="8">
        <v>1.9267822736030829</v>
      </c>
      <c r="X108" s="7">
        <v>27</v>
      </c>
      <c r="Y108" s="8">
        <v>54.989816700610994</v>
      </c>
      <c r="Z108" s="7">
        <v>5</v>
      </c>
      <c r="AA108" s="8">
        <v>9.3984962406015029</v>
      </c>
      <c r="AB108" s="7">
        <v>31</v>
      </c>
      <c r="AC108" s="8">
        <v>60.665362035225044</v>
      </c>
      <c r="AD108" s="7">
        <v>0</v>
      </c>
      <c r="AE108" s="8">
        <v>0</v>
      </c>
      <c r="AF108" s="7">
        <v>31</v>
      </c>
      <c r="AG108" s="8">
        <v>59.273422562141491</v>
      </c>
      <c r="AH108" s="7">
        <v>2</v>
      </c>
      <c r="AI108" s="8">
        <v>3.7243947858472999</v>
      </c>
      <c r="AJ108" s="7">
        <v>27</v>
      </c>
      <c r="AK108" s="8">
        <v>51.923076923076927</v>
      </c>
      <c r="AL108" s="7">
        <v>1</v>
      </c>
      <c r="AM108" s="8">
        <v>1.941747572815534</v>
      </c>
      <c r="AN108" s="7">
        <v>25</v>
      </c>
      <c r="AO108" s="8">
        <v>49.40711462450593</v>
      </c>
      <c r="AP108" s="7">
        <v>2</v>
      </c>
      <c r="AQ108" s="8">
        <v>3.992015968063872</v>
      </c>
      <c r="AR108" s="7">
        <v>32</v>
      </c>
      <c r="AS108" s="8">
        <v>64.777327935222672</v>
      </c>
      <c r="AT108" s="7">
        <v>2</v>
      </c>
      <c r="AU108" s="8">
        <v>4.0733197556008145</v>
      </c>
      <c r="AV108" s="7">
        <v>20</v>
      </c>
      <c r="AW108" s="8">
        <v>41.753653444676409</v>
      </c>
      <c r="AX108" s="7">
        <v>0</v>
      </c>
      <c r="AY108" s="8">
        <v>0</v>
      </c>
      <c r="AZ108" s="7">
        <v>23</v>
      </c>
      <c r="BA108" s="8">
        <v>49.568965517241381</v>
      </c>
      <c r="BB108" s="7">
        <v>2</v>
      </c>
      <c r="BC108" s="8">
        <v>4.2643923240938166</v>
      </c>
      <c r="BD108" s="7">
        <v>26</v>
      </c>
      <c r="BE108" s="8">
        <v>57.142857142857139</v>
      </c>
      <c r="BF108" s="7">
        <v>1</v>
      </c>
      <c r="BG108" s="8">
        <v>2.1276595744680851</v>
      </c>
      <c r="BH108" s="7">
        <v>19</v>
      </c>
      <c r="BI108" s="8">
        <v>42.505592841163313</v>
      </c>
      <c r="BJ108" s="7">
        <v>1</v>
      </c>
      <c r="BK108" s="8">
        <v>2.1691973969631237</v>
      </c>
      <c r="BL108" s="7">
        <v>21</v>
      </c>
      <c r="BM108" s="8">
        <v>47.945205479452049</v>
      </c>
      <c r="BN108" s="23">
        <v>0</v>
      </c>
      <c r="BO108" s="24">
        <v>0</v>
      </c>
      <c r="BP108" s="23">
        <v>15</v>
      </c>
      <c r="BQ108" s="24">
        <v>34.965034965034967</v>
      </c>
      <c r="BR108" s="23">
        <v>0</v>
      </c>
      <c r="BS108" s="24">
        <v>0</v>
      </c>
      <c r="BT108" s="23">
        <v>18</v>
      </c>
      <c r="BU108" s="24">
        <v>41.95804195804196</v>
      </c>
    </row>
    <row r="109" spans="1:73">
      <c r="A109" s="11" t="s">
        <v>110</v>
      </c>
      <c r="B109" s="7">
        <v>2</v>
      </c>
      <c r="C109" s="8">
        <v>2.3866348448687353</v>
      </c>
      <c r="D109" s="7">
        <v>108</v>
      </c>
      <c r="E109" s="8">
        <v>156.97674418604652</v>
      </c>
      <c r="F109" s="7">
        <v>5</v>
      </c>
      <c r="G109" s="8">
        <v>6.0606060606060606</v>
      </c>
      <c r="H109" s="7">
        <v>97</v>
      </c>
      <c r="I109" s="8">
        <v>140.37626628075253</v>
      </c>
      <c r="J109" s="7">
        <v>2</v>
      </c>
      <c r="K109" s="8">
        <v>2.4479804161566707</v>
      </c>
      <c r="L109" s="7">
        <v>77</v>
      </c>
      <c r="M109" s="8">
        <v>110.31518624641834</v>
      </c>
      <c r="N109" s="7">
        <v>3</v>
      </c>
      <c r="O109" s="8">
        <v>3.7128712871287126</v>
      </c>
      <c r="P109" s="7">
        <v>92</v>
      </c>
      <c r="Q109" s="8">
        <v>130.68181818181819</v>
      </c>
      <c r="R109" s="7">
        <v>8</v>
      </c>
      <c r="S109" s="8">
        <v>9.445100354191263</v>
      </c>
      <c r="T109" s="7">
        <v>109</v>
      </c>
      <c r="U109" s="8">
        <v>112.60330578512396</v>
      </c>
      <c r="V109" s="7">
        <v>2</v>
      </c>
      <c r="W109" s="8">
        <v>2.5316455696202533</v>
      </c>
      <c r="X109" s="7">
        <v>97</v>
      </c>
      <c r="Y109" s="8">
        <v>132.87671232876713</v>
      </c>
      <c r="Z109" s="7">
        <v>6</v>
      </c>
      <c r="AA109" s="8">
        <v>7.5376884422110546</v>
      </c>
      <c r="AB109" s="7">
        <v>93</v>
      </c>
      <c r="AC109" s="8">
        <v>123.34217506631299</v>
      </c>
      <c r="AD109" s="7">
        <v>5</v>
      </c>
      <c r="AE109" s="8">
        <v>6.2893081761006293</v>
      </c>
      <c r="AF109" s="7">
        <v>82</v>
      </c>
      <c r="AG109" s="8">
        <v>106.35538261997405</v>
      </c>
      <c r="AH109" s="7">
        <v>3</v>
      </c>
      <c r="AI109" s="8">
        <v>3.870967741935484</v>
      </c>
      <c r="AJ109" s="7">
        <v>72</v>
      </c>
      <c r="AK109" s="8">
        <v>94.240837696335078</v>
      </c>
      <c r="AL109" s="7">
        <v>4</v>
      </c>
      <c r="AM109" s="8">
        <v>5.2631578947368416</v>
      </c>
      <c r="AN109" s="7">
        <v>71</v>
      </c>
      <c r="AO109" s="8">
        <v>94.039735099337747</v>
      </c>
      <c r="AP109" s="7">
        <v>0</v>
      </c>
      <c r="AQ109" s="8">
        <v>0</v>
      </c>
      <c r="AR109" s="7">
        <v>88</v>
      </c>
      <c r="AS109" s="8">
        <v>118.91891891891892</v>
      </c>
      <c r="AT109" s="7">
        <v>4</v>
      </c>
      <c r="AU109" s="8">
        <v>5.5020632737276483</v>
      </c>
      <c r="AV109" s="7">
        <v>69</v>
      </c>
      <c r="AW109" s="8">
        <v>95.172413793103445</v>
      </c>
      <c r="AX109" s="7">
        <v>4</v>
      </c>
      <c r="AY109" s="8">
        <v>5.5710306406685239</v>
      </c>
      <c r="AZ109" s="7">
        <v>54</v>
      </c>
      <c r="BA109" s="8">
        <v>75.208913649025078</v>
      </c>
      <c r="BB109" s="7">
        <v>3</v>
      </c>
      <c r="BC109" s="8">
        <v>4.1899441340782122</v>
      </c>
      <c r="BD109" s="7">
        <v>56</v>
      </c>
      <c r="BE109" s="8">
        <v>78.651685393258418</v>
      </c>
      <c r="BF109" s="7">
        <v>2</v>
      </c>
      <c r="BG109" s="8">
        <v>2.8368794326241136</v>
      </c>
      <c r="BH109" s="7">
        <v>70</v>
      </c>
      <c r="BI109" s="8">
        <v>100.57471264367817</v>
      </c>
      <c r="BJ109" s="7">
        <v>2</v>
      </c>
      <c r="BK109" s="8">
        <v>2.8409090909090908</v>
      </c>
      <c r="BL109" s="7">
        <v>54</v>
      </c>
      <c r="BM109" s="8">
        <v>78.94736842105263</v>
      </c>
      <c r="BN109" s="23">
        <v>3</v>
      </c>
      <c r="BO109" s="24">
        <v>4.2735042735042743</v>
      </c>
      <c r="BP109" s="23">
        <v>48</v>
      </c>
      <c r="BQ109" s="24">
        <v>71.005917159763314</v>
      </c>
      <c r="BR109" s="23">
        <v>1</v>
      </c>
      <c r="BS109" s="24">
        <v>1.4245014245014245</v>
      </c>
      <c r="BT109" s="23">
        <v>36</v>
      </c>
      <c r="BU109" s="24">
        <v>53.254437869822489</v>
      </c>
    </row>
    <row r="110" spans="1:73">
      <c r="A110" s="11" t="s">
        <v>111</v>
      </c>
      <c r="B110" s="7">
        <v>0</v>
      </c>
      <c r="C110" s="8">
        <v>0</v>
      </c>
      <c r="D110" s="7">
        <v>25</v>
      </c>
      <c r="E110" s="8">
        <v>102.88065843621399</v>
      </c>
      <c r="F110" s="7">
        <v>0</v>
      </c>
      <c r="G110" s="8">
        <v>0</v>
      </c>
      <c r="H110" s="7">
        <v>19</v>
      </c>
      <c r="I110" s="8">
        <v>78.189300411522638</v>
      </c>
      <c r="J110" s="7">
        <v>0</v>
      </c>
      <c r="K110" s="8">
        <v>0</v>
      </c>
      <c r="L110" s="7">
        <v>15</v>
      </c>
      <c r="M110" s="8">
        <v>63.829787234042549</v>
      </c>
      <c r="N110" s="7">
        <v>0</v>
      </c>
      <c r="O110" s="8">
        <v>0</v>
      </c>
      <c r="P110" s="7">
        <v>16</v>
      </c>
      <c r="Q110" s="8">
        <v>68.965517241379303</v>
      </c>
      <c r="R110" s="7">
        <v>0</v>
      </c>
      <c r="S110" s="8">
        <v>0</v>
      </c>
      <c r="T110" s="7">
        <v>21</v>
      </c>
      <c r="U110" s="8">
        <v>95.454545454545453</v>
      </c>
      <c r="V110" s="7">
        <v>3</v>
      </c>
      <c r="W110" s="8">
        <v>13.157894736842104</v>
      </c>
      <c r="X110" s="7">
        <v>18</v>
      </c>
      <c r="Y110" s="8">
        <v>81.447963800904986</v>
      </c>
      <c r="Z110" s="7">
        <v>0</v>
      </c>
      <c r="AA110" s="8">
        <v>0</v>
      </c>
      <c r="AB110" s="7">
        <v>21</v>
      </c>
      <c r="AC110" s="8">
        <v>97.674418604651166</v>
      </c>
      <c r="AD110" s="7">
        <v>1</v>
      </c>
      <c r="AE110" s="8">
        <v>4.6511627906976747</v>
      </c>
      <c r="AF110" s="7">
        <v>7</v>
      </c>
      <c r="AG110" s="8">
        <v>33.816425120772948</v>
      </c>
      <c r="AH110" s="7">
        <v>0</v>
      </c>
      <c r="AI110" s="8">
        <v>0</v>
      </c>
      <c r="AJ110" s="7">
        <v>8</v>
      </c>
      <c r="AK110" s="8">
        <v>40.404040404040408</v>
      </c>
      <c r="AL110" s="7">
        <v>1</v>
      </c>
      <c r="AM110" s="8">
        <v>5.1282051282051286</v>
      </c>
      <c r="AN110" s="7">
        <v>8</v>
      </c>
      <c r="AO110" s="8">
        <v>42.328042328042329</v>
      </c>
      <c r="AP110" s="7">
        <v>0</v>
      </c>
      <c r="AQ110" s="8">
        <v>0</v>
      </c>
      <c r="AR110" s="7">
        <v>8</v>
      </c>
      <c r="AS110" s="8">
        <v>43.715846994535518</v>
      </c>
      <c r="AT110" s="7">
        <v>1</v>
      </c>
      <c r="AU110" s="8">
        <v>5.6818181818181817</v>
      </c>
      <c r="AV110" s="7">
        <v>9</v>
      </c>
      <c r="AW110" s="8">
        <v>51.724137931034484</v>
      </c>
      <c r="AX110" s="7">
        <v>0</v>
      </c>
      <c r="AY110" s="8">
        <v>0</v>
      </c>
      <c r="AZ110" s="7">
        <v>9</v>
      </c>
      <c r="BA110" s="8">
        <v>54.216867469879517</v>
      </c>
      <c r="BB110" s="7">
        <v>1</v>
      </c>
      <c r="BC110" s="8">
        <v>6.1349693251533743</v>
      </c>
      <c r="BD110" s="7">
        <v>11</v>
      </c>
      <c r="BE110" s="8">
        <v>68.75</v>
      </c>
      <c r="BF110" s="7">
        <v>0</v>
      </c>
      <c r="BG110" s="8">
        <v>0</v>
      </c>
      <c r="BH110" s="7">
        <v>11</v>
      </c>
      <c r="BI110" s="8">
        <v>69.620253164556956</v>
      </c>
      <c r="BJ110" s="7">
        <v>1</v>
      </c>
      <c r="BK110" s="8">
        <v>6.3291139240506329</v>
      </c>
      <c r="BL110" s="7">
        <v>11</v>
      </c>
      <c r="BM110" s="8">
        <v>71.428571428571431</v>
      </c>
      <c r="BN110" s="23">
        <v>0</v>
      </c>
      <c r="BO110" s="24">
        <v>0</v>
      </c>
      <c r="BP110" s="23">
        <v>12</v>
      </c>
      <c r="BQ110" s="24">
        <v>78.431372549019613</v>
      </c>
      <c r="BR110" s="23">
        <v>1</v>
      </c>
      <c r="BS110" s="24">
        <v>6.25</v>
      </c>
      <c r="BT110" s="23">
        <v>8</v>
      </c>
      <c r="BU110" s="24">
        <v>52.287581699346404</v>
      </c>
    </row>
    <row r="111" spans="1:73">
      <c r="A111" s="11" t="s">
        <v>112</v>
      </c>
      <c r="B111" s="7">
        <v>8</v>
      </c>
      <c r="C111" s="8">
        <v>5.6100981767180924</v>
      </c>
      <c r="D111" s="7">
        <v>145</v>
      </c>
      <c r="E111" s="8">
        <v>118.46405228758169</v>
      </c>
      <c r="F111" s="7">
        <v>15</v>
      </c>
      <c r="G111" s="8">
        <v>10.660980810234541</v>
      </c>
      <c r="H111" s="7">
        <v>148</v>
      </c>
      <c r="I111" s="8">
        <v>121.21212121212122</v>
      </c>
      <c r="J111" s="7">
        <v>13</v>
      </c>
      <c r="K111" s="8">
        <v>9.4476744186046506</v>
      </c>
      <c r="L111" s="7">
        <v>151</v>
      </c>
      <c r="M111" s="8">
        <v>123.56792144026187</v>
      </c>
      <c r="N111" s="7">
        <v>8</v>
      </c>
      <c r="O111" s="8">
        <v>5.9347181008902083</v>
      </c>
      <c r="P111" s="7">
        <v>170</v>
      </c>
      <c r="Q111" s="8">
        <v>139.11620294599018</v>
      </c>
      <c r="R111" s="7">
        <v>11</v>
      </c>
      <c r="S111" s="8">
        <v>8.0704328686720466</v>
      </c>
      <c r="T111" s="7">
        <v>150</v>
      </c>
      <c r="U111" s="8">
        <v>105.63380281690141</v>
      </c>
      <c r="V111" s="7">
        <v>4</v>
      </c>
      <c r="W111" s="8">
        <v>3.1274433150899141</v>
      </c>
      <c r="X111" s="7">
        <v>155</v>
      </c>
      <c r="Y111" s="8">
        <v>127.67710049423394</v>
      </c>
      <c r="Z111" s="7">
        <v>14</v>
      </c>
      <c r="AA111" s="8">
        <v>11.2</v>
      </c>
      <c r="AB111" s="7">
        <v>137</v>
      </c>
      <c r="AC111" s="8">
        <v>113.50455675227838</v>
      </c>
      <c r="AD111" s="7">
        <v>5</v>
      </c>
      <c r="AE111" s="8">
        <v>4.1186161449752881</v>
      </c>
      <c r="AF111" s="7">
        <v>123</v>
      </c>
      <c r="AG111" s="8">
        <v>102.41465445462116</v>
      </c>
      <c r="AH111" s="7">
        <v>8</v>
      </c>
      <c r="AI111" s="8">
        <v>6.8317677198975231</v>
      </c>
      <c r="AJ111" s="7">
        <v>139</v>
      </c>
      <c r="AK111" s="8">
        <v>118.49957374254049</v>
      </c>
      <c r="AL111" s="7">
        <v>3</v>
      </c>
      <c r="AM111" s="8">
        <v>2.6572187776793621</v>
      </c>
      <c r="AN111" s="7">
        <v>137</v>
      </c>
      <c r="AO111" s="8">
        <v>119.54624781849913</v>
      </c>
      <c r="AP111" s="7">
        <v>11</v>
      </c>
      <c r="AQ111" s="8">
        <v>10.036496350364963</v>
      </c>
      <c r="AR111" s="7">
        <v>104</v>
      </c>
      <c r="AS111" s="8">
        <v>93.609360936093609</v>
      </c>
      <c r="AT111" s="7">
        <v>9</v>
      </c>
      <c r="AU111" s="8">
        <v>8.458646616541353</v>
      </c>
      <c r="AV111" s="7">
        <v>87</v>
      </c>
      <c r="AW111" s="8">
        <v>80.481036077705838</v>
      </c>
      <c r="AX111" s="7">
        <v>7</v>
      </c>
      <c r="AY111" s="8">
        <v>6.6985645933014357</v>
      </c>
      <c r="AZ111" s="7">
        <v>69</v>
      </c>
      <c r="BA111" s="8">
        <v>65.032987747408114</v>
      </c>
      <c r="BB111" s="7">
        <v>2</v>
      </c>
      <c r="BC111" s="8">
        <v>1.9493177387914229</v>
      </c>
      <c r="BD111" s="7">
        <v>73</v>
      </c>
      <c r="BE111" s="8">
        <v>70.599613152804636</v>
      </c>
      <c r="BF111" s="7">
        <v>1</v>
      </c>
      <c r="BG111" s="8">
        <v>0.98039215686274506</v>
      </c>
      <c r="BH111" s="7">
        <v>58</v>
      </c>
      <c r="BI111" s="8">
        <v>57.030481809242865</v>
      </c>
      <c r="BJ111" s="7">
        <v>1</v>
      </c>
      <c r="BK111" s="8">
        <v>0.9940357852882703</v>
      </c>
      <c r="BL111" s="7">
        <v>61</v>
      </c>
      <c r="BM111" s="8">
        <v>61.306532663316588</v>
      </c>
      <c r="BN111" s="23">
        <v>1</v>
      </c>
      <c r="BO111" s="24">
        <v>0.99800399201596801</v>
      </c>
      <c r="BP111" s="23">
        <v>63</v>
      </c>
      <c r="BQ111" s="24">
        <v>64.285714285714278</v>
      </c>
      <c r="BR111" s="23">
        <v>2</v>
      </c>
      <c r="BS111" s="24">
        <v>1.996007984031936</v>
      </c>
      <c r="BT111" s="23">
        <v>47</v>
      </c>
      <c r="BU111" s="24">
        <v>47.95918367346939</v>
      </c>
    </row>
    <row r="112" spans="1:73">
      <c r="A112" s="11" t="s">
        <v>113</v>
      </c>
      <c r="B112" s="7">
        <v>4</v>
      </c>
      <c r="C112" s="8">
        <v>3.4129692832764507</v>
      </c>
      <c r="D112" s="7">
        <v>113</v>
      </c>
      <c r="E112" s="8">
        <v>118.8222923238696</v>
      </c>
      <c r="F112" s="7">
        <v>5</v>
      </c>
      <c r="G112" s="8">
        <v>4.3252595155709344</v>
      </c>
      <c r="H112" s="7">
        <v>104</v>
      </c>
      <c r="I112" s="8">
        <v>108.10810810810811</v>
      </c>
      <c r="J112" s="7">
        <v>4</v>
      </c>
      <c r="K112" s="8">
        <v>3.5056967572304996</v>
      </c>
      <c r="L112" s="7">
        <v>115</v>
      </c>
      <c r="M112" s="8">
        <v>119.66701352757545</v>
      </c>
      <c r="N112" s="7">
        <v>4</v>
      </c>
      <c r="O112" s="8">
        <v>3.5587188612099641</v>
      </c>
      <c r="P112" s="7">
        <v>102</v>
      </c>
      <c r="Q112" s="8">
        <v>105.15463917525773</v>
      </c>
      <c r="R112" s="7">
        <v>4</v>
      </c>
      <c r="S112" s="8">
        <v>3.8387715930902111</v>
      </c>
      <c r="T112" s="7">
        <v>86</v>
      </c>
      <c r="U112" s="8">
        <v>78.110808356039968</v>
      </c>
      <c r="V112" s="7">
        <v>4</v>
      </c>
      <c r="W112" s="8">
        <v>3.7140204271123491</v>
      </c>
      <c r="X112" s="7">
        <v>110</v>
      </c>
      <c r="Y112" s="8">
        <v>110.11011011011011</v>
      </c>
      <c r="Z112" s="7">
        <v>4</v>
      </c>
      <c r="AA112" s="8">
        <v>3.8095238095238093</v>
      </c>
      <c r="AB112" s="7">
        <v>87</v>
      </c>
      <c r="AC112" s="8">
        <v>85.714285714285708</v>
      </c>
      <c r="AD112" s="7">
        <v>3</v>
      </c>
      <c r="AE112" s="8">
        <v>2.9354207436399218</v>
      </c>
      <c r="AF112" s="7">
        <v>64</v>
      </c>
      <c r="AG112" s="8">
        <v>62.378167641325533</v>
      </c>
      <c r="AH112" s="7">
        <v>5</v>
      </c>
      <c r="AI112" s="8">
        <v>5.0607287449392713</v>
      </c>
      <c r="AJ112" s="7">
        <v>70</v>
      </c>
      <c r="AK112" s="8">
        <v>69.513406156901681</v>
      </c>
      <c r="AL112" s="7">
        <v>3</v>
      </c>
      <c r="AM112" s="8">
        <v>3.1380753138075312</v>
      </c>
      <c r="AN112" s="7">
        <v>71</v>
      </c>
      <c r="AO112" s="8">
        <v>71.500503524672709</v>
      </c>
      <c r="AP112" s="7">
        <v>3</v>
      </c>
      <c r="AQ112" s="8">
        <v>3.2119914346895073</v>
      </c>
      <c r="AR112" s="7">
        <v>75</v>
      </c>
      <c r="AS112" s="8">
        <v>77.639751552795019</v>
      </c>
      <c r="AT112" s="7">
        <v>3</v>
      </c>
      <c r="AU112" s="8">
        <v>3.2679738562091503</v>
      </c>
      <c r="AV112" s="7">
        <v>40</v>
      </c>
      <c r="AW112" s="8">
        <v>41.972717733473239</v>
      </c>
      <c r="AX112" s="7">
        <v>1</v>
      </c>
      <c r="AY112" s="8">
        <v>1.1111111111111112</v>
      </c>
      <c r="AZ112" s="7">
        <v>56</v>
      </c>
      <c r="BA112" s="8">
        <v>59.574468085106389</v>
      </c>
      <c r="BB112" s="7">
        <v>3</v>
      </c>
      <c r="BC112" s="8">
        <v>3.3557046979865772</v>
      </c>
      <c r="BD112" s="7">
        <v>52</v>
      </c>
      <c r="BE112" s="8">
        <v>56.094929881337649</v>
      </c>
      <c r="BF112" s="7">
        <v>2</v>
      </c>
      <c r="BG112" s="8">
        <v>2.2624434389140275</v>
      </c>
      <c r="BH112" s="7">
        <v>43</v>
      </c>
      <c r="BI112" s="8">
        <v>47.409040793825795</v>
      </c>
      <c r="BJ112" s="7">
        <v>1</v>
      </c>
      <c r="BK112" s="8">
        <v>1.1467889908256881</v>
      </c>
      <c r="BL112" s="7">
        <v>55</v>
      </c>
      <c r="BM112" s="8">
        <v>62.006764374295379</v>
      </c>
      <c r="BN112" s="23">
        <v>1</v>
      </c>
      <c r="BO112" s="24">
        <v>1.1520737327188939</v>
      </c>
      <c r="BP112" s="23">
        <v>43</v>
      </c>
      <c r="BQ112" s="24">
        <v>49.255441008018323</v>
      </c>
      <c r="BR112" s="23">
        <v>0</v>
      </c>
      <c r="BS112" s="24">
        <v>0</v>
      </c>
      <c r="BT112" s="23">
        <v>28</v>
      </c>
      <c r="BU112" s="24">
        <v>32.073310423825887</v>
      </c>
    </row>
    <row r="113" spans="1:73">
      <c r="A113" s="11" t="s">
        <v>114</v>
      </c>
      <c r="B113" s="7">
        <v>5</v>
      </c>
      <c r="C113" s="8">
        <v>4.3177892918825558</v>
      </c>
      <c r="D113" s="7">
        <v>72</v>
      </c>
      <c r="E113" s="8">
        <v>71.499503475670309</v>
      </c>
      <c r="F113" s="7">
        <v>3</v>
      </c>
      <c r="G113" s="8">
        <v>2.6178010471204192</v>
      </c>
      <c r="H113" s="7">
        <v>83</v>
      </c>
      <c r="I113" s="8">
        <v>81.854043392504934</v>
      </c>
      <c r="J113" s="7">
        <v>3</v>
      </c>
      <c r="K113" s="8">
        <v>2.6761819803746651</v>
      </c>
      <c r="L113" s="7">
        <v>69</v>
      </c>
      <c r="M113" s="8">
        <v>68.181818181818173</v>
      </c>
      <c r="N113" s="7">
        <v>4</v>
      </c>
      <c r="O113" s="8">
        <v>3.626473254759746</v>
      </c>
      <c r="P113" s="7">
        <v>68</v>
      </c>
      <c r="Q113" s="8">
        <v>67.193675889328063</v>
      </c>
      <c r="R113" s="7">
        <v>3</v>
      </c>
      <c r="S113" s="8">
        <v>2.9732408325074329</v>
      </c>
      <c r="T113" s="7">
        <v>71</v>
      </c>
      <c r="U113" s="8">
        <v>64.545454545454547</v>
      </c>
      <c r="V113" s="7">
        <v>3</v>
      </c>
      <c r="W113" s="8">
        <v>2.8571428571428572</v>
      </c>
      <c r="X113" s="7">
        <v>53</v>
      </c>
      <c r="Y113" s="8">
        <v>52.631578947368418</v>
      </c>
      <c r="Z113" s="7">
        <v>3</v>
      </c>
      <c r="AA113" s="8">
        <v>2.9469548133595285</v>
      </c>
      <c r="AB113" s="7">
        <v>43</v>
      </c>
      <c r="AC113" s="8">
        <v>43.172690763052209</v>
      </c>
      <c r="AD113" s="7">
        <v>4</v>
      </c>
      <c r="AE113" s="8">
        <v>4.0404040404040407</v>
      </c>
      <c r="AF113" s="7">
        <v>68</v>
      </c>
      <c r="AG113" s="8">
        <v>68.825910931174093</v>
      </c>
      <c r="AH113" s="7">
        <v>1</v>
      </c>
      <c r="AI113" s="8">
        <v>1.0504201680672269</v>
      </c>
      <c r="AJ113" s="7">
        <v>57</v>
      </c>
      <c r="AK113" s="8">
        <v>59.498956158663887</v>
      </c>
      <c r="AL113" s="7">
        <v>1</v>
      </c>
      <c r="AM113" s="8">
        <v>1.088139281828074</v>
      </c>
      <c r="AN113" s="7">
        <v>55</v>
      </c>
      <c r="AO113" s="8">
        <v>58.949624866023576</v>
      </c>
      <c r="AP113" s="7">
        <v>3</v>
      </c>
      <c r="AQ113" s="8">
        <v>3.3407572383073498</v>
      </c>
      <c r="AR113" s="7">
        <v>43</v>
      </c>
      <c r="AS113" s="8">
        <v>47.149122807017548</v>
      </c>
      <c r="AT113" s="7">
        <v>2</v>
      </c>
      <c r="AU113" s="8">
        <v>2.2779043280182232</v>
      </c>
      <c r="AV113" s="7">
        <v>41</v>
      </c>
      <c r="AW113" s="8">
        <v>45.912653975363938</v>
      </c>
      <c r="AX113" s="7">
        <v>1</v>
      </c>
      <c r="AY113" s="8">
        <v>1.1587485515643106</v>
      </c>
      <c r="AZ113" s="7">
        <v>34</v>
      </c>
      <c r="BA113" s="8">
        <v>38.81278538812785</v>
      </c>
      <c r="BB113" s="7">
        <v>3</v>
      </c>
      <c r="BC113" s="8">
        <v>3.5087719298245617</v>
      </c>
      <c r="BD113" s="7">
        <v>28</v>
      </c>
      <c r="BE113" s="8">
        <v>32.482598607888633</v>
      </c>
      <c r="BF113" s="7">
        <v>0</v>
      </c>
      <c r="BG113" s="8">
        <v>0</v>
      </c>
      <c r="BH113" s="7">
        <v>26</v>
      </c>
      <c r="BI113" s="8">
        <v>30.878859857482183</v>
      </c>
      <c r="BJ113" s="7">
        <v>1</v>
      </c>
      <c r="BK113" s="8">
        <v>1.2019230769230771</v>
      </c>
      <c r="BL113" s="7">
        <v>28</v>
      </c>
      <c r="BM113" s="8">
        <v>34.146341463414636</v>
      </c>
      <c r="BN113" s="23">
        <v>0</v>
      </c>
      <c r="BO113" s="24">
        <v>0</v>
      </c>
      <c r="BP113" s="23">
        <v>15</v>
      </c>
      <c r="BQ113" s="24">
        <v>18.564356435643564</v>
      </c>
      <c r="BR113" s="23">
        <v>0</v>
      </c>
      <c r="BS113" s="24">
        <v>0</v>
      </c>
      <c r="BT113" s="23">
        <v>18</v>
      </c>
      <c r="BU113" s="24">
        <v>22.277227722772277</v>
      </c>
    </row>
    <row r="114" spans="1:73">
      <c r="A114" s="11" t="s">
        <v>115</v>
      </c>
      <c r="B114" s="7">
        <v>0</v>
      </c>
      <c r="C114" s="8">
        <v>0</v>
      </c>
      <c r="D114" s="7">
        <v>27</v>
      </c>
      <c r="E114" s="8">
        <v>118.94273127753303</v>
      </c>
      <c r="F114" s="7">
        <v>0</v>
      </c>
      <c r="G114" s="8">
        <v>0</v>
      </c>
      <c r="H114" s="7">
        <v>10</v>
      </c>
      <c r="I114" s="8">
        <v>43.668122270742359</v>
      </c>
      <c r="J114" s="7">
        <v>1</v>
      </c>
      <c r="K114" s="8">
        <v>4.0160642570281118</v>
      </c>
      <c r="L114" s="7">
        <v>14</v>
      </c>
      <c r="M114" s="8">
        <v>60.085836909871247</v>
      </c>
      <c r="N114" s="7">
        <v>1</v>
      </c>
      <c r="O114" s="8">
        <v>4.1152263374485596</v>
      </c>
      <c r="P114" s="7">
        <v>11</v>
      </c>
      <c r="Q114" s="8">
        <v>47.008547008547005</v>
      </c>
      <c r="R114" s="7">
        <v>0</v>
      </c>
      <c r="S114" s="8">
        <v>0</v>
      </c>
      <c r="T114" s="7">
        <v>15</v>
      </c>
      <c r="U114" s="8">
        <v>68.493150684931507</v>
      </c>
      <c r="V114" s="7">
        <v>0</v>
      </c>
      <c r="W114" s="8">
        <v>0</v>
      </c>
      <c r="X114" s="7">
        <v>17</v>
      </c>
      <c r="Y114" s="8">
        <v>71.729957805907176</v>
      </c>
      <c r="Z114" s="7">
        <v>0</v>
      </c>
      <c r="AA114" s="8">
        <v>0</v>
      </c>
      <c r="AB114" s="7">
        <v>14</v>
      </c>
      <c r="AC114" s="8">
        <v>58.823529411764703</v>
      </c>
      <c r="AD114" s="7">
        <v>1</v>
      </c>
      <c r="AE114" s="8">
        <v>4.0650406504065044</v>
      </c>
      <c r="AF114" s="7">
        <v>8</v>
      </c>
      <c r="AG114" s="8">
        <v>34.188034188034194</v>
      </c>
      <c r="AH114" s="7">
        <v>1</v>
      </c>
      <c r="AI114" s="8">
        <v>4.2918454935622314</v>
      </c>
      <c r="AJ114" s="7">
        <v>13</v>
      </c>
      <c r="AK114" s="8">
        <v>57.777777777777779</v>
      </c>
      <c r="AL114" s="7">
        <v>1</v>
      </c>
      <c r="AM114" s="8">
        <v>4.3478260869565215</v>
      </c>
      <c r="AN114" s="7">
        <v>10</v>
      </c>
      <c r="AO114" s="8">
        <v>45.045045045045043</v>
      </c>
      <c r="AP114" s="7">
        <v>1</v>
      </c>
      <c r="AQ114" s="8">
        <v>4.4247787610619467</v>
      </c>
      <c r="AR114" s="7">
        <v>13</v>
      </c>
      <c r="AS114" s="8">
        <v>59.090909090909086</v>
      </c>
      <c r="AT114" s="7">
        <v>0</v>
      </c>
      <c r="AU114" s="8">
        <v>0</v>
      </c>
      <c r="AV114" s="7">
        <v>12</v>
      </c>
      <c r="AW114" s="8">
        <v>57.416267942583737</v>
      </c>
      <c r="AX114" s="7">
        <v>0</v>
      </c>
      <c r="AY114" s="8">
        <v>0</v>
      </c>
      <c r="AZ114" s="7">
        <v>8</v>
      </c>
      <c r="BA114" s="8">
        <v>37.914691943127963</v>
      </c>
      <c r="BB114" s="7">
        <v>0</v>
      </c>
      <c r="BC114" s="8">
        <v>0</v>
      </c>
      <c r="BD114" s="7">
        <v>11</v>
      </c>
      <c r="BE114" s="8">
        <v>53.140096618357489</v>
      </c>
      <c r="BF114" s="7">
        <v>1</v>
      </c>
      <c r="BG114" s="8">
        <v>4.7393364928909953</v>
      </c>
      <c r="BH114" s="7">
        <v>12</v>
      </c>
      <c r="BI114" s="8">
        <v>58.536585365853661</v>
      </c>
      <c r="BJ114" s="7">
        <v>1</v>
      </c>
      <c r="BK114" s="8">
        <v>4.8309178743961354</v>
      </c>
      <c r="BL114" s="7">
        <v>9</v>
      </c>
      <c r="BM114" s="8">
        <v>45</v>
      </c>
      <c r="BN114" s="23">
        <v>0</v>
      </c>
      <c r="BO114" s="24">
        <v>0</v>
      </c>
      <c r="BP114" s="23">
        <v>6</v>
      </c>
      <c r="BQ114" s="24">
        <v>30.612244897959183</v>
      </c>
      <c r="BR114" s="23">
        <v>0</v>
      </c>
      <c r="BS114" s="24">
        <v>0</v>
      </c>
      <c r="BT114" s="23">
        <v>4</v>
      </c>
      <c r="BU114" s="24">
        <v>20.408163265306122</v>
      </c>
    </row>
    <row r="115" spans="1:73">
      <c r="A115" s="11" t="s">
        <v>116</v>
      </c>
      <c r="B115" s="7">
        <v>1</v>
      </c>
      <c r="C115" s="8">
        <v>1.4556040756914119</v>
      </c>
      <c r="D115" s="7">
        <v>57</v>
      </c>
      <c r="E115" s="8">
        <v>96.774193548387089</v>
      </c>
      <c r="F115" s="7">
        <v>2</v>
      </c>
      <c r="G115" s="8">
        <v>2.9411764705882351</v>
      </c>
      <c r="H115" s="7">
        <v>61</v>
      </c>
      <c r="I115" s="8">
        <v>103.04054054054055</v>
      </c>
      <c r="J115" s="7">
        <v>1</v>
      </c>
      <c r="K115" s="8">
        <v>1.4858841010401187</v>
      </c>
      <c r="L115" s="7">
        <v>79</v>
      </c>
      <c r="M115" s="8">
        <v>131.8864774624374</v>
      </c>
      <c r="N115" s="7">
        <v>4</v>
      </c>
      <c r="O115" s="8">
        <v>6.0790273556231007</v>
      </c>
      <c r="P115" s="7">
        <v>41</v>
      </c>
      <c r="Q115" s="8">
        <v>68.447412353923212</v>
      </c>
      <c r="R115" s="7">
        <v>4</v>
      </c>
      <c r="S115" s="8">
        <v>6.5040650406504064</v>
      </c>
      <c r="T115" s="7">
        <v>44</v>
      </c>
      <c r="U115" s="8">
        <v>65.37890044576524</v>
      </c>
      <c r="V115" s="7">
        <v>0</v>
      </c>
      <c r="W115" s="8">
        <v>0</v>
      </c>
      <c r="X115" s="7">
        <v>42</v>
      </c>
      <c r="Y115" s="8">
        <v>70.469798657718115</v>
      </c>
      <c r="Z115" s="7">
        <v>5</v>
      </c>
      <c r="AA115" s="8">
        <v>8.2101806239737272</v>
      </c>
      <c r="AB115" s="7">
        <v>55</v>
      </c>
      <c r="AC115" s="8">
        <v>93.37860780984721</v>
      </c>
      <c r="AD115" s="7">
        <v>2</v>
      </c>
      <c r="AE115" s="8">
        <v>3.4013605442176869</v>
      </c>
      <c r="AF115" s="7">
        <v>45</v>
      </c>
      <c r="AG115" s="8">
        <v>77.186963979416802</v>
      </c>
      <c r="AH115" s="7">
        <v>5</v>
      </c>
      <c r="AI115" s="8">
        <v>8.7108013937282234</v>
      </c>
      <c r="AJ115" s="7">
        <v>49</v>
      </c>
      <c r="AK115" s="8">
        <v>85.365853658536594</v>
      </c>
      <c r="AL115" s="7">
        <v>5</v>
      </c>
      <c r="AM115" s="8">
        <v>8.9445438282647576</v>
      </c>
      <c r="AN115" s="7">
        <v>52</v>
      </c>
      <c r="AO115" s="8">
        <v>92.362344582593252</v>
      </c>
      <c r="AP115" s="7">
        <v>3</v>
      </c>
      <c r="AQ115" s="8">
        <v>5.4945054945054945</v>
      </c>
      <c r="AR115" s="7">
        <v>43</v>
      </c>
      <c r="AS115" s="8">
        <v>77.757685352622062</v>
      </c>
      <c r="AT115" s="7">
        <v>4</v>
      </c>
      <c r="AU115" s="8">
        <v>7.5046904315197001</v>
      </c>
      <c r="AV115" s="7">
        <v>50</v>
      </c>
      <c r="AW115" s="8">
        <v>92.592592592592581</v>
      </c>
      <c r="AX115" s="7">
        <v>3</v>
      </c>
      <c r="AY115" s="8">
        <v>5.7142857142857144</v>
      </c>
      <c r="AZ115" s="7">
        <v>46</v>
      </c>
      <c r="BA115" s="8">
        <v>87.954110898661568</v>
      </c>
      <c r="BB115" s="7">
        <v>6</v>
      </c>
      <c r="BC115" s="8">
        <v>11.516314779270633</v>
      </c>
      <c r="BD115" s="7">
        <v>32</v>
      </c>
      <c r="BE115" s="8">
        <v>62.135922330097088</v>
      </c>
      <c r="BF115" s="7">
        <v>1</v>
      </c>
      <c r="BG115" s="8">
        <v>1.9455252918287937</v>
      </c>
      <c r="BH115" s="7">
        <v>28</v>
      </c>
      <c r="BI115" s="8">
        <v>55.445544554455445</v>
      </c>
      <c r="BJ115" s="7">
        <v>1</v>
      </c>
      <c r="BK115" s="8">
        <v>1.9723865877712032</v>
      </c>
      <c r="BL115" s="7">
        <v>35</v>
      </c>
      <c r="BM115" s="8">
        <v>71.138211382113823</v>
      </c>
      <c r="BN115" s="23">
        <v>4</v>
      </c>
      <c r="BO115" s="24">
        <v>7.9681274900398407</v>
      </c>
      <c r="BP115" s="23">
        <v>27</v>
      </c>
      <c r="BQ115" s="24">
        <v>55.785123966942152</v>
      </c>
      <c r="BR115" s="23">
        <v>0</v>
      </c>
      <c r="BS115" s="24">
        <v>0</v>
      </c>
      <c r="BT115" s="23">
        <v>27</v>
      </c>
      <c r="BU115" s="24">
        <v>55.785123966942152</v>
      </c>
    </row>
    <row r="116" spans="1:73">
      <c r="A116" s="11" t="s">
        <v>117</v>
      </c>
      <c r="B116" s="7">
        <v>0</v>
      </c>
      <c r="C116" s="8">
        <v>0</v>
      </c>
      <c r="D116" s="7">
        <v>39</v>
      </c>
      <c r="E116" s="8">
        <v>66.780821917808225</v>
      </c>
      <c r="F116" s="7">
        <v>2</v>
      </c>
      <c r="G116" s="8">
        <v>2.9542097488921715</v>
      </c>
      <c r="H116" s="7">
        <v>36</v>
      </c>
      <c r="I116" s="8">
        <v>61.32879045996593</v>
      </c>
      <c r="J116" s="7">
        <v>0</v>
      </c>
      <c r="K116" s="8">
        <v>0</v>
      </c>
      <c r="L116" s="7">
        <v>25</v>
      </c>
      <c r="M116" s="8">
        <v>42.58943781942078</v>
      </c>
      <c r="N116" s="7">
        <v>1</v>
      </c>
      <c r="O116" s="8">
        <v>1.5479876160990713</v>
      </c>
      <c r="P116" s="7">
        <v>31</v>
      </c>
      <c r="Q116" s="8">
        <v>53.448275862068968</v>
      </c>
      <c r="R116" s="7">
        <v>0</v>
      </c>
      <c r="S116" s="8">
        <v>0</v>
      </c>
      <c r="T116" s="7">
        <v>28</v>
      </c>
      <c r="U116" s="8">
        <v>42.944785276073624</v>
      </c>
      <c r="V116" s="7">
        <v>3</v>
      </c>
      <c r="W116" s="8">
        <v>4.9586776859504136</v>
      </c>
      <c r="X116" s="7">
        <v>31</v>
      </c>
      <c r="Y116" s="8">
        <v>53.540587219343699</v>
      </c>
      <c r="Z116" s="7">
        <v>1</v>
      </c>
      <c r="AA116" s="8">
        <v>1.7331022530329288</v>
      </c>
      <c r="AB116" s="7">
        <v>29</v>
      </c>
      <c r="AC116" s="8">
        <v>50</v>
      </c>
      <c r="AD116" s="7">
        <v>2</v>
      </c>
      <c r="AE116" s="8">
        <v>3.6036036036036037</v>
      </c>
      <c r="AF116" s="7">
        <v>29</v>
      </c>
      <c r="AG116" s="8">
        <v>50.699300699300693</v>
      </c>
      <c r="AH116" s="7">
        <v>0</v>
      </c>
      <c r="AI116" s="8">
        <v>0</v>
      </c>
      <c r="AJ116" s="7">
        <v>29</v>
      </c>
      <c r="AK116" s="8">
        <v>51.14638447971781</v>
      </c>
      <c r="AL116" s="7">
        <v>1</v>
      </c>
      <c r="AM116" s="8">
        <v>1.9305019305019306</v>
      </c>
      <c r="AN116" s="7">
        <v>18</v>
      </c>
      <c r="AO116" s="8">
        <v>32.727272727272727</v>
      </c>
      <c r="AP116" s="7">
        <v>0</v>
      </c>
      <c r="AQ116" s="8">
        <v>0</v>
      </c>
      <c r="AR116" s="7">
        <v>29</v>
      </c>
      <c r="AS116" s="8">
        <v>54.409005628517825</v>
      </c>
      <c r="AT116" s="7">
        <v>1</v>
      </c>
      <c r="AU116" s="8">
        <v>2.0533880903490762</v>
      </c>
      <c r="AV116" s="7">
        <v>27</v>
      </c>
      <c r="AW116" s="8">
        <v>51.923076923076927</v>
      </c>
      <c r="AX116" s="7">
        <v>2</v>
      </c>
      <c r="AY116" s="8">
        <v>4.2462845010615711</v>
      </c>
      <c r="AZ116" s="7">
        <v>12</v>
      </c>
      <c r="BA116" s="8">
        <v>23.575638506876228</v>
      </c>
      <c r="BB116" s="7">
        <v>0</v>
      </c>
      <c r="BC116" s="8">
        <v>0</v>
      </c>
      <c r="BD116" s="7">
        <v>25</v>
      </c>
      <c r="BE116" s="8">
        <v>50.505050505050505</v>
      </c>
      <c r="BF116" s="7">
        <v>0</v>
      </c>
      <c r="BG116" s="8">
        <v>0</v>
      </c>
      <c r="BH116" s="7">
        <v>17</v>
      </c>
      <c r="BI116" s="8">
        <v>35.051546391752581</v>
      </c>
      <c r="BJ116" s="7">
        <v>2</v>
      </c>
      <c r="BK116" s="8">
        <v>4.4150110375275942</v>
      </c>
      <c r="BL116" s="7">
        <v>12</v>
      </c>
      <c r="BM116" s="8">
        <v>25.369978858350951</v>
      </c>
      <c r="BN116" s="23">
        <v>0</v>
      </c>
      <c r="BO116" s="24">
        <v>0</v>
      </c>
      <c r="BP116" s="23">
        <v>8</v>
      </c>
      <c r="BQ116" s="24">
        <v>17.204301075268816</v>
      </c>
      <c r="BR116" s="23">
        <v>0</v>
      </c>
      <c r="BS116" s="24">
        <v>0</v>
      </c>
      <c r="BT116" s="23">
        <v>15</v>
      </c>
      <c r="BU116" s="24">
        <v>32.258064516129032</v>
      </c>
    </row>
    <row r="117" spans="1:73">
      <c r="A117" s="11" t="s">
        <v>118</v>
      </c>
      <c r="B117" s="7">
        <v>7</v>
      </c>
      <c r="C117" s="8">
        <v>13.20754716981132</v>
      </c>
      <c r="D117" s="7">
        <v>51</v>
      </c>
      <c r="E117" s="8">
        <v>109.20770877944327</v>
      </c>
      <c r="F117" s="7">
        <v>4</v>
      </c>
      <c r="G117" s="8">
        <v>7.766990291262136</v>
      </c>
      <c r="H117" s="7">
        <v>36</v>
      </c>
      <c r="I117" s="8">
        <v>78.431372549019613</v>
      </c>
      <c r="J117" s="7">
        <v>6</v>
      </c>
      <c r="K117" s="8">
        <v>12.024048096192384</v>
      </c>
      <c r="L117" s="7">
        <v>32</v>
      </c>
      <c r="M117" s="8">
        <v>70.640176600441507</v>
      </c>
      <c r="N117" s="7">
        <v>3</v>
      </c>
      <c r="O117" s="8">
        <v>6.1349693251533743</v>
      </c>
      <c r="P117" s="7">
        <v>33</v>
      </c>
      <c r="Q117" s="8">
        <v>73.170731707317074</v>
      </c>
      <c r="R117" s="7">
        <v>3</v>
      </c>
      <c r="S117" s="8">
        <v>9.1185410334346493</v>
      </c>
      <c r="T117" s="7">
        <v>40</v>
      </c>
      <c r="U117" s="8">
        <v>111.42061281337047</v>
      </c>
      <c r="V117" s="7">
        <v>2</v>
      </c>
      <c r="W117" s="8">
        <v>4.434589800443459</v>
      </c>
      <c r="X117" s="7">
        <v>32</v>
      </c>
      <c r="Y117" s="8">
        <v>71.910112359550567</v>
      </c>
      <c r="Z117" s="7">
        <v>3</v>
      </c>
      <c r="AA117" s="8">
        <v>7.009345794392523</v>
      </c>
      <c r="AB117" s="7">
        <v>44</v>
      </c>
      <c r="AC117" s="8">
        <v>99.547511312217182</v>
      </c>
      <c r="AD117" s="7">
        <v>2</v>
      </c>
      <c r="AE117" s="8">
        <v>4.9504950495049505</v>
      </c>
      <c r="AF117" s="7">
        <v>29</v>
      </c>
      <c r="AG117" s="8">
        <v>66.97459584295612</v>
      </c>
      <c r="AH117" s="7">
        <v>1</v>
      </c>
      <c r="AI117" s="8">
        <v>2.5706940874035986</v>
      </c>
      <c r="AJ117" s="7">
        <v>25</v>
      </c>
      <c r="AK117" s="8">
        <v>59.808612440191389</v>
      </c>
      <c r="AL117" s="7">
        <v>1</v>
      </c>
      <c r="AM117" s="8">
        <v>2.7027027027027026</v>
      </c>
      <c r="AN117" s="7">
        <v>23</v>
      </c>
      <c r="AO117" s="8">
        <v>56.790123456790127</v>
      </c>
      <c r="AP117" s="7">
        <v>2</v>
      </c>
      <c r="AQ117" s="8">
        <v>5.6179775280898872</v>
      </c>
      <c r="AR117" s="7">
        <v>37</v>
      </c>
      <c r="AS117" s="8">
        <v>95.115681233933159</v>
      </c>
      <c r="AT117" s="7">
        <v>2</v>
      </c>
      <c r="AU117" s="8">
        <v>5.7971014492753623</v>
      </c>
      <c r="AV117" s="7">
        <v>34</v>
      </c>
      <c r="AW117" s="8">
        <v>89.473684210526315</v>
      </c>
      <c r="AX117" s="7">
        <v>1</v>
      </c>
      <c r="AY117" s="8">
        <v>3.0487804878048781</v>
      </c>
      <c r="AZ117" s="7">
        <v>32</v>
      </c>
      <c r="BA117" s="8">
        <v>88.888888888888886</v>
      </c>
      <c r="BB117" s="7">
        <v>0</v>
      </c>
      <c r="BC117" s="8">
        <v>0</v>
      </c>
      <c r="BD117" s="7">
        <v>19</v>
      </c>
      <c r="BE117" s="8">
        <v>53.221288515406158</v>
      </c>
      <c r="BF117" s="7">
        <v>0</v>
      </c>
      <c r="BG117" s="8">
        <v>0</v>
      </c>
      <c r="BH117" s="7">
        <v>29</v>
      </c>
      <c r="BI117" s="8">
        <v>84.05797101449275</v>
      </c>
      <c r="BJ117" s="7">
        <v>0</v>
      </c>
      <c r="BK117" s="8">
        <v>0</v>
      </c>
      <c r="BL117" s="7">
        <v>29</v>
      </c>
      <c r="BM117" s="8">
        <v>85.798816568047329</v>
      </c>
      <c r="BN117" s="23">
        <v>0</v>
      </c>
      <c r="BO117" s="24">
        <v>0</v>
      </c>
      <c r="BP117" s="23">
        <v>14</v>
      </c>
      <c r="BQ117" s="24">
        <v>41.916167664670652</v>
      </c>
      <c r="BR117" s="23">
        <v>1</v>
      </c>
      <c r="BS117" s="24">
        <v>3.1545741324921135</v>
      </c>
      <c r="BT117" s="23">
        <v>10</v>
      </c>
      <c r="BU117" s="24">
        <v>29.940119760479043</v>
      </c>
    </row>
    <row r="118" spans="1:73">
      <c r="A118" s="11" t="s">
        <v>119</v>
      </c>
      <c r="B118" s="7">
        <v>1</v>
      </c>
      <c r="C118" s="8">
        <v>2.6385224274406331</v>
      </c>
      <c r="D118" s="7">
        <v>21</v>
      </c>
      <c r="E118" s="8">
        <v>66.037735849056602</v>
      </c>
      <c r="F118" s="7">
        <v>2</v>
      </c>
      <c r="G118" s="8">
        <v>5.4347826086956523</v>
      </c>
      <c r="H118" s="7">
        <v>24</v>
      </c>
      <c r="I118" s="8">
        <v>76.190476190476204</v>
      </c>
      <c r="J118" s="7">
        <v>1</v>
      </c>
      <c r="K118" s="8">
        <v>2.785515320334262</v>
      </c>
      <c r="L118" s="7">
        <v>19</v>
      </c>
      <c r="M118" s="8">
        <v>61.29032258064516</v>
      </c>
      <c r="N118" s="7">
        <v>0</v>
      </c>
      <c r="O118" s="8">
        <v>0</v>
      </c>
      <c r="P118" s="7">
        <v>27</v>
      </c>
      <c r="Q118" s="8">
        <v>88.52459016393442</v>
      </c>
      <c r="R118" s="7">
        <v>0</v>
      </c>
      <c r="S118" s="8">
        <v>0</v>
      </c>
      <c r="T118" s="7">
        <v>22</v>
      </c>
      <c r="U118" s="8">
        <v>65.671641791044777</v>
      </c>
      <c r="V118" s="7">
        <v>0</v>
      </c>
      <c r="W118" s="8">
        <v>0</v>
      </c>
      <c r="X118" s="7">
        <v>20</v>
      </c>
      <c r="Y118" s="8">
        <v>67.79661016949153</v>
      </c>
      <c r="Z118" s="7">
        <v>2</v>
      </c>
      <c r="AA118" s="8">
        <v>6.369426751592357</v>
      </c>
      <c r="AB118" s="7">
        <v>23</v>
      </c>
      <c r="AC118" s="8">
        <v>79.8611111111111</v>
      </c>
      <c r="AD118" s="7">
        <v>0</v>
      </c>
      <c r="AE118" s="8">
        <v>0</v>
      </c>
      <c r="AF118" s="7">
        <v>17</v>
      </c>
      <c r="AG118" s="8">
        <v>60.931899641577061</v>
      </c>
      <c r="AH118" s="7">
        <v>0</v>
      </c>
      <c r="AI118" s="8">
        <v>0</v>
      </c>
      <c r="AJ118" s="7">
        <v>19</v>
      </c>
      <c r="AK118" s="8">
        <v>71.161048689138568</v>
      </c>
      <c r="AL118" s="7">
        <v>0</v>
      </c>
      <c r="AM118" s="8">
        <v>0</v>
      </c>
      <c r="AN118" s="7">
        <v>22</v>
      </c>
      <c r="AO118" s="8">
        <v>84.615384615384613</v>
      </c>
      <c r="AP118" s="7">
        <v>0</v>
      </c>
      <c r="AQ118" s="8">
        <v>0</v>
      </c>
      <c r="AR118" s="7">
        <v>15</v>
      </c>
      <c r="AS118" s="8">
        <v>60</v>
      </c>
      <c r="AT118" s="7">
        <v>1</v>
      </c>
      <c r="AU118" s="8">
        <v>3.8759689922480618</v>
      </c>
      <c r="AV118" s="7">
        <v>13</v>
      </c>
      <c r="AW118" s="8">
        <v>53.719008264462815</v>
      </c>
      <c r="AX118" s="7">
        <v>0</v>
      </c>
      <c r="AY118" s="8">
        <v>0</v>
      </c>
      <c r="AZ118" s="7">
        <v>10</v>
      </c>
      <c r="BA118" s="8">
        <v>42.918454935622314</v>
      </c>
      <c r="BB118" s="7">
        <v>0</v>
      </c>
      <c r="BC118" s="8">
        <v>0</v>
      </c>
      <c r="BD118" s="7">
        <v>10</v>
      </c>
      <c r="BE118" s="8">
        <v>44.052863436123353</v>
      </c>
      <c r="BF118" s="7">
        <v>1</v>
      </c>
      <c r="BG118" s="8">
        <v>4.1322314049586781</v>
      </c>
      <c r="BH118" s="7">
        <v>12</v>
      </c>
      <c r="BI118" s="8">
        <v>54.298642533936651</v>
      </c>
      <c r="BJ118" s="7">
        <v>1</v>
      </c>
      <c r="BK118" s="8">
        <v>4.1841004184100417</v>
      </c>
      <c r="BL118" s="7">
        <v>11</v>
      </c>
      <c r="BM118" s="8">
        <v>51.162790697674417</v>
      </c>
      <c r="BN118" s="23">
        <v>0</v>
      </c>
      <c r="BO118" s="24">
        <v>0</v>
      </c>
      <c r="BP118" s="23">
        <v>14</v>
      </c>
      <c r="BQ118" s="24">
        <v>66.037735849056602</v>
      </c>
      <c r="BR118" s="23">
        <v>1</v>
      </c>
      <c r="BS118" s="24">
        <v>4.2194092827004219</v>
      </c>
      <c r="BT118" s="23">
        <v>8</v>
      </c>
      <c r="BU118" s="24">
        <v>37.735849056603769</v>
      </c>
    </row>
    <row r="119" spans="1:73">
      <c r="A119" s="11" t="s">
        <v>120</v>
      </c>
      <c r="B119" s="7">
        <v>1</v>
      </c>
      <c r="C119" s="8">
        <v>1.9920318725099602</v>
      </c>
      <c r="D119" s="7">
        <v>29</v>
      </c>
      <c r="E119" s="8">
        <v>69.879518072289159</v>
      </c>
      <c r="F119" s="7">
        <v>1</v>
      </c>
      <c r="G119" s="8">
        <v>2.028397565922921</v>
      </c>
      <c r="H119" s="7">
        <v>36</v>
      </c>
      <c r="I119" s="8">
        <v>86.538461538461533</v>
      </c>
      <c r="J119" s="7">
        <v>0</v>
      </c>
      <c r="K119" s="8">
        <v>0</v>
      </c>
      <c r="L119" s="7">
        <v>42</v>
      </c>
      <c r="M119" s="8">
        <v>100.47846889952153</v>
      </c>
      <c r="N119" s="7">
        <v>0</v>
      </c>
      <c r="O119" s="8">
        <v>0</v>
      </c>
      <c r="P119" s="7">
        <v>27</v>
      </c>
      <c r="Q119" s="8">
        <v>65.533980582524265</v>
      </c>
      <c r="R119" s="7">
        <v>2</v>
      </c>
      <c r="S119" s="8">
        <v>5.2219321148825069</v>
      </c>
      <c r="T119" s="7">
        <v>31</v>
      </c>
      <c r="U119" s="8">
        <v>77.5</v>
      </c>
      <c r="V119" s="7">
        <v>1</v>
      </c>
      <c r="W119" s="8">
        <v>2.2271714922048997</v>
      </c>
      <c r="X119" s="7">
        <v>26</v>
      </c>
      <c r="Y119" s="8">
        <v>63.414634146341463</v>
      </c>
      <c r="Z119" s="7">
        <v>3</v>
      </c>
      <c r="AA119" s="8">
        <v>6.864988558352402</v>
      </c>
      <c r="AB119" s="7">
        <v>40</v>
      </c>
      <c r="AC119" s="8">
        <v>98.280098280098272</v>
      </c>
      <c r="AD119" s="7">
        <v>2</v>
      </c>
      <c r="AE119" s="8">
        <v>4.6838407494145198</v>
      </c>
      <c r="AF119" s="7">
        <v>34</v>
      </c>
      <c r="AG119" s="8">
        <v>84.367245657568247</v>
      </c>
      <c r="AH119" s="7">
        <v>1</v>
      </c>
      <c r="AI119" s="8">
        <v>2.4271844660194173</v>
      </c>
      <c r="AJ119" s="7">
        <v>21</v>
      </c>
      <c r="AK119" s="8">
        <v>52.763819095477388</v>
      </c>
      <c r="AL119" s="7">
        <v>1</v>
      </c>
      <c r="AM119" s="8">
        <v>2.4813895781637716</v>
      </c>
      <c r="AN119" s="7">
        <v>29</v>
      </c>
      <c r="AO119" s="8">
        <v>74.935400516795866</v>
      </c>
      <c r="AP119" s="7">
        <v>1</v>
      </c>
      <c r="AQ119" s="8">
        <v>2.5641025641025643</v>
      </c>
      <c r="AR119" s="7">
        <v>29</v>
      </c>
      <c r="AS119" s="8">
        <v>76.719576719576722</v>
      </c>
      <c r="AT119" s="7">
        <v>2</v>
      </c>
      <c r="AU119" s="8">
        <v>5.2493438320209975</v>
      </c>
      <c r="AV119" s="7">
        <v>27</v>
      </c>
      <c r="AW119" s="8">
        <v>72.972972972972983</v>
      </c>
      <c r="AX119" s="7">
        <v>2</v>
      </c>
      <c r="AY119" s="8">
        <v>5.3763440860215059</v>
      </c>
      <c r="AZ119" s="7">
        <v>27</v>
      </c>
      <c r="BA119" s="8">
        <v>74.79224376731301</v>
      </c>
      <c r="BB119" s="7">
        <v>0</v>
      </c>
      <c r="BC119" s="8">
        <v>0</v>
      </c>
      <c r="BD119" s="7">
        <v>28</v>
      </c>
      <c r="BE119" s="8">
        <v>79.320113314447596</v>
      </c>
      <c r="BF119" s="7">
        <v>2</v>
      </c>
      <c r="BG119" s="8">
        <v>5.5096418732782375</v>
      </c>
      <c r="BH119" s="7">
        <v>17</v>
      </c>
      <c r="BI119" s="8">
        <v>48.991354466858787</v>
      </c>
      <c r="BJ119" s="7">
        <v>2</v>
      </c>
      <c r="BK119" s="8">
        <v>5.5710306406685239</v>
      </c>
      <c r="BL119" s="7">
        <v>17</v>
      </c>
      <c r="BM119" s="8">
        <v>49.707602339181285</v>
      </c>
      <c r="BN119" s="23">
        <v>1</v>
      </c>
      <c r="BO119" s="24">
        <v>2.7777777777777777</v>
      </c>
      <c r="BP119" s="23">
        <v>16</v>
      </c>
      <c r="BQ119" s="24">
        <v>47.337278106508876</v>
      </c>
      <c r="BR119" s="23">
        <v>0</v>
      </c>
      <c r="BS119" s="24">
        <v>0</v>
      </c>
      <c r="BT119" s="23">
        <v>11</v>
      </c>
      <c r="BU119" s="24">
        <v>32.544378698224854</v>
      </c>
    </row>
    <row r="120" spans="1:73">
      <c r="A120" s="11" t="s">
        <v>121</v>
      </c>
      <c r="B120" s="7">
        <v>4</v>
      </c>
      <c r="C120" s="8">
        <v>3.6036036036036037</v>
      </c>
      <c r="D120" s="7">
        <v>113</v>
      </c>
      <c r="E120" s="8">
        <v>126.25698324022346</v>
      </c>
      <c r="F120" s="7">
        <v>10</v>
      </c>
      <c r="G120" s="8">
        <v>9.1324200913241995</v>
      </c>
      <c r="H120" s="7">
        <v>86</v>
      </c>
      <c r="I120" s="8">
        <v>95.555555555555557</v>
      </c>
      <c r="J120" s="7">
        <v>4</v>
      </c>
      <c r="K120" s="8">
        <v>3.7278657968313138</v>
      </c>
      <c r="L120" s="7">
        <v>94</v>
      </c>
      <c r="M120" s="8">
        <v>105.02793296089385</v>
      </c>
      <c r="N120" s="7">
        <v>2</v>
      </c>
      <c r="O120" s="8">
        <v>1.9120458891013383</v>
      </c>
      <c r="P120" s="7">
        <v>81</v>
      </c>
      <c r="Q120" s="8">
        <v>90.100111234705224</v>
      </c>
      <c r="R120" s="7">
        <v>2</v>
      </c>
      <c r="S120" s="8">
        <v>2.3640661938534278</v>
      </c>
      <c r="T120" s="7">
        <v>101</v>
      </c>
      <c r="U120" s="8">
        <v>113.61079865016872</v>
      </c>
      <c r="V120" s="7">
        <v>9</v>
      </c>
      <c r="W120" s="8">
        <v>9.1370558375634516</v>
      </c>
      <c r="X120" s="7">
        <v>83</v>
      </c>
      <c r="Y120" s="8">
        <v>92.222222222222214</v>
      </c>
      <c r="Z120" s="7">
        <v>3</v>
      </c>
      <c r="AA120" s="8">
        <v>3.2017075773746</v>
      </c>
      <c r="AB120" s="7">
        <v>87</v>
      </c>
      <c r="AC120" s="8">
        <v>97.31543624161074</v>
      </c>
      <c r="AD120" s="7">
        <v>5</v>
      </c>
      <c r="AE120" s="8">
        <v>5.5248618784530388</v>
      </c>
      <c r="AF120" s="7">
        <v>77</v>
      </c>
      <c r="AG120" s="8">
        <v>86.516853932584269</v>
      </c>
      <c r="AH120" s="7">
        <v>4</v>
      </c>
      <c r="AI120" s="8">
        <v>4.6403712296983759</v>
      </c>
      <c r="AJ120" s="7">
        <v>62</v>
      </c>
      <c r="AK120" s="8">
        <v>71.593533487297918</v>
      </c>
      <c r="AL120" s="7">
        <v>3</v>
      </c>
      <c r="AM120" s="8">
        <v>3.5842293906810037</v>
      </c>
      <c r="AN120" s="7">
        <v>55</v>
      </c>
      <c r="AO120" s="8">
        <v>65.243179122182681</v>
      </c>
      <c r="AP120" s="7">
        <v>3</v>
      </c>
      <c r="AQ120" s="8">
        <v>3.6900369003690034</v>
      </c>
      <c r="AR120" s="7">
        <v>63</v>
      </c>
      <c r="AS120" s="8">
        <v>76.642335766423358</v>
      </c>
      <c r="AT120" s="7">
        <v>1</v>
      </c>
      <c r="AU120" s="8">
        <v>1.2674271229404308</v>
      </c>
      <c r="AV120" s="7">
        <v>51</v>
      </c>
      <c r="AW120" s="8">
        <v>63.75</v>
      </c>
      <c r="AX120" s="7">
        <v>2</v>
      </c>
      <c r="AY120" s="8">
        <v>2.6041666666666665</v>
      </c>
      <c r="AZ120" s="7">
        <v>48</v>
      </c>
      <c r="BA120" s="8">
        <v>61.224489795918366</v>
      </c>
      <c r="BB120" s="7">
        <v>1</v>
      </c>
      <c r="BC120" s="8">
        <v>1.3192612137203166</v>
      </c>
      <c r="BD120" s="7">
        <v>45</v>
      </c>
      <c r="BE120" s="8">
        <v>58.517555266579976</v>
      </c>
      <c r="BF120" s="7">
        <v>3</v>
      </c>
      <c r="BG120" s="8">
        <v>3.9840637450199203</v>
      </c>
      <c r="BH120" s="7">
        <v>55</v>
      </c>
      <c r="BI120" s="8">
        <v>72.655217965653904</v>
      </c>
      <c r="BJ120" s="7">
        <v>2</v>
      </c>
      <c r="BK120" s="8">
        <v>2.688172043010753</v>
      </c>
      <c r="BL120" s="7">
        <v>44</v>
      </c>
      <c r="BM120" s="8">
        <v>59.620596205962059</v>
      </c>
      <c r="BN120" s="23">
        <v>1</v>
      </c>
      <c r="BO120" s="24">
        <v>1.3495276653171389</v>
      </c>
      <c r="BP120" s="23">
        <v>40</v>
      </c>
      <c r="BQ120" s="24">
        <v>54.869684499314126</v>
      </c>
      <c r="BR120" s="23">
        <v>1</v>
      </c>
      <c r="BS120" s="24">
        <v>1.3495276653171389</v>
      </c>
      <c r="BT120" s="23">
        <v>31</v>
      </c>
      <c r="BU120" s="24">
        <v>42.524005486968449</v>
      </c>
    </row>
    <row r="121" spans="1:73">
      <c r="A121" s="11" t="s">
        <v>122</v>
      </c>
      <c r="B121" s="7">
        <v>3</v>
      </c>
      <c r="C121" s="8">
        <v>2.0311442112389981</v>
      </c>
      <c r="D121" s="7">
        <v>95</v>
      </c>
      <c r="E121" s="8">
        <v>75.158227848101262</v>
      </c>
      <c r="F121" s="7">
        <v>7</v>
      </c>
      <c r="G121" s="8">
        <v>4.8678720445062584</v>
      </c>
      <c r="H121" s="7">
        <v>97</v>
      </c>
      <c r="I121" s="8">
        <v>76.923076923076934</v>
      </c>
      <c r="J121" s="7">
        <v>1</v>
      </c>
      <c r="K121" s="8">
        <v>0.70771408351026188</v>
      </c>
      <c r="L121" s="7">
        <v>95</v>
      </c>
      <c r="M121" s="8">
        <v>75.396825396825392</v>
      </c>
      <c r="N121" s="7">
        <v>1</v>
      </c>
      <c r="O121" s="8">
        <v>0.7293946024799417</v>
      </c>
      <c r="P121" s="7">
        <v>95</v>
      </c>
      <c r="Q121" s="8">
        <v>76.366559485530544</v>
      </c>
      <c r="R121" s="7">
        <v>5</v>
      </c>
      <c r="S121" s="8">
        <v>4.4642857142857144</v>
      </c>
      <c r="T121" s="7">
        <v>79</v>
      </c>
      <c r="U121" s="8">
        <v>65.669160432252696</v>
      </c>
      <c r="V121" s="7">
        <v>4</v>
      </c>
      <c r="W121" s="8">
        <v>3.1847133757961785</v>
      </c>
      <c r="X121" s="7">
        <v>103</v>
      </c>
      <c r="Y121" s="8">
        <v>85.123966942148755</v>
      </c>
      <c r="Z121" s="7">
        <v>4</v>
      </c>
      <c r="AA121" s="8">
        <v>3.3955857385398982</v>
      </c>
      <c r="AB121" s="7">
        <v>90</v>
      </c>
      <c r="AC121" s="8">
        <v>76.726342710997443</v>
      </c>
      <c r="AD121" s="7">
        <v>5</v>
      </c>
      <c r="AE121" s="8">
        <v>4.4883303411131061</v>
      </c>
      <c r="AF121" s="7">
        <v>63</v>
      </c>
      <c r="AG121" s="8">
        <v>55.360281195079089</v>
      </c>
      <c r="AH121" s="7">
        <v>2</v>
      </c>
      <c r="AI121" s="8">
        <v>1.890359168241966</v>
      </c>
      <c r="AJ121" s="7">
        <v>65</v>
      </c>
      <c r="AK121" s="8">
        <v>59.037238873751136</v>
      </c>
      <c r="AL121" s="7">
        <v>2</v>
      </c>
      <c r="AM121" s="8">
        <v>1.9607843137254901</v>
      </c>
      <c r="AN121" s="7">
        <v>56</v>
      </c>
      <c r="AO121" s="8">
        <v>52.336448598130843</v>
      </c>
      <c r="AP121" s="7">
        <v>6</v>
      </c>
      <c r="AQ121" s="8">
        <v>6.0913705583756341</v>
      </c>
      <c r="AR121" s="7">
        <v>51</v>
      </c>
      <c r="AS121" s="8">
        <v>48.897411313518695</v>
      </c>
      <c r="AT121" s="7">
        <v>3</v>
      </c>
      <c r="AU121" s="8">
        <v>3.1380753138075312</v>
      </c>
      <c r="AV121" s="7">
        <v>54</v>
      </c>
      <c r="AW121" s="8">
        <v>53.838484546360917</v>
      </c>
      <c r="AX121" s="7">
        <v>3</v>
      </c>
      <c r="AY121" s="8">
        <v>3.1880977683315619</v>
      </c>
      <c r="AZ121" s="7">
        <v>37</v>
      </c>
      <c r="BA121" s="8">
        <v>37.336024217961658</v>
      </c>
      <c r="BB121" s="7">
        <v>0</v>
      </c>
      <c r="BC121" s="8">
        <v>0</v>
      </c>
      <c r="BD121" s="7">
        <v>35</v>
      </c>
      <c r="BE121" s="8">
        <v>36.045314109165808</v>
      </c>
      <c r="BF121" s="7">
        <v>1</v>
      </c>
      <c r="BG121" s="8">
        <v>1.1025358324145536</v>
      </c>
      <c r="BH121" s="7">
        <v>32</v>
      </c>
      <c r="BI121" s="8">
        <v>34.078807241746539</v>
      </c>
      <c r="BJ121" s="7">
        <v>3</v>
      </c>
      <c r="BK121" s="8">
        <v>3.3707865168539328</v>
      </c>
      <c r="BL121" s="7">
        <v>31</v>
      </c>
      <c r="BM121" s="8">
        <v>33.953997809419498</v>
      </c>
      <c r="BN121" s="23">
        <v>2</v>
      </c>
      <c r="BO121" s="24">
        <v>2.2598870056497176</v>
      </c>
      <c r="BP121" s="23">
        <v>40</v>
      </c>
      <c r="BQ121" s="24">
        <v>44.642857142857146</v>
      </c>
      <c r="BR121" s="23">
        <v>2</v>
      </c>
      <c r="BS121" s="24">
        <v>2.2598870056497176</v>
      </c>
      <c r="BT121" s="23">
        <v>21</v>
      </c>
      <c r="BU121" s="24">
        <v>23.4375</v>
      </c>
    </row>
    <row r="122" spans="1:73">
      <c r="A122" s="11" t="s">
        <v>123</v>
      </c>
      <c r="B122" s="7">
        <v>2</v>
      </c>
      <c r="C122" s="8">
        <v>2.2497187851518561</v>
      </c>
      <c r="D122" s="7">
        <v>55</v>
      </c>
      <c r="E122" s="8">
        <v>77.574047954866018</v>
      </c>
      <c r="F122" s="7">
        <v>1</v>
      </c>
      <c r="G122" s="8">
        <v>1.1534025374855825</v>
      </c>
      <c r="H122" s="7">
        <v>48</v>
      </c>
      <c r="I122" s="8">
        <v>68.278805120910391</v>
      </c>
      <c r="J122" s="7">
        <v>1</v>
      </c>
      <c r="K122" s="8">
        <v>1.1806375442739079</v>
      </c>
      <c r="L122" s="7">
        <v>61</v>
      </c>
      <c r="M122" s="8">
        <v>86.894586894586894</v>
      </c>
      <c r="N122" s="7">
        <v>1</v>
      </c>
      <c r="O122" s="8">
        <v>1.2121212121212122</v>
      </c>
      <c r="P122" s="7">
        <v>42</v>
      </c>
      <c r="Q122" s="8">
        <v>60.344827586206897</v>
      </c>
      <c r="R122" s="7">
        <v>3</v>
      </c>
      <c r="S122" s="8">
        <v>4.1493775933609962</v>
      </c>
      <c r="T122" s="7">
        <v>46</v>
      </c>
      <c r="U122" s="8">
        <v>63.711911357340725</v>
      </c>
      <c r="V122" s="7">
        <v>3</v>
      </c>
      <c r="W122" s="8">
        <v>3.9011703511053315</v>
      </c>
      <c r="X122" s="7">
        <v>31</v>
      </c>
      <c r="Y122" s="8">
        <v>44.349070100143066</v>
      </c>
      <c r="Z122" s="7">
        <v>1</v>
      </c>
      <c r="AA122" s="8">
        <v>1.3404825737265416</v>
      </c>
      <c r="AB122" s="7">
        <v>38</v>
      </c>
      <c r="AC122" s="8">
        <v>53.672316384180789</v>
      </c>
      <c r="AD122" s="7">
        <v>2</v>
      </c>
      <c r="AE122" s="8">
        <v>2.7816411682892905</v>
      </c>
      <c r="AF122" s="7">
        <v>46</v>
      </c>
      <c r="AG122" s="8">
        <v>64.697609001406477</v>
      </c>
      <c r="AH122" s="7">
        <v>1</v>
      </c>
      <c r="AI122" s="8">
        <v>1.4388489208633093</v>
      </c>
      <c r="AJ122" s="7">
        <v>40</v>
      </c>
      <c r="AK122" s="8">
        <v>57.061340941512128</v>
      </c>
      <c r="AL122" s="7">
        <v>1</v>
      </c>
      <c r="AM122" s="8">
        <v>1.5037593984962407</v>
      </c>
      <c r="AN122" s="7">
        <v>40</v>
      </c>
      <c r="AO122" s="8">
        <v>59.347181008902076</v>
      </c>
      <c r="AP122" s="7">
        <v>1</v>
      </c>
      <c r="AQ122" s="8">
        <v>1.5503875968992249</v>
      </c>
      <c r="AR122" s="7">
        <v>34</v>
      </c>
      <c r="AS122" s="8">
        <v>51.7503805175038</v>
      </c>
      <c r="AT122" s="7">
        <v>3</v>
      </c>
      <c r="AU122" s="8">
        <v>4.8076923076923084</v>
      </c>
      <c r="AV122" s="7">
        <v>29</v>
      </c>
      <c r="AW122" s="8">
        <v>45.74132492113565</v>
      </c>
      <c r="AX122" s="7">
        <v>1</v>
      </c>
      <c r="AY122" s="8">
        <v>1.6474464579901154</v>
      </c>
      <c r="AZ122" s="7">
        <v>44</v>
      </c>
      <c r="BA122" s="8">
        <v>70.853462157809986</v>
      </c>
      <c r="BB122" s="7">
        <v>0</v>
      </c>
      <c r="BC122" s="8">
        <v>0</v>
      </c>
      <c r="BD122" s="7">
        <v>33</v>
      </c>
      <c r="BE122" s="8">
        <v>54.726368159203979</v>
      </c>
      <c r="BF122" s="7">
        <v>2</v>
      </c>
      <c r="BG122" s="8">
        <v>3.4071550255536627</v>
      </c>
      <c r="BH122" s="7">
        <v>18</v>
      </c>
      <c r="BI122" s="8">
        <v>30.150753768844218</v>
      </c>
      <c r="BJ122" s="7">
        <v>1</v>
      </c>
      <c r="BK122" s="8">
        <v>1.7331022530329288</v>
      </c>
      <c r="BL122" s="7">
        <v>14</v>
      </c>
      <c r="BM122" s="8">
        <v>24.221453287197232</v>
      </c>
      <c r="BN122" s="23">
        <v>0</v>
      </c>
      <c r="BO122" s="24">
        <v>0</v>
      </c>
      <c r="BP122" s="23">
        <v>18</v>
      </c>
      <c r="BQ122" s="24">
        <v>31.746031746031743</v>
      </c>
      <c r="BR122" s="23">
        <v>0</v>
      </c>
      <c r="BS122" s="24">
        <v>0</v>
      </c>
      <c r="BT122" s="23">
        <v>17</v>
      </c>
      <c r="BU122" s="24">
        <v>29.982363315696649</v>
      </c>
    </row>
    <row r="123" spans="1:73">
      <c r="A123" s="11" t="s">
        <v>124</v>
      </c>
      <c r="B123" s="7">
        <v>1</v>
      </c>
      <c r="C123" s="8">
        <v>2.6041666666666665</v>
      </c>
      <c r="D123" s="7">
        <v>32</v>
      </c>
      <c r="E123" s="8">
        <v>104.23452768729642</v>
      </c>
      <c r="F123" s="7">
        <v>2</v>
      </c>
      <c r="G123" s="8">
        <v>5.3191489361702127</v>
      </c>
      <c r="H123" s="7">
        <v>36</v>
      </c>
      <c r="I123" s="8">
        <v>116.88311688311688</v>
      </c>
      <c r="J123" s="7">
        <v>4</v>
      </c>
      <c r="K123" s="8">
        <v>10.840108401084011</v>
      </c>
      <c r="L123" s="7">
        <v>20</v>
      </c>
      <c r="M123" s="8">
        <v>65.146579804560261</v>
      </c>
      <c r="N123" s="7">
        <v>3</v>
      </c>
      <c r="O123" s="8">
        <v>8.2872928176795568</v>
      </c>
      <c r="P123" s="7">
        <v>23</v>
      </c>
      <c r="Q123" s="8">
        <v>74.918566775244301</v>
      </c>
      <c r="R123" s="7">
        <v>1</v>
      </c>
      <c r="S123" s="8">
        <v>2.7322404371584699</v>
      </c>
      <c r="T123" s="7">
        <v>24</v>
      </c>
      <c r="U123" s="8">
        <v>62.176165803108809</v>
      </c>
      <c r="V123" s="7">
        <v>0</v>
      </c>
      <c r="W123" s="8">
        <v>0</v>
      </c>
      <c r="X123" s="7">
        <v>17</v>
      </c>
      <c r="Y123" s="8">
        <v>55.73770491803279</v>
      </c>
      <c r="Z123" s="7">
        <v>2</v>
      </c>
      <c r="AA123" s="8">
        <v>6.5789473684210522</v>
      </c>
      <c r="AB123" s="7">
        <v>28</v>
      </c>
      <c r="AC123" s="8">
        <v>91.803278688524586</v>
      </c>
      <c r="AD123" s="7">
        <v>1</v>
      </c>
      <c r="AE123" s="8">
        <v>3.5087719298245617</v>
      </c>
      <c r="AF123" s="7">
        <v>23</v>
      </c>
      <c r="AG123" s="8">
        <v>76.411960132890371</v>
      </c>
      <c r="AH123" s="7">
        <v>1</v>
      </c>
      <c r="AI123" s="8">
        <v>3.6496350364963503</v>
      </c>
      <c r="AJ123" s="7">
        <v>13</v>
      </c>
      <c r="AK123" s="8">
        <v>43.333333333333336</v>
      </c>
      <c r="AL123" s="7">
        <v>0</v>
      </c>
      <c r="AM123" s="8">
        <v>0</v>
      </c>
      <c r="AN123" s="7">
        <v>19</v>
      </c>
      <c r="AO123" s="8">
        <v>64.846416382252556</v>
      </c>
      <c r="AP123" s="7">
        <v>1</v>
      </c>
      <c r="AQ123" s="8">
        <v>3.9682539682539679</v>
      </c>
      <c r="AR123" s="7">
        <v>23</v>
      </c>
      <c r="AS123" s="8">
        <v>81.560283687943269</v>
      </c>
      <c r="AT123" s="7">
        <v>1</v>
      </c>
      <c r="AU123" s="8">
        <v>4.0816326530612246</v>
      </c>
      <c r="AV123" s="7">
        <v>14</v>
      </c>
      <c r="AW123" s="8">
        <v>52.044609665427508</v>
      </c>
      <c r="AX123" s="7">
        <v>0</v>
      </c>
      <c r="AY123" s="8">
        <v>0</v>
      </c>
      <c r="AZ123" s="7">
        <v>25</v>
      </c>
      <c r="BA123" s="8">
        <v>93.984962406015029</v>
      </c>
      <c r="BB123" s="7">
        <v>0</v>
      </c>
      <c r="BC123" s="8">
        <v>0</v>
      </c>
      <c r="BD123" s="7">
        <v>9</v>
      </c>
      <c r="BE123" s="8">
        <v>34.482758620689651</v>
      </c>
      <c r="BF123" s="7">
        <v>0</v>
      </c>
      <c r="BG123" s="8">
        <v>0</v>
      </c>
      <c r="BH123" s="7">
        <v>10</v>
      </c>
      <c r="BI123" s="8">
        <v>38.910505836575879</v>
      </c>
      <c r="BJ123" s="7">
        <v>0</v>
      </c>
      <c r="BK123" s="8">
        <v>0</v>
      </c>
      <c r="BL123" s="7">
        <v>13</v>
      </c>
      <c r="BM123" s="8">
        <v>51.181102362204726</v>
      </c>
      <c r="BN123" s="23">
        <v>1</v>
      </c>
      <c r="BO123" s="24">
        <v>4.2735042735042743</v>
      </c>
      <c r="BP123" s="23">
        <v>9</v>
      </c>
      <c r="BQ123" s="24">
        <v>36.290322580645167</v>
      </c>
      <c r="BR123" s="23">
        <v>0</v>
      </c>
      <c r="BS123" s="24">
        <v>0</v>
      </c>
      <c r="BT123" s="23">
        <v>3</v>
      </c>
      <c r="BU123" s="24">
        <v>12.096774193548386</v>
      </c>
    </row>
    <row r="124" spans="1:73">
      <c r="A124" s="11" t="s">
        <v>125</v>
      </c>
      <c r="B124" s="7">
        <v>2</v>
      </c>
      <c r="C124" s="8">
        <v>3.5971223021582737</v>
      </c>
      <c r="D124" s="7">
        <v>43</v>
      </c>
      <c r="E124" s="8">
        <v>88.84297520661157</v>
      </c>
      <c r="F124" s="7">
        <v>2</v>
      </c>
      <c r="G124" s="8">
        <v>3.6563071297989032</v>
      </c>
      <c r="H124" s="7">
        <v>43</v>
      </c>
      <c r="I124" s="8">
        <v>89.026915113871638</v>
      </c>
      <c r="J124" s="7">
        <v>4</v>
      </c>
      <c r="K124" s="8">
        <v>7.5046904315197001</v>
      </c>
      <c r="L124" s="7">
        <v>39</v>
      </c>
      <c r="M124" s="8">
        <v>82.10526315789474</v>
      </c>
      <c r="N124" s="7">
        <v>2</v>
      </c>
      <c r="O124" s="8">
        <v>3.8986354775828458</v>
      </c>
      <c r="P124" s="7">
        <v>42</v>
      </c>
      <c r="Q124" s="8">
        <v>88.79492600422833</v>
      </c>
      <c r="R124" s="7">
        <v>0</v>
      </c>
      <c r="S124" s="8">
        <v>0</v>
      </c>
      <c r="T124" s="7">
        <v>27</v>
      </c>
      <c r="U124" s="8">
        <v>42.586750788643535</v>
      </c>
      <c r="V124" s="7">
        <v>0</v>
      </c>
      <c r="W124" s="8">
        <v>0</v>
      </c>
      <c r="X124" s="7">
        <v>25</v>
      </c>
      <c r="Y124" s="8">
        <v>53.533190578158461</v>
      </c>
      <c r="Z124" s="7">
        <v>0</v>
      </c>
      <c r="AA124" s="8">
        <v>0</v>
      </c>
      <c r="AB124" s="7">
        <v>27</v>
      </c>
      <c r="AC124" s="8">
        <v>56.962025316455694</v>
      </c>
      <c r="AD124" s="7">
        <v>1</v>
      </c>
      <c r="AE124" s="8">
        <v>2.1739130434782608</v>
      </c>
      <c r="AF124" s="7">
        <v>42</v>
      </c>
      <c r="AG124" s="8">
        <v>88.607594936708864</v>
      </c>
      <c r="AH124" s="7">
        <v>0</v>
      </c>
      <c r="AI124" s="8">
        <v>0</v>
      </c>
      <c r="AJ124" s="7">
        <v>21</v>
      </c>
      <c r="AK124" s="8">
        <v>45.258620689655174</v>
      </c>
      <c r="AL124" s="7">
        <v>1</v>
      </c>
      <c r="AM124" s="8">
        <v>2.347417840375587</v>
      </c>
      <c r="AN124" s="7">
        <v>14</v>
      </c>
      <c r="AO124" s="8">
        <v>31.319910514541387</v>
      </c>
      <c r="AP124" s="7">
        <v>1</v>
      </c>
      <c r="AQ124" s="8">
        <v>2.4271844660194173</v>
      </c>
      <c r="AR124" s="7">
        <v>22</v>
      </c>
      <c r="AS124" s="8">
        <v>50.574712643678161</v>
      </c>
      <c r="AT124" s="7">
        <v>1</v>
      </c>
      <c r="AU124" s="8">
        <v>2.5252525252525255</v>
      </c>
      <c r="AV124" s="7">
        <v>12</v>
      </c>
      <c r="AW124" s="8">
        <v>28.708133971291868</v>
      </c>
      <c r="AX124" s="7">
        <v>1</v>
      </c>
      <c r="AY124" s="8">
        <v>2.5974025974025974</v>
      </c>
      <c r="AZ124" s="7">
        <v>31</v>
      </c>
      <c r="BA124" s="8">
        <v>76.167076167076175</v>
      </c>
      <c r="BB124" s="7">
        <v>0</v>
      </c>
      <c r="BC124" s="8">
        <v>0</v>
      </c>
      <c r="BD124" s="7">
        <v>20</v>
      </c>
      <c r="BE124" s="8">
        <v>50.632911392405063</v>
      </c>
      <c r="BF124" s="7">
        <v>0</v>
      </c>
      <c r="BG124" s="8">
        <v>0</v>
      </c>
      <c r="BH124" s="7">
        <v>14</v>
      </c>
      <c r="BI124" s="8">
        <v>35.897435897435898</v>
      </c>
      <c r="BJ124" s="7">
        <v>2</v>
      </c>
      <c r="BK124" s="8">
        <v>5.4054054054054053</v>
      </c>
      <c r="BL124" s="7">
        <v>18</v>
      </c>
      <c r="BM124" s="8">
        <v>47.493403693931398</v>
      </c>
      <c r="BN124" s="23">
        <v>0</v>
      </c>
      <c r="BO124" s="24">
        <v>0</v>
      </c>
      <c r="BP124" s="23">
        <v>18</v>
      </c>
      <c r="BQ124" s="24">
        <v>48.257372654155496</v>
      </c>
      <c r="BR124" s="23">
        <v>0</v>
      </c>
      <c r="BS124" s="24">
        <v>0</v>
      </c>
      <c r="BT124" s="23">
        <v>11</v>
      </c>
      <c r="BU124" s="24">
        <v>29.490616621983914</v>
      </c>
    </row>
    <row r="125" spans="1:73">
      <c r="A125" s="11" t="s">
        <v>126</v>
      </c>
      <c r="B125" s="7">
        <v>4</v>
      </c>
      <c r="C125" s="8">
        <v>2.4630541871921183</v>
      </c>
      <c r="D125" s="7">
        <v>131</v>
      </c>
      <c r="E125" s="8">
        <v>96.041055718475064</v>
      </c>
      <c r="F125" s="7">
        <v>10</v>
      </c>
      <c r="G125" s="8">
        <v>6.195786864931847</v>
      </c>
      <c r="H125" s="7">
        <v>127</v>
      </c>
      <c r="I125" s="8">
        <v>91.829356471438899</v>
      </c>
      <c r="J125" s="7">
        <v>7</v>
      </c>
      <c r="K125" s="8">
        <v>4.4080604534005037</v>
      </c>
      <c r="L125" s="7">
        <v>124</v>
      </c>
      <c r="M125" s="8">
        <v>89.401586157173753</v>
      </c>
      <c r="N125" s="7">
        <v>6</v>
      </c>
      <c r="O125" s="8">
        <v>3.8289725590299937</v>
      </c>
      <c r="P125" s="7">
        <v>133</v>
      </c>
      <c r="Q125" s="8">
        <v>95.340501792114708</v>
      </c>
      <c r="R125" s="7">
        <v>7</v>
      </c>
      <c r="S125" s="8">
        <v>3.3444816053511706</v>
      </c>
      <c r="T125" s="7">
        <v>117</v>
      </c>
      <c r="U125" s="8">
        <v>59.061080262493689</v>
      </c>
      <c r="V125" s="7">
        <v>6</v>
      </c>
      <c r="W125" s="8">
        <v>3.8585209003215435</v>
      </c>
      <c r="X125" s="7">
        <v>121</v>
      </c>
      <c r="Y125" s="8">
        <v>85.211267605633793</v>
      </c>
      <c r="Z125" s="7">
        <v>11</v>
      </c>
      <c r="AA125" s="8">
        <v>7.0694087403598971</v>
      </c>
      <c r="AB125" s="7">
        <v>115</v>
      </c>
      <c r="AC125" s="8">
        <v>80.307262569832403</v>
      </c>
      <c r="AD125" s="7">
        <v>9</v>
      </c>
      <c r="AE125" s="8">
        <v>5.8214747736093146</v>
      </c>
      <c r="AF125" s="7">
        <v>128</v>
      </c>
      <c r="AG125" s="8">
        <v>89.074460681976348</v>
      </c>
      <c r="AH125" s="7">
        <v>11</v>
      </c>
      <c r="AI125" s="8">
        <v>7.2225869993434006</v>
      </c>
      <c r="AJ125" s="7">
        <v>126</v>
      </c>
      <c r="AK125" s="8">
        <v>88.235294117647058</v>
      </c>
      <c r="AL125" s="7">
        <v>13</v>
      </c>
      <c r="AM125" s="8">
        <v>8.7014725568942435</v>
      </c>
      <c r="AN125" s="7">
        <v>138</v>
      </c>
      <c r="AO125" s="8">
        <v>98.011363636363626</v>
      </c>
      <c r="AP125" s="7">
        <v>14</v>
      </c>
      <c r="AQ125" s="8">
        <v>9.5108695652173925</v>
      </c>
      <c r="AR125" s="7">
        <v>132</v>
      </c>
      <c r="AS125" s="8">
        <v>95.306859205776163</v>
      </c>
      <c r="AT125" s="7">
        <v>16</v>
      </c>
      <c r="AU125" s="8">
        <v>11.111111111111111</v>
      </c>
      <c r="AV125" s="7">
        <v>118</v>
      </c>
      <c r="AW125" s="8">
        <v>86.828550404709347</v>
      </c>
      <c r="AX125" s="7">
        <v>12</v>
      </c>
      <c r="AY125" s="8">
        <v>8.4033613445378155</v>
      </c>
      <c r="AZ125" s="7">
        <v>155</v>
      </c>
      <c r="BA125" s="8">
        <v>116.10486891385769</v>
      </c>
      <c r="BB125" s="7">
        <v>5</v>
      </c>
      <c r="BC125" s="8">
        <v>3.5186488388458832</v>
      </c>
      <c r="BD125" s="7">
        <v>119</v>
      </c>
      <c r="BE125" s="8">
        <v>90.151515151515156</v>
      </c>
      <c r="BF125" s="7">
        <v>9</v>
      </c>
      <c r="BG125" s="8">
        <v>6.4011379800853483</v>
      </c>
      <c r="BH125" s="7">
        <v>112</v>
      </c>
      <c r="BI125" s="8">
        <v>86.486486486486484</v>
      </c>
      <c r="BJ125" s="7">
        <v>10</v>
      </c>
      <c r="BK125" s="8">
        <v>7.1428571428571423</v>
      </c>
      <c r="BL125" s="7">
        <v>121</v>
      </c>
      <c r="BM125" s="8">
        <v>95.051060487038484</v>
      </c>
      <c r="BN125" s="23">
        <v>12</v>
      </c>
      <c r="BO125" s="24">
        <v>8.6083213773314196</v>
      </c>
      <c r="BP125" s="23">
        <v>111</v>
      </c>
      <c r="BQ125" s="24">
        <v>88.375796178343947</v>
      </c>
      <c r="BR125" s="23">
        <v>7</v>
      </c>
      <c r="BS125" s="24">
        <v>5.0215208034433285</v>
      </c>
      <c r="BT125" s="23">
        <v>85</v>
      </c>
      <c r="BU125" s="24">
        <v>67.675159235668787</v>
      </c>
    </row>
    <row r="126" spans="1:73">
      <c r="A126" s="11" t="s">
        <v>127</v>
      </c>
      <c r="B126" s="7">
        <v>0</v>
      </c>
      <c r="C126" s="8">
        <v>0</v>
      </c>
      <c r="D126" s="7">
        <v>24</v>
      </c>
      <c r="E126" s="8">
        <v>69.364161849710982</v>
      </c>
      <c r="F126" s="7">
        <v>0</v>
      </c>
      <c r="G126" s="8">
        <v>0</v>
      </c>
      <c r="H126" s="7">
        <v>32</v>
      </c>
      <c r="I126" s="8">
        <v>93.841642228739005</v>
      </c>
      <c r="J126" s="7">
        <v>0</v>
      </c>
      <c r="K126" s="8">
        <v>0</v>
      </c>
      <c r="L126" s="7">
        <v>23</v>
      </c>
      <c r="M126" s="8">
        <v>69.069069069069073</v>
      </c>
      <c r="N126" s="7">
        <v>1</v>
      </c>
      <c r="O126" s="8">
        <v>2.6525198938992043</v>
      </c>
      <c r="P126" s="7">
        <v>17</v>
      </c>
      <c r="Q126" s="8">
        <v>51.829268292682926</v>
      </c>
      <c r="R126" s="7">
        <v>0</v>
      </c>
      <c r="S126" s="8">
        <v>0</v>
      </c>
      <c r="T126" s="7">
        <v>14</v>
      </c>
      <c r="U126" s="8">
        <v>42.042042042042048</v>
      </c>
      <c r="V126" s="7">
        <v>1</v>
      </c>
      <c r="W126" s="8">
        <v>3.0769230769230771</v>
      </c>
      <c r="X126" s="7">
        <v>20</v>
      </c>
      <c r="Y126" s="8">
        <v>65.573770491803288</v>
      </c>
      <c r="Z126" s="7">
        <v>0</v>
      </c>
      <c r="AA126" s="8">
        <v>0</v>
      </c>
      <c r="AB126" s="7">
        <v>15</v>
      </c>
      <c r="AC126" s="8">
        <v>51.903114186851205</v>
      </c>
      <c r="AD126" s="7">
        <v>0</v>
      </c>
      <c r="AE126" s="8">
        <v>0</v>
      </c>
      <c r="AF126" s="7">
        <v>22</v>
      </c>
      <c r="AG126" s="8">
        <v>79.71014492753622</v>
      </c>
      <c r="AH126" s="7">
        <v>2</v>
      </c>
      <c r="AI126" s="8">
        <v>8.0321285140562235</v>
      </c>
      <c r="AJ126" s="7">
        <v>13</v>
      </c>
      <c r="AK126" s="8">
        <v>50</v>
      </c>
      <c r="AL126" s="7">
        <v>1</v>
      </c>
      <c r="AM126" s="8">
        <v>4.2016806722689077</v>
      </c>
      <c r="AN126" s="7">
        <v>14</v>
      </c>
      <c r="AO126" s="8">
        <v>55.55555555555555</v>
      </c>
      <c r="AP126" s="7">
        <v>0</v>
      </c>
      <c r="AQ126" s="8">
        <v>0</v>
      </c>
      <c r="AR126" s="7">
        <v>11</v>
      </c>
      <c r="AS126" s="8">
        <v>44.715447154471548</v>
      </c>
      <c r="AT126" s="7">
        <v>4</v>
      </c>
      <c r="AU126" s="8">
        <v>18.09954751131222</v>
      </c>
      <c r="AV126" s="7">
        <v>15</v>
      </c>
      <c r="AW126" s="8">
        <v>64.377682403433468</v>
      </c>
      <c r="AX126" s="7">
        <v>0</v>
      </c>
      <c r="AY126" s="8">
        <v>0</v>
      </c>
      <c r="AZ126" s="7">
        <v>14</v>
      </c>
      <c r="BA126" s="8">
        <v>62.5</v>
      </c>
      <c r="BB126" s="7">
        <v>0</v>
      </c>
      <c r="BC126" s="8">
        <v>0</v>
      </c>
      <c r="BD126" s="7">
        <v>6</v>
      </c>
      <c r="BE126" s="8">
        <v>27.649769585253459</v>
      </c>
      <c r="BF126" s="7">
        <v>0</v>
      </c>
      <c r="BG126" s="8">
        <v>0</v>
      </c>
      <c r="BH126" s="7">
        <v>10</v>
      </c>
      <c r="BI126" s="8">
        <v>46.728971962616818</v>
      </c>
      <c r="BJ126" s="7">
        <v>1</v>
      </c>
      <c r="BK126" s="8">
        <v>4.7393364928909953</v>
      </c>
      <c r="BL126" s="7">
        <v>8</v>
      </c>
      <c r="BM126" s="8">
        <v>37.558685446009392</v>
      </c>
      <c r="BN126" s="23">
        <v>0</v>
      </c>
      <c r="BO126" s="24">
        <v>0</v>
      </c>
      <c r="BP126" s="23">
        <v>11</v>
      </c>
      <c r="BQ126" s="24">
        <v>52.631578947368418</v>
      </c>
      <c r="BR126" s="23">
        <v>0</v>
      </c>
      <c r="BS126" s="24">
        <v>0</v>
      </c>
      <c r="BT126" s="23">
        <v>7</v>
      </c>
      <c r="BU126" s="24">
        <v>33.492822966507177</v>
      </c>
    </row>
    <row r="127" spans="1:73">
      <c r="A127" s="11" t="s">
        <v>128</v>
      </c>
      <c r="B127" s="7">
        <v>1</v>
      </c>
      <c r="C127" s="8">
        <v>1.7152658662092624</v>
      </c>
      <c r="D127" s="7">
        <v>69</v>
      </c>
      <c r="E127" s="8">
        <v>144.35146443514643</v>
      </c>
      <c r="F127" s="7">
        <v>6</v>
      </c>
      <c r="G127" s="8">
        <v>10.48951048951049</v>
      </c>
      <c r="H127" s="7">
        <v>59</v>
      </c>
      <c r="I127" s="8">
        <v>123.17327766179541</v>
      </c>
      <c r="J127" s="7">
        <v>2</v>
      </c>
      <c r="K127" s="8">
        <v>3.5587188612099641</v>
      </c>
      <c r="L127" s="7">
        <v>51</v>
      </c>
      <c r="M127" s="8">
        <v>106.9182389937107</v>
      </c>
      <c r="N127" s="7">
        <v>2</v>
      </c>
      <c r="O127" s="8">
        <v>3.6496350364963503</v>
      </c>
      <c r="P127" s="7">
        <v>51</v>
      </c>
      <c r="Q127" s="8">
        <v>108.51063829787235</v>
      </c>
      <c r="R127" s="7">
        <v>2</v>
      </c>
      <c r="S127" s="8">
        <v>3.5026269702276709</v>
      </c>
      <c r="T127" s="7">
        <v>42</v>
      </c>
      <c r="U127" s="8">
        <v>73.426573426573427</v>
      </c>
      <c r="V127" s="7">
        <v>2</v>
      </c>
      <c r="W127" s="8">
        <v>3.8387715930902111</v>
      </c>
      <c r="X127" s="7">
        <v>51</v>
      </c>
      <c r="Y127" s="8">
        <v>106.02910602910603</v>
      </c>
      <c r="Z127" s="7">
        <v>3</v>
      </c>
      <c r="AA127" s="8">
        <v>6.024096385542169</v>
      </c>
      <c r="AB127" s="7">
        <v>42</v>
      </c>
      <c r="AC127" s="8">
        <v>85.539714867617107</v>
      </c>
      <c r="AD127" s="7">
        <v>5</v>
      </c>
      <c r="AE127" s="8">
        <v>10.351966873706004</v>
      </c>
      <c r="AF127" s="7">
        <v>22</v>
      </c>
      <c r="AG127" s="8">
        <v>44.715447154471548</v>
      </c>
      <c r="AH127" s="7">
        <v>3</v>
      </c>
      <c r="AI127" s="8">
        <v>6.4655172413793105</v>
      </c>
      <c r="AJ127" s="7">
        <v>32</v>
      </c>
      <c r="AK127" s="8">
        <v>66.252587991718428</v>
      </c>
      <c r="AL127" s="7">
        <v>3</v>
      </c>
      <c r="AM127" s="8">
        <v>6.7114093959731544</v>
      </c>
      <c r="AN127" s="7">
        <v>22</v>
      </c>
      <c r="AO127" s="8">
        <v>46.808510638297868</v>
      </c>
      <c r="AP127" s="7">
        <v>2</v>
      </c>
      <c r="AQ127" s="8">
        <v>4.5977011494252871</v>
      </c>
      <c r="AR127" s="7">
        <v>20</v>
      </c>
      <c r="AS127" s="8">
        <v>43.478260869565219</v>
      </c>
      <c r="AT127" s="7">
        <v>0</v>
      </c>
      <c r="AU127" s="8">
        <v>0</v>
      </c>
      <c r="AV127" s="7">
        <v>27</v>
      </c>
      <c r="AW127" s="8">
        <v>61.085972850678729</v>
      </c>
      <c r="AX127" s="7">
        <v>2</v>
      </c>
      <c r="AY127" s="8">
        <v>4.8192771084337354</v>
      </c>
      <c r="AZ127" s="7">
        <v>26</v>
      </c>
      <c r="BA127" s="8">
        <v>59.633027522935784</v>
      </c>
      <c r="BB127" s="7">
        <v>0</v>
      </c>
      <c r="BC127" s="8">
        <v>0</v>
      </c>
      <c r="BD127" s="7">
        <v>22</v>
      </c>
      <c r="BE127" s="8">
        <v>51.282051282051277</v>
      </c>
      <c r="BF127" s="7">
        <v>0</v>
      </c>
      <c r="BG127" s="8">
        <v>0</v>
      </c>
      <c r="BH127" s="7">
        <v>14</v>
      </c>
      <c r="BI127" s="8">
        <v>33.096926713947987</v>
      </c>
      <c r="BJ127" s="7">
        <v>1</v>
      </c>
      <c r="BK127" s="8">
        <v>2.4937655860349128</v>
      </c>
      <c r="BL127" s="7">
        <v>18</v>
      </c>
      <c r="BM127" s="8">
        <v>43.79562043795621</v>
      </c>
      <c r="BN127" s="23">
        <v>0</v>
      </c>
      <c r="BO127" s="24">
        <v>0</v>
      </c>
      <c r="BP127" s="23">
        <v>18</v>
      </c>
      <c r="BQ127" s="24">
        <v>44.554455445544555</v>
      </c>
      <c r="BR127" s="23">
        <v>0</v>
      </c>
      <c r="BS127" s="24">
        <v>0</v>
      </c>
      <c r="BT127" s="23">
        <v>16</v>
      </c>
      <c r="BU127" s="24">
        <v>39.603960396039604</v>
      </c>
    </row>
    <row r="128" spans="1:73">
      <c r="A128" s="2" t="s">
        <v>129</v>
      </c>
      <c r="B128" s="3">
        <v>494</v>
      </c>
      <c r="C128" s="4">
        <v>3.3990903648861583</v>
      </c>
      <c r="D128" s="3">
        <v>11441</v>
      </c>
      <c r="E128" s="4">
        <v>77.712042276003075</v>
      </c>
      <c r="F128" s="3">
        <v>449</v>
      </c>
      <c r="G128" s="4">
        <v>3.0847234054247159</v>
      </c>
      <c r="H128" s="3">
        <v>11486</v>
      </c>
      <c r="I128" s="4">
        <v>76.524357744376942</v>
      </c>
      <c r="J128" s="3">
        <v>453</v>
      </c>
      <c r="K128" s="4">
        <v>3.1194265213229673</v>
      </c>
      <c r="L128" s="3">
        <v>11279</v>
      </c>
      <c r="M128" s="4">
        <v>73.898629347170896</v>
      </c>
      <c r="N128" s="3">
        <v>441</v>
      </c>
      <c r="O128" s="4">
        <v>3.0558154038041785</v>
      </c>
      <c r="P128" s="3">
        <v>10382</v>
      </c>
      <c r="Q128" s="4">
        <v>67.092754990597186</v>
      </c>
      <c r="R128" s="3">
        <v>394</v>
      </c>
      <c r="S128" s="4">
        <v>2.9040199301266272</v>
      </c>
      <c r="T128" s="3">
        <v>9256</v>
      </c>
      <c r="U128" s="4">
        <v>62.176722690204613</v>
      </c>
      <c r="V128" s="3">
        <v>404</v>
      </c>
      <c r="W128" s="4">
        <v>2.8827491722799405</v>
      </c>
      <c r="X128" s="3">
        <v>8986</v>
      </c>
      <c r="Y128" s="4">
        <v>57.30428793714767</v>
      </c>
      <c r="Z128" s="3">
        <v>419</v>
      </c>
      <c r="AA128" s="4">
        <v>3.0554725043936091</v>
      </c>
      <c r="AB128" s="3">
        <v>9391</v>
      </c>
      <c r="AC128" s="4">
        <v>59.934774422894051</v>
      </c>
      <c r="AD128" s="3">
        <v>382</v>
      </c>
      <c r="AE128" s="4">
        <v>2.8455012030063989</v>
      </c>
      <c r="AF128" s="3">
        <v>8942</v>
      </c>
      <c r="AG128" s="4">
        <v>57.269484241605241</v>
      </c>
      <c r="AH128" s="3">
        <v>372</v>
      </c>
      <c r="AI128" s="4">
        <v>2.8235294117647061</v>
      </c>
      <c r="AJ128" s="3">
        <v>8782</v>
      </c>
      <c r="AK128" s="4">
        <v>56.572658051715479</v>
      </c>
      <c r="AL128" s="3">
        <v>383</v>
      </c>
      <c r="AM128" s="4">
        <v>2.9563646749156702</v>
      </c>
      <c r="AN128" s="3">
        <v>8233</v>
      </c>
      <c r="AO128" s="4">
        <v>53.529863070701289</v>
      </c>
      <c r="AP128" s="3">
        <v>343</v>
      </c>
      <c r="AQ128" s="4">
        <v>2.6829993272946293</v>
      </c>
      <c r="AR128" s="3">
        <v>7628</v>
      </c>
      <c r="AS128" s="4">
        <v>50.126828498955149</v>
      </c>
      <c r="AT128" s="3">
        <v>297</v>
      </c>
      <c r="AU128" s="4">
        <v>2.3489773643999428</v>
      </c>
      <c r="AV128" s="3">
        <v>6917</v>
      </c>
      <c r="AW128" s="4">
        <v>45.972045912229746</v>
      </c>
      <c r="AX128" s="3">
        <v>251</v>
      </c>
      <c r="AY128" s="4">
        <v>2.0003984857541344</v>
      </c>
      <c r="AZ128" s="3">
        <v>6189</v>
      </c>
      <c r="BA128" s="4">
        <v>41.603925786501748</v>
      </c>
      <c r="BB128" s="3">
        <v>219</v>
      </c>
      <c r="BC128" s="4">
        <v>1.7528974835115578</v>
      </c>
      <c r="BD128" s="3">
        <v>5748</v>
      </c>
      <c r="BE128" s="4">
        <v>38.997516859573658</v>
      </c>
      <c r="BF128" s="3">
        <v>202</v>
      </c>
      <c r="BG128" s="4">
        <v>1.6317826013199668</v>
      </c>
      <c r="BH128" s="3">
        <v>5135</v>
      </c>
      <c r="BI128" s="4">
        <v>35.581886844749334</v>
      </c>
      <c r="BJ128" s="3">
        <v>169</v>
      </c>
      <c r="BK128" s="4">
        <v>1.372666872431326</v>
      </c>
      <c r="BL128" s="3">
        <v>4318</v>
      </c>
      <c r="BM128" s="4">
        <v>30.423662535493097</v>
      </c>
      <c r="BN128" s="22">
        <v>126</v>
      </c>
      <c r="BO128" s="21">
        <v>1.0285882218485201</v>
      </c>
      <c r="BP128" s="22">
        <v>3711</v>
      </c>
      <c r="BQ128" s="21">
        <v>26.561404011051145</v>
      </c>
      <c r="BR128" s="22">
        <v>113</v>
      </c>
      <c r="BS128" s="21">
        <v>0.92246404022922823</v>
      </c>
      <c r="BT128" s="22">
        <v>3036</v>
      </c>
      <c r="BU128" s="21">
        <v>21.730105787537401</v>
      </c>
    </row>
    <row r="129" spans="1:73">
      <c r="A129" s="11" t="s">
        <v>130</v>
      </c>
      <c r="B129" s="7">
        <v>7</v>
      </c>
      <c r="C129" s="8">
        <v>3.0837004405286343</v>
      </c>
      <c r="D129" s="7">
        <v>142</v>
      </c>
      <c r="E129" s="8">
        <v>68.765133171912836</v>
      </c>
      <c r="F129" s="7">
        <v>3</v>
      </c>
      <c r="G129" s="8">
        <v>1.3204225352112675</v>
      </c>
      <c r="H129" s="7">
        <v>164</v>
      </c>
      <c r="I129" s="8">
        <v>77.7619724988146</v>
      </c>
      <c r="J129" s="7">
        <v>3</v>
      </c>
      <c r="K129" s="8">
        <v>1.3256738842244808</v>
      </c>
      <c r="L129" s="7">
        <v>173</v>
      </c>
      <c r="M129" s="8">
        <v>80.690298507462686</v>
      </c>
      <c r="N129" s="7">
        <v>5</v>
      </c>
      <c r="O129" s="8">
        <v>2.2271714922048997</v>
      </c>
      <c r="P129" s="7">
        <v>145</v>
      </c>
      <c r="Q129" s="8">
        <v>66.820276497695858</v>
      </c>
      <c r="R129" s="7">
        <v>3</v>
      </c>
      <c r="S129" s="8">
        <v>1.3489208633093526</v>
      </c>
      <c r="T129" s="7">
        <v>136</v>
      </c>
      <c r="U129" s="8">
        <v>57.408189109328831</v>
      </c>
      <c r="V129" s="7">
        <v>7</v>
      </c>
      <c r="W129" s="8">
        <v>3.2863849765258215</v>
      </c>
      <c r="X129" s="7">
        <v>118</v>
      </c>
      <c r="Y129" s="8">
        <v>54.227941176470587</v>
      </c>
      <c r="Z129" s="7">
        <v>5</v>
      </c>
      <c r="AA129" s="8">
        <v>2.4521824423737124</v>
      </c>
      <c r="AB129" s="7">
        <v>138</v>
      </c>
      <c r="AC129" s="8">
        <v>63.918480778138026</v>
      </c>
      <c r="AD129" s="7">
        <v>2</v>
      </c>
      <c r="AE129" s="8">
        <v>1.021972406745018</v>
      </c>
      <c r="AF129" s="7">
        <v>131</v>
      </c>
      <c r="AG129" s="8">
        <v>61.415846225972807</v>
      </c>
      <c r="AH129" s="7">
        <v>3</v>
      </c>
      <c r="AI129" s="8">
        <v>1.5723270440251573</v>
      </c>
      <c r="AJ129" s="7">
        <v>101</v>
      </c>
      <c r="AK129" s="8">
        <v>47.889995258416313</v>
      </c>
      <c r="AL129" s="7">
        <v>3</v>
      </c>
      <c r="AM129" s="8">
        <v>1.6042780748663101</v>
      </c>
      <c r="AN129" s="7">
        <v>108</v>
      </c>
      <c r="AO129" s="8">
        <v>51.625239005736134</v>
      </c>
      <c r="AP129" s="7">
        <v>6</v>
      </c>
      <c r="AQ129" s="8">
        <v>3.2520325203252032</v>
      </c>
      <c r="AR129" s="7">
        <v>95</v>
      </c>
      <c r="AS129" s="8">
        <v>45.849420849420845</v>
      </c>
      <c r="AT129" s="7">
        <v>6</v>
      </c>
      <c r="AU129" s="8">
        <v>3.2948929159802307</v>
      </c>
      <c r="AV129" s="7">
        <v>98</v>
      </c>
      <c r="AW129" s="8">
        <v>47.945205479452049</v>
      </c>
      <c r="AX129" s="7">
        <v>5</v>
      </c>
      <c r="AY129" s="8">
        <v>2.7685492801771874</v>
      </c>
      <c r="AZ129" s="7">
        <v>81</v>
      </c>
      <c r="BA129" s="8">
        <v>39.940828402366868</v>
      </c>
      <c r="BB129" s="7">
        <v>3</v>
      </c>
      <c r="BC129" s="8">
        <v>1.646542261251372</v>
      </c>
      <c r="BD129" s="7">
        <v>85</v>
      </c>
      <c r="BE129" s="8">
        <v>41.830708661417326</v>
      </c>
      <c r="BF129" s="7">
        <v>2</v>
      </c>
      <c r="BG129" s="8">
        <v>1.1185682326621924</v>
      </c>
      <c r="BH129" s="7">
        <v>68</v>
      </c>
      <c r="BI129" s="8">
        <v>34.430379746835442</v>
      </c>
      <c r="BJ129" s="7">
        <v>2</v>
      </c>
      <c r="BK129" s="8">
        <v>1.1267605633802817</v>
      </c>
      <c r="BL129" s="7">
        <v>68</v>
      </c>
      <c r="BM129" s="8">
        <v>34.92552645095018</v>
      </c>
      <c r="BN129" s="23">
        <v>3</v>
      </c>
      <c r="BO129" s="24">
        <v>1.6939582156973463</v>
      </c>
      <c r="BP129" s="23">
        <v>81</v>
      </c>
      <c r="BQ129" s="24">
        <v>42.297650130548298</v>
      </c>
      <c r="BR129" s="23">
        <v>5</v>
      </c>
      <c r="BS129" s="24">
        <v>2.8232636928289101</v>
      </c>
      <c r="BT129" s="23">
        <v>36</v>
      </c>
      <c r="BU129" s="24">
        <v>18.798955613577025</v>
      </c>
    </row>
    <row r="130" spans="1:73">
      <c r="A130" s="6" t="s">
        <v>131</v>
      </c>
      <c r="B130" s="7">
        <v>57</v>
      </c>
      <c r="C130" s="8">
        <v>2.8393524283935245</v>
      </c>
      <c r="D130" s="7">
        <v>1272</v>
      </c>
      <c r="E130" s="8">
        <v>64.765784114052948</v>
      </c>
      <c r="F130" s="7">
        <v>50</v>
      </c>
      <c r="G130" s="8">
        <v>2.4674299249901304</v>
      </c>
      <c r="H130" s="7">
        <v>1324</v>
      </c>
      <c r="I130" s="8">
        <v>65.619269465232691</v>
      </c>
      <c r="J130" s="7">
        <v>62</v>
      </c>
      <c r="K130" s="8">
        <v>3.0442895021113618</v>
      </c>
      <c r="L130" s="7">
        <v>1360</v>
      </c>
      <c r="M130" s="8">
        <v>65.799022690986504</v>
      </c>
      <c r="N130" s="7">
        <v>40</v>
      </c>
      <c r="O130" s="8">
        <v>1.9628048481279747</v>
      </c>
      <c r="P130" s="7">
        <v>1228</v>
      </c>
      <c r="Q130" s="8">
        <v>58.174238476479225</v>
      </c>
      <c r="R130" s="7">
        <v>38</v>
      </c>
      <c r="S130" s="8">
        <v>1.984126984126984</v>
      </c>
      <c r="T130" s="7">
        <v>1112</v>
      </c>
      <c r="U130" s="8">
        <v>55.145053310190931</v>
      </c>
      <c r="V130" s="7">
        <v>38</v>
      </c>
      <c r="W130" s="8">
        <v>1.9067690300567013</v>
      </c>
      <c r="X130" s="7">
        <v>1020</v>
      </c>
      <c r="Y130" s="8">
        <v>47.082717872968978</v>
      </c>
      <c r="Z130" s="7">
        <v>44</v>
      </c>
      <c r="AA130" s="8">
        <v>2.259190798932019</v>
      </c>
      <c r="AB130" s="7">
        <v>1161</v>
      </c>
      <c r="AC130" s="8">
        <v>53.359683794466399</v>
      </c>
      <c r="AD130" s="7">
        <v>34</v>
      </c>
      <c r="AE130" s="8">
        <v>1.7814104579272767</v>
      </c>
      <c r="AF130" s="7">
        <v>1086</v>
      </c>
      <c r="AG130" s="8">
        <v>49.830228503257779</v>
      </c>
      <c r="AH130" s="7">
        <v>43</v>
      </c>
      <c r="AI130" s="8">
        <v>2.2865043071360205</v>
      </c>
      <c r="AJ130" s="7">
        <v>1082</v>
      </c>
      <c r="AK130" s="8">
        <v>49.660363502845605</v>
      </c>
      <c r="AL130" s="7">
        <v>38</v>
      </c>
      <c r="AM130" s="8">
        <v>2.0435600968002152</v>
      </c>
      <c r="AN130" s="7">
        <v>962</v>
      </c>
      <c r="AO130" s="8">
        <v>44.305254916409524</v>
      </c>
      <c r="AP130" s="7">
        <v>26</v>
      </c>
      <c r="AQ130" s="8">
        <v>1.4087559601213697</v>
      </c>
      <c r="AR130" s="7">
        <v>908</v>
      </c>
      <c r="AS130" s="8">
        <v>42.019528899995372</v>
      </c>
      <c r="AT130" s="7">
        <v>29</v>
      </c>
      <c r="AU130" s="8">
        <v>1.5797788309636651</v>
      </c>
      <c r="AV130" s="7">
        <v>862</v>
      </c>
      <c r="AW130" s="8">
        <v>40.124749802169156</v>
      </c>
      <c r="AX130" s="7">
        <v>36</v>
      </c>
      <c r="AY130" s="8">
        <v>1.9660313472775925</v>
      </c>
      <c r="AZ130" s="7">
        <v>836</v>
      </c>
      <c r="BA130" s="8">
        <v>39.114770972722596</v>
      </c>
      <c r="BB130" s="7">
        <v>22</v>
      </c>
      <c r="BC130" s="8">
        <v>1.2010700442212152</v>
      </c>
      <c r="BD130" s="7">
        <v>756</v>
      </c>
      <c r="BE130" s="8">
        <v>35.499624342599546</v>
      </c>
      <c r="BF130" s="7">
        <v>23</v>
      </c>
      <c r="BG130" s="8">
        <v>1.2712801238116294</v>
      </c>
      <c r="BH130" s="7">
        <v>665</v>
      </c>
      <c r="BI130" s="8">
        <v>31.946579554189086</v>
      </c>
      <c r="BJ130" s="7">
        <v>24</v>
      </c>
      <c r="BK130" s="8">
        <v>1.3303031982706057</v>
      </c>
      <c r="BL130" s="7">
        <v>653</v>
      </c>
      <c r="BM130" s="8">
        <v>31.814859926918391</v>
      </c>
      <c r="BN130" s="23">
        <v>18</v>
      </c>
      <c r="BO130" s="24">
        <v>1.0018367006177993</v>
      </c>
      <c r="BP130" s="23">
        <v>595</v>
      </c>
      <c r="BQ130" s="24">
        <v>29.413218646497604</v>
      </c>
      <c r="BR130" s="23">
        <v>21</v>
      </c>
      <c r="BS130" s="24">
        <v>1.1688094840540992</v>
      </c>
      <c r="BT130" s="23">
        <v>523</v>
      </c>
      <c r="BU130" s="24">
        <v>25.8539720203668</v>
      </c>
    </row>
    <row r="131" spans="1:73">
      <c r="A131" s="6" t="s">
        <v>132</v>
      </c>
      <c r="B131" s="7">
        <v>5</v>
      </c>
      <c r="C131" s="8">
        <v>1.6778523489932886</v>
      </c>
      <c r="D131" s="7">
        <v>257</v>
      </c>
      <c r="E131" s="8">
        <v>86.853666779317336</v>
      </c>
      <c r="F131" s="7">
        <v>12</v>
      </c>
      <c r="G131" s="8">
        <v>4.0227958431109618</v>
      </c>
      <c r="H131" s="7">
        <v>253</v>
      </c>
      <c r="I131" s="8">
        <v>83.885941644562337</v>
      </c>
      <c r="J131" s="7">
        <v>16</v>
      </c>
      <c r="K131" s="8">
        <v>5.3763440860215059</v>
      </c>
      <c r="L131" s="7">
        <v>245</v>
      </c>
      <c r="M131" s="8">
        <v>79.830563701531432</v>
      </c>
      <c r="N131" s="7">
        <v>17</v>
      </c>
      <c r="O131" s="8">
        <v>5.7529610829103222</v>
      </c>
      <c r="P131" s="7">
        <v>243</v>
      </c>
      <c r="Q131" s="8">
        <v>78.084832904884308</v>
      </c>
      <c r="R131" s="7">
        <v>13</v>
      </c>
      <c r="S131" s="8">
        <v>4.3160690571049134</v>
      </c>
      <c r="T131" s="7">
        <v>200</v>
      </c>
      <c r="U131" s="8">
        <v>59.612518628912071</v>
      </c>
      <c r="V131" s="7">
        <v>5</v>
      </c>
      <c r="W131" s="8">
        <v>1.7599436818021823</v>
      </c>
      <c r="X131" s="7">
        <v>188</v>
      </c>
      <c r="Y131" s="8">
        <v>59.625753250872187</v>
      </c>
      <c r="Z131" s="7">
        <v>9</v>
      </c>
      <c r="AA131" s="8">
        <v>3.2644178454842221</v>
      </c>
      <c r="AB131" s="7">
        <v>207</v>
      </c>
      <c r="AC131" s="8">
        <v>65.902578796561599</v>
      </c>
      <c r="AD131" s="7">
        <v>14</v>
      </c>
      <c r="AE131" s="8">
        <v>5.227781926811053</v>
      </c>
      <c r="AF131" s="7">
        <v>190</v>
      </c>
      <c r="AG131" s="8">
        <v>60.858424087123637</v>
      </c>
      <c r="AH131" s="7">
        <v>7</v>
      </c>
      <c r="AI131" s="8">
        <v>2.6778882938026012</v>
      </c>
      <c r="AJ131" s="7">
        <v>188</v>
      </c>
      <c r="AK131" s="8">
        <v>60.625604643663337</v>
      </c>
      <c r="AL131" s="7">
        <v>6</v>
      </c>
      <c r="AM131" s="8">
        <v>2.3382696804364773</v>
      </c>
      <c r="AN131" s="7">
        <v>185</v>
      </c>
      <c r="AO131" s="8">
        <v>60.260586319218241</v>
      </c>
      <c r="AP131" s="7">
        <v>4</v>
      </c>
      <c r="AQ131" s="8">
        <v>1.5822784810126582</v>
      </c>
      <c r="AR131" s="7">
        <v>175</v>
      </c>
      <c r="AS131" s="8">
        <v>57.622653934804084</v>
      </c>
      <c r="AT131" s="7">
        <v>8</v>
      </c>
      <c r="AU131" s="8">
        <v>3.1987205117952819</v>
      </c>
      <c r="AV131" s="7">
        <v>160</v>
      </c>
      <c r="AW131" s="8">
        <v>53.315561479506833</v>
      </c>
      <c r="AX131" s="7">
        <v>5</v>
      </c>
      <c r="AY131" s="8">
        <v>2.0112630732099759</v>
      </c>
      <c r="AZ131" s="7">
        <v>139</v>
      </c>
      <c r="BA131" s="8">
        <v>46.911913601079981</v>
      </c>
      <c r="BB131" s="7">
        <v>8</v>
      </c>
      <c r="BC131" s="8">
        <v>3.2141422257934913</v>
      </c>
      <c r="BD131" s="7">
        <v>141</v>
      </c>
      <c r="BE131" s="8">
        <v>47.79661016949153</v>
      </c>
      <c r="BF131" s="7">
        <v>8</v>
      </c>
      <c r="BG131" s="8">
        <v>3.2573289902280131</v>
      </c>
      <c r="BH131" s="7">
        <v>150</v>
      </c>
      <c r="BI131" s="8">
        <v>52.029136316337144</v>
      </c>
      <c r="BJ131" s="7">
        <v>9</v>
      </c>
      <c r="BK131" s="8">
        <v>3.6794766966475878</v>
      </c>
      <c r="BL131" s="7">
        <v>123</v>
      </c>
      <c r="BM131" s="8">
        <v>43.325114476928498</v>
      </c>
      <c r="BN131" s="23">
        <v>3</v>
      </c>
      <c r="BO131" s="24">
        <v>1.2325390304026294</v>
      </c>
      <c r="BP131" s="23">
        <v>110</v>
      </c>
      <c r="BQ131" s="24">
        <v>39.341917024320459</v>
      </c>
      <c r="BR131" s="23">
        <v>3</v>
      </c>
      <c r="BS131" s="24">
        <v>1.2325390304026294</v>
      </c>
      <c r="BT131" s="23">
        <v>84</v>
      </c>
      <c r="BU131" s="24">
        <v>30.042918454935624</v>
      </c>
    </row>
    <row r="132" spans="1:73">
      <c r="A132" s="6" t="s">
        <v>133</v>
      </c>
      <c r="B132" s="7">
        <v>5</v>
      </c>
      <c r="C132" s="8">
        <v>1.6092693916961698</v>
      </c>
      <c r="D132" s="7">
        <v>169</v>
      </c>
      <c r="E132" s="8">
        <v>58.115543328748281</v>
      </c>
      <c r="F132" s="7">
        <v>1</v>
      </c>
      <c r="G132" s="8">
        <v>0.32061558191728118</v>
      </c>
      <c r="H132" s="7">
        <v>159</v>
      </c>
      <c r="I132" s="8">
        <v>53.51733423089869</v>
      </c>
      <c r="J132" s="7">
        <v>6</v>
      </c>
      <c r="K132" s="8">
        <v>1.9280205655526992</v>
      </c>
      <c r="L132" s="7">
        <v>180</v>
      </c>
      <c r="M132" s="8">
        <v>59.425552987784748</v>
      </c>
      <c r="N132" s="7">
        <v>2</v>
      </c>
      <c r="O132" s="8">
        <v>0.64787819889860709</v>
      </c>
      <c r="P132" s="7">
        <v>148</v>
      </c>
      <c r="Q132" s="8">
        <v>48.130081300813011</v>
      </c>
      <c r="R132" s="7">
        <v>2</v>
      </c>
      <c r="S132" s="8">
        <v>0.67727734507280735</v>
      </c>
      <c r="T132" s="7">
        <v>143</v>
      </c>
      <c r="U132" s="8">
        <v>46.793193717277482</v>
      </c>
      <c r="V132" s="7">
        <v>3</v>
      </c>
      <c r="W132" s="8">
        <v>1.0259917920656634</v>
      </c>
      <c r="X132" s="7">
        <v>136</v>
      </c>
      <c r="Y132" s="8">
        <v>43.464365612016614</v>
      </c>
      <c r="Z132" s="7">
        <v>7</v>
      </c>
      <c r="AA132" s="8">
        <v>2.5107604017216643</v>
      </c>
      <c r="AB132" s="7">
        <v>132</v>
      </c>
      <c r="AC132" s="8">
        <v>42.321256813081121</v>
      </c>
      <c r="AD132" s="7">
        <v>5</v>
      </c>
      <c r="AE132" s="8">
        <v>1.8705574261129816</v>
      </c>
      <c r="AF132" s="7">
        <v>153</v>
      </c>
      <c r="AG132" s="8">
        <v>49.196141479099673</v>
      </c>
      <c r="AH132" s="7">
        <v>5</v>
      </c>
      <c r="AI132" s="8">
        <v>1.923816852635629</v>
      </c>
      <c r="AJ132" s="7">
        <v>118</v>
      </c>
      <c r="AK132" s="8">
        <v>38.138332255979321</v>
      </c>
      <c r="AL132" s="7">
        <v>3</v>
      </c>
      <c r="AM132" s="8">
        <v>1.1787819253438114</v>
      </c>
      <c r="AN132" s="7">
        <v>128</v>
      </c>
      <c r="AO132" s="8">
        <v>41.775456919060055</v>
      </c>
      <c r="AP132" s="7">
        <v>2</v>
      </c>
      <c r="AQ132" s="8">
        <v>0.79617834394904463</v>
      </c>
      <c r="AR132" s="7">
        <v>114</v>
      </c>
      <c r="AS132" s="8">
        <v>37.549407114624508</v>
      </c>
      <c r="AT132" s="7">
        <v>2</v>
      </c>
      <c r="AU132" s="8">
        <v>0.80515297906602257</v>
      </c>
      <c r="AV132" s="7">
        <v>109</v>
      </c>
      <c r="AW132" s="8">
        <v>36.248752909876956</v>
      </c>
      <c r="AX132" s="7">
        <v>2</v>
      </c>
      <c r="AY132" s="8">
        <v>0.80971659919028338</v>
      </c>
      <c r="AZ132" s="7">
        <v>85</v>
      </c>
      <c r="BA132" s="8">
        <v>28.447121820615795</v>
      </c>
      <c r="BB132" s="7">
        <v>2</v>
      </c>
      <c r="BC132" s="8">
        <v>0.80873433077234125</v>
      </c>
      <c r="BD132" s="7">
        <v>64</v>
      </c>
      <c r="BE132" s="8">
        <v>21.490933512424448</v>
      </c>
      <c r="BF132" s="7">
        <v>1</v>
      </c>
      <c r="BG132" s="8">
        <v>0.40933278755628327</v>
      </c>
      <c r="BH132" s="7">
        <v>73</v>
      </c>
      <c r="BI132" s="8">
        <v>25.094534204193881</v>
      </c>
      <c r="BJ132" s="7">
        <v>1</v>
      </c>
      <c r="BK132" s="8">
        <v>0.41118421052631576</v>
      </c>
      <c r="BL132" s="7">
        <v>54</v>
      </c>
      <c r="BM132" s="8">
        <v>18.88111888111888</v>
      </c>
      <c r="BN132" s="23">
        <v>1</v>
      </c>
      <c r="BO132" s="24">
        <v>0.41373603640877116</v>
      </c>
      <c r="BP132" s="23">
        <v>59</v>
      </c>
      <c r="BQ132" s="24">
        <v>20.944266950656726</v>
      </c>
      <c r="BR132" s="23">
        <v>0</v>
      </c>
      <c r="BS132" s="24">
        <v>0</v>
      </c>
      <c r="BT132" s="23">
        <v>55</v>
      </c>
      <c r="BU132" s="24">
        <v>19.524316648917289</v>
      </c>
    </row>
    <row r="133" spans="1:73">
      <c r="A133" s="6" t="s">
        <v>134</v>
      </c>
      <c r="B133" s="7">
        <v>6</v>
      </c>
      <c r="C133" s="8">
        <v>0.83857442348008382</v>
      </c>
      <c r="D133" s="7">
        <v>214</v>
      </c>
      <c r="E133" s="8">
        <v>28.472591804151143</v>
      </c>
      <c r="F133" s="7">
        <v>10</v>
      </c>
      <c r="G133" s="8">
        <v>1.3894678338196471</v>
      </c>
      <c r="H133" s="7">
        <v>208</v>
      </c>
      <c r="I133" s="8">
        <v>27.051632201846797</v>
      </c>
      <c r="J133" s="7">
        <v>6</v>
      </c>
      <c r="K133" s="8">
        <v>0.83333333333333337</v>
      </c>
      <c r="L133" s="7">
        <v>255</v>
      </c>
      <c r="M133" s="8">
        <v>32.537960954446852</v>
      </c>
      <c r="N133" s="7">
        <v>4</v>
      </c>
      <c r="O133" s="8">
        <v>0.55904961565338918</v>
      </c>
      <c r="P133" s="7">
        <v>202</v>
      </c>
      <c r="Q133" s="8">
        <v>25.431197280624449</v>
      </c>
      <c r="R133" s="7">
        <v>2</v>
      </c>
      <c r="S133" s="8">
        <v>0.24366471734892786</v>
      </c>
      <c r="T133" s="7">
        <v>198</v>
      </c>
      <c r="U133" s="8">
        <v>22.964509394572026</v>
      </c>
      <c r="V133" s="7">
        <v>4</v>
      </c>
      <c r="W133" s="8">
        <v>0.59092923622396221</v>
      </c>
      <c r="X133" s="7">
        <v>170</v>
      </c>
      <c r="Y133" s="8">
        <v>21.714139736875715</v>
      </c>
      <c r="Z133" s="7">
        <v>4</v>
      </c>
      <c r="AA133" s="8">
        <v>0.6197706848466068</v>
      </c>
      <c r="AB133" s="7">
        <v>174</v>
      </c>
      <c r="AC133" s="8">
        <v>22.870662460567825</v>
      </c>
      <c r="AD133" s="7">
        <v>7</v>
      </c>
      <c r="AE133" s="8">
        <v>1.1303084127240433</v>
      </c>
      <c r="AF133" s="7">
        <v>151</v>
      </c>
      <c r="AG133" s="8">
        <v>20.361380798274002</v>
      </c>
      <c r="AH133" s="7">
        <v>4</v>
      </c>
      <c r="AI133" s="8">
        <v>0.66467264872050513</v>
      </c>
      <c r="AJ133" s="7">
        <v>163</v>
      </c>
      <c r="AK133" s="8">
        <v>22.325708807012738</v>
      </c>
      <c r="AL133" s="7">
        <v>1</v>
      </c>
      <c r="AM133" s="8">
        <v>0.16954899966090201</v>
      </c>
      <c r="AN133" s="7">
        <v>129</v>
      </c>
      <c r="AO133" s="8">
        <v>17.896781354051054</v>
      </c>
      <c r="AP133" s="7">
        <v>6</v>
      </c>
      <c r="AQ133" s="8">
        <v>1.0309278350515465</v>
      </c>
      <c r="AR133" s="7">
        <v>111</v>
      </c>
      <c r="AS133" s="8">
        <v>15.565839293226757</v>
      </c>
      <c r="AT133" s="7">
        <v>1</v>
      </c>
      <c r="AU133" s="8">
        <v>0.17334026694401111</v>
      </c>
      <c r="AV133" s="7">
        <v>93</v>
      </c>
      <c r="AW133" s="8">
        <v>13.169073916737469</v>
      </c>
      <c r="AX133" s="7">
        <v>0</v>
      </c>
      <c r="AY133" s="8">
        <v>0</v>
      </c>
      <c r="AZ133" s="7">
        <v>102</v>
      </c>
      <c r="BA133" s="8">
        <v>14.577676146920108</v>
      </c>
      <c r="BB133" s="7">
        <v>3</v>
      </c>
      <c r="BC133" s="8">
        <v>0.52365159713737131</v>
      </c>
      <c r="BD133" s="7">
        <v>75</v>
      </c>
      <c r="BE133" s="8">
        <v>10.772766446423441</v>
      </c>
      <c r="BF133" s="7">
        <v>4</v>
      </c>
      <c r="BG133" s="8">
        <v>0.708215297450425</v>
      </c>
      <c r="BH133" s="7">
        <v>61</v>
      </c>
      <c r="BI133" s="8">
        <v>8.9957233446394333</v>
      </c>
      <c r="BJ133" s="7">
        <v>0</v>
      </c>
      <c r="BK133" s="8">
        <v>0</v>
      </c>
      <c r="BL133" s="7">
        <v>55</v>
      </c>
      <c r="BM133" s="8">
        <v>8.2508250825082499</v>
      </c>
      <c r="BN133" s="23">
        <v>1</v>
      </c>
      <c r="BO133" s="24">
        <v>0.17930787161556394</v>
      </c>
      <c r="BP133" s="23">
        <v>52</v>
      </c>
      <c r="BQ133" s="24">
        <v>7.944996180290298</v>
      </c>
      <c r="BR133" s="23">
        <v>0</v>
      </c>
      <c r="BS133" s="24">
        <v>0</v>
      </c>
      <c r="BT133" s="23">
        <v>44</v>
      </c>
      <c r="BU133" s="24">
        <v>6.7226890756302522</v>
      </c>
    </row>
    <row r="134" spans="1:73">
      <c r="A134" s="6" t="s">
        <v>135</v>
      </c>
      <c r="B134" s="7">
        <v>2</v>
      </c>
      <c r="C134" s="8">
        <v>0.97181729834791053</v>
      </c>
      <c r="D134" s="7">
        <v>107</v>
      </c>
      <c r="E134" s="8">
        <v>56.138509968520459</v>
      </c>
      <c r="F134" s="7">
        <v>5</v>
      </c>
      <c r="G134" s="8">
        <v>2.4201355275895451</v>
      </c>
      <c r="H134" s="7">
        <v>112</v>
      </c>
      <c r="I134" s="8">
        <v>57.318321392016379</v>
      </c>
      <c r="J134" s="7">
        <v>3</v>
      </c>
      <c r="K134" s="8">
        <v>1.4513788098693758</v>
      </c>
      <c r="L134" s="7">
        <v>96</v>
      </c>
      <c r="M134" s="8">
        <v>48.289738430583498</v>
      </c>
      <c r="N134" s="7">
        <v>4</v>
      </c>
      <c r="O134" s="8">
        <v>1.9493177387914229</v>
      </c>
      <c r="P134" s="7">
        <v>98</v>
      </c>
      <c r="Q134" s="8">
        <v>48.418972332015805</v>
      </c>
      <c r="R134" s="7">
        <v>2</v>
      </c>
      <c r="S134" s="8">
        <v>0.89806915132465193</v>
      </c>
      <c r="T134" s="7">
        <v>84</v>
      </c>
      <c r="U134" s="8">
        <v>35.548032162505287</v>
      </c>
      <c r="V134" s="7">
        <v>4</v>
      </c>
      <c r="W134" s="8">
        <v>2.0335536349771224</v>
      </c>
      <c r="X134" s="7">
        <v>85</v>
      </c>
      <c r="Y134" s="8">
        <v>41.282175813501702</v>
      </c>
      <c r="Z134" s="7">
        <v>3</v>
      </c>
      <c r="AA134" s="8">
        <v>1.5831134564643798</v>
      </c>
      <c r="AB134" s="7">
        <v>83</v>
      </c>
      <c r="AC134" s="8">
        <v>40.330417881438294</v>
      </c>
      <c r="AD134" s="7">
        <v>0</v>
      </c>
      <c r="AE134" s="8">
        <v>0</v>
      </c>
      <c r="AF134" s="7">
        <v>99</v>
      </c>
      <c r="AG134" s="8">
        <v>48.151750972762649</v>
      </c>
      <c r="AH134" s="7">
        <v>3</v>
      </c>
      <c r="AI134" s="8">
        <v>1.6769144773616547</v>
      </c>
      <c r="AJ134" s="7">
        <v>70</v>
      </c>
      <c r="AK134" s="8">
        <v>34.196384953590616</v>
      </c>
      <c r="AL134" s="7">
        <v>2</v>
      </c>
      <c r="AM134" s="8">
        <v>1.1350737797956867</v>
      </c>
      <c r="AN134" s="7">
        <v>83</v>
      </c>
      <c r="AO134" s="8">
        <v>40.906850665352394</v>
      </c>
      <c r="AP134" s="7">
        <v>2</v>
      </c>
      <c r="AQ134" s="8">
        <v>1.1481056257175661</v>
      </c>
      <c r="AR134" s="7">
        <v>86</v>
      </c>
      <c r="AS134" s="8">
        <v>42.637580565195833</v>
      </c>
      <c r="AT134" s="7">
        <v>2</v>
      </c>
      <c r="AU134" s="8">
        <v>1.1621150493898895</v>
      </c>
      <c r="AV134" s="7">
        <v>74</v>
      </c>
      <c r="AW134" s="8">
        <v>37.092731829573935</v>
      </c>
      <c r="AX134" s="7">
        <v>0</v>
      </c>
      <c r="AY134" s="8">
        <v>0</v>
      </c>
      <c r="AZ134" s="7">
        <v>86</v>
      </c>
      <c r="BA134" s="8">
        <v>43.478260869565219</v>
      </c>
      <c r="BB134" s="7">
        <v>2</v>
      </c>
      <c r="BC134" s="8">
        <v>1.1520737327188939</v>
      </c>
      <c r="BD134" s="7">
        <v>76</v>
      </c>
      <c r="BE134" s="8">
        <v>38.287153652392952</v>
      </c>
      <c r="BF134" s="7">
        <v>1</v>
      </c>
      <c r="BG134" s="8">
        <v>0.58823529411764697</v>
      </c>
      <c r="BH134" s="7">
        <v>75</v>
      </c>
      <c r="BI134" s="8">
        <v>39.001560062402497</v>
      </c>
      <c r="BJ134" s="7">
        <v>3</v>
      </c>
      <c r="BK134" s="8">
        <v>1.7751479289940828</v>
      </c>
      <c r="BL134" s="7">
        <v>51</v>
      </c>
      <c r="BM134" s="8">
        <v>26.969857218402961</v>
      </c>
      <c r="BN134" s="23">
        <v>2</v>
      </c>
      <c r="BO134" s="24">
        <v>1.1911852293031568</v>
      </c>
      <c r="BP134" s="23">
        <v>48</v>
      </c>
      <c r="BQ134" s="24">
        <v>25.764895330112722</v>
      </c>
      <c r="BR134" s="23">
        <v>0</v>
      </c>
      <c r="BS134" s="24">
        <v>0</v>
      </c>
      <c r="BT134" s="23">
        <v>33</v>
      </c>
      <c r="BU134" s="24">
        <v>17.713365539452496</v>
      </c>
    </row>
    <row r="135" spans="1:73">
      <c r="A135" s="6" t="s">
        <v>136</v>
      </c>
      <c r="B135" s="7">
        <v>22</v>
      </c>
      <c r="C135" s="8">
        <v>2.1938571998404468</v>
      </c>
      <c r="D135" s="7">
        <v>649</v>
      </c>
      <c r="E135" s="8">
        <v>62.542160547364361</v>
      </c>
      <c r="F135" s="7">
        <v>21</v>
      </c>
      <c r="G135" s="8">
        <v>2.0851951146857313</v>
      </c>
      <c r="H135" s="7">
        <v>656</v>
      </c>
      <c r="I135" s="8">
        <v>61.863447755563939</v>
      </c>
      <c r="J135" s="7">
        <v>18</v>
      </c>
      <c r="K135" s="8">
        <v>1.7885532591414945</v>
      </c>
      <c r="L135" s="7">
        <v>675</v>
      </c>
      <c r="M135" s="8">
        <v>62.494213498750121</v>
      </c>
      <c r="N135" s="7">
        <v>24</v>
      </c>
      <c r="O135" s="8">
        <v>2.3988005997001496</v>
      </c>
      <c r="P135" s="7">
        <v>584</v>
      </c>
      <c r="Q135" s="8">
        <v>53.352822949022475</v>
      </c>
      <c r="R135" s="7">
        <v>26</v>
      </c>
      <c r="S135" s="8">
        <v>2.4100852799406751</v>
      </c>
      <c r="T135" s="7">
        <v>505</v>
      </c>
      <c r="U135" s="8">
        <v>45.821613283731054</v>
      </c>
      <c r="V135" s="7">
        <v>22</v>
      </c>
      <c r="W135" s="8">
        <v>2.2921441967076475</v>
      </c>
      <c r="X135" s="7">
        <v>448</v>
      </c>
      <c r="Y135" s="8">
        <v>40.954383398848158</v>
      </c>
      <c r="Z135" s="7">
        <v>25</v>
      </c>
      <c r="AA135" s="8">
        <v>2.698327037236913</v>
      </c>
      <c r="AB135" s="7">
        <v>518</v>
      </c>
      <c r="AC135" s="8">
        <v>48.08763460824359</v>
      </c>
      <c r="AD135" s="7">
        <v>29</v>
      </c>
      <c r="AE135" s="8">
        <v>3.2337198929527209</v>
      </c>
      <c r="AF135" s="7">
        <v>497</v>
      </c>
      <c r="AG135" s="8">
        <v>46.851432880844648</v>
      </c>
      <c r="AH135" s="7">
        <v>20</v>
      </c>
      <c r="AI135" s="8">
        <v>2.2838871759735073</v>
      </c>
      <c r="AJ135" s="7">
        <v>475</v>
      </c>
      <c r="AK135" s="8">
        <v>45.276904012963492</v>
      </c>
      <c r="AL135" s="7">
        <v>15</v>
      </c>
      <c r="AM135" s="8">
        <v>1.7441860465116279</v>
      </c>
      <c r="AN135" s="7">
        <v>416</v>
      </c>
      <c r="AO135" s="8">
        <v>40.080932652471333</v>
      </c>
      <c r="AP135" s="7">
        <v>14</v>
      </c>
      <c r="AQ135" s="8">
        <v>1.6488046166529267</v>
      </c>
      <c r="AR135" s="7">
        <v>451</v>
      </c>
      <c r="AS135" s="8">
        <v>43.922867160109078</v>
      </c>
      <c r="AT135" s="7">
        <v>17</v>
      </c>
      <c r="AU135" s="8">
        <v>2.0226055919095778</v>
      </c>
      <c r="AV135" s="7">
        <v>404</v>
      </c>
      <c r="AW135" s="8">
        <v>39.732494099134541</v>
      </c>
      <c r="AX135" s="7">
        <v>11</v>
      </c>
      <c r="AY135" s="8">
        <v>1.3173652694610778</v>
      </c>
      <c r="AZ135" s="7">
        <v>335</v>
      </c>
      <c r="BA135" s="8">
        <v>33.403130920331037</v>
      </c>
      <c r="BB135" s="7">
        <v>11</v>
      </c>
      <c r="BC135" s="8">
        <v>1.3225922808705062</v>
      </c>
      <c r="BD135" s="7">
        <v>282</v>
      </c>
      <c r="BE135" s="8">
        <v>28.364514182257093</v>
      </c>
      <c r="BF135" s="7">
        <v>5</v>
      </c>
      <c r="BG135" s="8">
        <v>0.60805058980907212</v>
      </c>
      <c r="BH135" s="7">
        <v>267</v>
      </c>
      <c r="BI135" s="8">
        <v>27.466310050406335</v>
      </c>
      <c r="BJ135" s="7">
        <v>10</v>
      </c>
      <c r="BK135" s="8">
        <v>1.2221950623319482</v>
      </c>
      <c r="BL135" s="7">
        <v>242</v>
      </c>
      <c r="BM135" s="8">
        <v>25.303220409870349</v>
      </c>
      <c r="BN135" s="23">
        <v>5</v>
      </c>
      <c r="BO135" s="24">
        <v>0.61440157286802655</v>
      </c>
      <c r="BP135" s="23">
        <v>212</v>
      </c>
      <c r="BQ135" s="24">
        <v>22.514868309260834</v>
      </c>
      <c r="BR135" s="23">
        <v>8</v>
      </c>
      <c r="BS135" s="24">
        <v>0.98304251658884234</v>
      </c>
      <c r="BT135" s="23">
        <v>175</v>
      </c>
      <c r="BU135" s="24">
        <v>18.585386576040779</v>
      </c>
    </row>
    <row r="136" spans="1:73">
      <c r="A136" s="6" t="s">
        <v>137</v>
      </c>
      <c r="B136" s="7">
        <v>3</v>
      </c>
      <c r="C136" s="8">
        <v>1.178318931657502</v>
      </c>
      <c r="D136" s="7">
        <v>149</v>
      </c>
      <c r="E136" s="8">
        <v>60.008054772452674</v>
      </c>
      <c r="F136" s="7">
        <v>4</v>
      </c>
      <c r="G136" s="8">
        <v>1.5625</v>
      </c>
      <c r="H136" s="7">
        <v>143</v>
      </c>
      <c r="I136" s="8">
        <v>56.166535742340926</v>
      </c>
      <c r="J136" s="7">
        <v>4</v>
      </c>
      <c r="K136" s="8">
        <v>1.556420233463035</v>
      </c>
      <c r="L136" s="7">
        <v>150</v>
      </c>
      <c r="M136" s="8">
        <v>57.625816365731851</v>
      </c>
      <c r="N136" s="7">
        <v>3</v>
      </c>
      <c r="O136" s="8">
        <v>1.1705033164260632</v>
      </c>
      <c r="P136" s="7">
        <v>125</v>
      </c>
      <c r="Q136" s="8">
        <v>47.187617969044922</v>
      </c>
      <c r="R136" s="7">
        <v>2</v>
      </c>
      <c r="S136" s="8">
        <v>0.79396585946804288</v>
      </c>
      <c r="T136" s="7">
        <v>111</v>
      </c>
      <c r="U136" s="8">
        <v>41.51084517576664</v>
      </c>
      <c r="V136" s="7">
        <v>3</v>
      </c>
      <c r="W136" s="8">
        <v>1.2175324675324675</v>
      </c>
      <c r="X136" s="7">
        <v>135</v>
      </c>
      <c r="Y136" s="8">
        <v>50.129966580022277</v>
      </c>
      <c r="Z136" s="7">
        <v>5</v>
      </c>
      <c r="AA136" s="8">
        <v>2.109704641350211</v>
      </c>
      <c r="AB136" s="7">
        <v>117</v>
      </c>
      <c r="AC136" s="8">
        <v>43.607901602683562</v>
      </c>
      <c r="AD136" s="7">
        <v>4</v>
      </c>
      <c r="AE136" s="8">
        <v>1.7398869073510221</v>
      </c>
      <c r="AF136" s="7">
        <v>104</v>
      </c>
      <c r="AG136" s="8">
        <v>38.922155688622759</v>
      </c>
      <c r="AH136" s="7">
        <v>6</v>
      </c>
      <c r="AI136" s="8">
        <v>2.6513477684489617</v>
      </c>
      <c r="AJ136" s="7">
        <v>94</v>
      </c>
      <c r="AK136" s="8">
        <v>35.272045028142585</v>
      </c>
      <c r="AL136" s="7">
        <v>4</v>
      </c>
      <c r="AM136" s="8">
        <v>1.7937219730941705</v>
      </c>
      <c r="AN136" s="7">
        <v>84</v>
      </c>
      <c r="AO136" s="8">
        <v>31.710079275198186</v>
      </c>
      <c r="AP136" s="7">
        <v>3</v>
      </c>
      <c r="AQ136" s="8">
        <v>1.3562386980108498</v>
      </c>
      <c r="AR136" s="7">
        <v>100</v>
      </c>
      <c r="AS136" s="8">
        <v>38.022813688212928</v>
      </c>
      <c r="AT136" s="7">
        <v>2</v>
      </c>
      <c r="AU136" s="8">
        <v>0.91157702825888787</v>
      </c>
      <c r="AV136" s="7">
        <v>78</v>
      </c>
      <c r="AW136" s="8">
        <v>29.816513761467892</v>
      </c>
      <c r="AX136" s="7">
        <v>2</v>
      </c>
      <c r="AY136" s="8">
        <v>0.91407678244972579</v>
      </c>
      <c r="AZ136" s="7">
        <v>77</v>
      </c>
      <c r="BA136" s="8">
        <v>29.74121282348397</v>
      </c>
      <c r="BB136" s="7">
        <v>4</v>
      </c>
      <c r="BC136" s="8">
        <v>1.8231540565177757</v>
      </c>
      <c r="BD136" s="7">
        <v>65</v>
      </c>
      <c r="BE136" s="8">
        <v>25.174283501161888</v>
      </c>
      <c r="BF136" s="7">
        <v>1</v>
      </c>
      <c r="BG136" s="8">
        <v>0.4610419548178884</v>
      </c>
      <c r="BH136" s="7">
        <v>50</v>
      </c>
      <c r="BI136" s="8">
        <v>19.849146486701073</v>
      </c>
      <c r="BJ136" s="7">
        <v>1</v>
      </c>
      <c r="BK136" s="8">
        <v>0.46339202965708992</v>
      </c>
      <c r="BL136" s="7">
        <v>52</v>
      </c>
      <c r="BM136" s="8">
        <v>20.967741935483872</v>
      </c>
      <c r="BN136" s="23">
        <v>2</v>
      </c>
      <c r="BO136" s="24">
        <v>0.9315323707498836</v>
      </c>
      <c r="BP136" s="23">
        <v>44</v>
      </c>
      <c r="BQ136" s="24">
        <v>18.032786885245901</v>
      </c>
      <c r="BR136" s="23">
        <v>1</v>
      </c>
      <c r="BS136" s="24">
        <v>0.4657661853749418</v>
      </c>
      <c r="BT136" s="23">
        <v>34</v>
      </c>
      <c r="BU136" s="24">
        <v>13.934426229508198</v>
      </c>
    </row>
    <row r="137" spans="1:73">
      <c r="A137" s="39" t="s">
        <v>138</v>
      </c>
      <c r="B137" s="40">
        <v>384</v>
      </c>
      <c r="C137" s="41">
        <v>4.1534168343176061</v>
      </c>
      <c r="D137" s="40">
        <v>8419</v>
      </c>
      <c r="E137" s="41">
        <v>88.965677572068643</v>
      </c>
      <c r="F137" s="40">
        <v>340</v>
      </c>
      <c r="G137" s="41">
        <v>3.6825630638924691</v>
      </c>
      <c r="H137" s="40">
        <v>8381</v>
      </c>
      <c r="I137" s="41">
        <v>87.113337768168975</v>
      </c>
      <c r="J137" s="40">
        <v>334</v>
      </c>
      <c r="K137" s="41">
        <v>3.6354532887790758</v>
      </c>
      <c r="L137" s="40">
        <v>8072</v>
      </c>
      <c r="M137" s="41">
        <v>82.723564737953225</v>
      </c>
      <c r="N137" s="40">
        <v>339</v>
      </c>
      <c r="O137" s="41">
        <v>3.7193482911843763</v>
      </c>
      <c r="P137" s="40">
        <v>7526</v>
      </c>
      <c r="Q137" s="41">
        <v>76.220376747012367</v>
      </c>
      <c r="R137" s="40">
        <v>302</v>
      </c>
      <c r="S137" s="41">
        <v>3.6534762463555972</v>
      </c>
      <c r="T137" s="40">
        <v>6708</v>
      </c>
      <c r="U137" s="41">
        <v>72.124379072317922</v>
      </c>
      <c r="V137" s="40">
        <v>318</v>
      </c>
      <c r="W137" s="41">
        <v>3.5732344513736725</v>
      </c>
      <c r="X137" s="40">
        <v>6632</v>
      </c>
      <c r="Y137" s="41">
        <v>66.130865724029277</v>
      </c>
      <c r="Z137" s="40">
        <v>314</v>
      </c>
      <c r="AA137" s="41">
        <v>3.5772468869977327</v>
      </c>
      <c r="AB137" s="40">
        <v>6794</v>
      </c>
      <c r="AC137" s="41">
        <v>67.47576672493247</v>
      </c>
      <c r="AD137" s="40">
        <v>282</v>
      </c>
      <c r="AE137" s="41">
        <v>3.263624474868934</v>
      </c>
      <c r="AF137" s="40">
        <v>6465</v>
      </c>
      <c r="AG137" s="41">
        <v>64.235679864871585</v>
      </c>
      <c r="AH137" s="40">
        <v>278</v>
      </c>
      <c r="AI137" s="41">
        <v>3.2744019505070612</v>
      </c>
      <c r="AJ137" s="40">
        <v>6423</v>
      </c>
      <c r="AK137" s="41">
        <v>64.169039412558064</v>
      </c>
      <c r="AL137" s="40">
        <v>310</v>
      </c>
      <c r="AM137" s="41">
        <v>3.7160906726124114</v>
      </c>
      <c r="AN137" s="40">
        <v>6065</v>
      </c>
      <c r="AO137" s="41">
        <v>61.218721926699033</v>
      </c>
      <c r="AP137" s="40">
        <v>277</v>
      </c>
      <c r="AQ137" s="41">
        <v>3.3704447283567562</v>
      </c>
      <c r="AR137" s="40">
        <v>5527</v>
      </c>
      <c r="AS137" s="41">
        <v>56.479220102392219</v>
      </c>
      <c r="AT137" s="40">
        <v>229</v>
      </c>
      <c r="AU137" s="41">
        <v>2.822108571076468</v>
      </c>
      <c r="AV137" s="40">
        <v>4985</v>
      </c>
      <c r="AW137" s="41">
        <v>51.615241250776556</v>
      </c>
      <c r="AX137" s="40">
        <v>187</v>
      </c>
      <c r="AY137" s="41">
        <v>2.3264493655138092</v>
      </c>
      <c r="AZ137" s="40">
        <v>4393</v>
      </c>
      <c r="BA137" s="41">
        <v>46.078647324753248</v>
      </c>
      <c r="BB137" s="40">
        <v>163</v>
      </c>
      <c r="BC137" s="41">
        <v>2.0424017642341621</v>
      </c>
      <c r="BD137" s="40">
        <v>4159</v>
      </c>
      <c r="BE137" s="41">
        <v>44.1573057566942</v>
      </c>
      <c r="BF137" s="40">
        <v>147</v>
      </c>
      <c r="BG137" s="41">
        <v>1.8545151767466506</v>
      </c>
      <c r="BH137" s="40">
        <v>3490</v>
      </c>
      <c r="BI137" s="41">
        <v>37.774650936248506</v>
      </c>
      <c r="BJ137" s="40">
        <v>118</v>
      </c>
      <c r="BK137" s="41">
        <v>1.4978420919014979</v>
      </c>
      <c r="BL137" s="40">
        <v>2984</v>
      </c>
      <c r="BM137" s="41">
        <v>32.864883915590994</v>
      </c>
      <c r="BN137" s="42">
        <v>88</v>
      </c>
      <c r="BO137" s="43">
        <v>1.1227210676056696</v>
      </c>
      <c r="BP137" s="42">
        <v>2483</v>
      </c>
      <c r="BQ137" s="43">
        <v>27.782750749675515</v>
      </c>
      <c r="BR137" s="42">
        <v>74</v>
      </c>
      <c r="BS137" s="43">
        <v>0.94410635230476769</v>
      </c>
      <c r="BT137" s="42">
        <v>2032</v>
      </c>
      <c r="BU137" s="43">
        <v>22.736427516448103</v>
      </c>
    </row>
    <row r="138" spans="1:73">
      <c r="A138" s="6" t="s">
        <v>139</v>
      </c>
      <c r="B138" s="7">
        <v>3</v>
      </c>
      <c r="C138" s="8">
        <v>1.1278195488721805</v>
      </c>
      <c r="D138" s="7">
        <v>63</v>
      </c>
      <c r="E138" s="8">
        <v>23.017902813299234</v>
      </c>
      <c r="F138" s="7">
        <v>3</v>
      </c>
      <c r="G138" s="8">
        <v>1.1123470522803114</v>
      </c>
      <c r="H138" s="7">
        <v>86</v>
      </c>
      <c r="I138" s="8">
        <v>30.474840538625088</v>
      </c>
      <c r="J138" s="7">
        <v>1</v>
      </c>
      <c r="K138" s="8">
        <v>0.36656891495601174</v>
      </c>
      <c r="L138" s="7">
        <v>73</v>
      </c>
      <c r="M138" s="8">
        <v>25.085910652920962</v>
      </c>
      <c r="N138" s="7">
        <v>3</v>
      </c>
      <c r="O138" s="8">
        <v>1.0993037742762919</v>
      </c>
      <c r="P138" s="7">
        <v>83</v>
      </c>
      <c r="Q138" s="8">
        <v>27.917928018836193</v>
      </c>
      <c r="R138" s="7">
        <v>4</v>
      </c>
      <c r="S138" s="8">
        <v>2.0725388601036268</v>
      </c>
      <c r="T138" s="7">
        <v>59</v>
      </c>
      <c r="U138" s="8">
        <v>26.398210290827741</v>
      </c>
      <c r="V138" s="7">
        <v>0</v>
      </c>
      <c r="W138" s="8">
        <v>0</v>
      </c>
      <c r="X138" s="7">
        <v>54</v>
      </c>
      <c r="Y138" s="8">
        <v>18.723994452149789</v>
      </c>
      <c r="Z138" s="7">
        <v>3</v>
      </c>
      <c r="AA138" s="8">
        <v>1.2987012987012987</v>
      </c>
      <c r="AB138" s="7">
        <v>67</v>
      </c>
      <c r="AC138" s="8">
        <v>24.805627545353573</v>
      </c>
      <c r="AD138" s="7">
        <v>5</v>
      </c>
      <c r="AE138" s="8">
        <v>2.3191094619666051</v>
      </c>
      <c r="AF138" s="7">
        <v>66</v>
      </c>
      <c r="AG138" s="8">
        <v>25.551684088269457</v>
      </c>
      <c r="AH138" s="7">
        <v>3</v>
      </c>
      <c r="AI138" s="8">
        <v>1.431980906921241</v>
      </c>
      <c r="AJ138" s="7">
        <v>68</v>
      </c>
      <c r="AK138" s="8">
        <v>26.740070782540307</v>
      </c>
      <c r="AL138" s="7">
        <v>1</v>
      </c>
      <c r="AM138" s="8">
        <v>0.48449612403100772</v>
      </c>
      <c r="AN138" s="7">
        <v>73</v>
      </c>
      <c r="AO138" s="8">
        <v>28.888009497427777</v>
      </c>
      <c r="AP138" s="7">
        <v>3</v>
      </c>
      <c r="AQ138" s="8">
        <v>1.4627011214041932</v>
      </c>
      <c r="AR138" s="7">
        <v>61</v>
      </c>
      <c r="AS138" s="8">
        <v>24.254473161033797</v>
      </c>
      <c r="AT138" s="7">
        <v>1</v>
      </c>
      <c r="AU138" s="8">
        <v>0.4899559039686428</v>
      </c>
      <c r="AV138" s="7">
        <v>54</v>
      </c>
      <c r="AW138" s="8">
        <v>21.556886227544911</v>
      </c>
      <c r="AX138" s="7">
        <v>3</v>
      </c>
      <c r="AY138" s="8">
        <v>1.4727540500736376</v>
      </c>
      <c r="AZ138" s="7">
        <v>52</v>
      </c>
      <c r="BA138" s="8">
        <v>20.984665052461661</v>
      </c>
      <c r="BB138" s="7">
        <v>1</v>
      </c>
      <c r="BC138" s="8">
        <v>0.48756704046806432</v>
      </c>
      <c r="BD138" s="7">
        <v>45</v>
      </c>
      <c r="BE138" s="8">
        <v>18.137847642079809</v>
      </c>
      <c r="BF138" s="7">
        <v>1</v>
      </c>
      <c r="BG138" s="8">
        <v>0.49850448654037882</v>
      </c>
      <c r="BH138" s="7">
        <v>43</v>
      </c>
      <c r="BI138" s="8">
        <v>17.931609674728939</v>
      </c>
      <c r="BJ138" s="7">
        <v>1</v>
      </c>
      <c r="BK138" s="8">
        <v>0.50050050050050054</v>
      </c>
      <c r="BL138" s="7">
        <v>36</v>
      </c>
      <c r="BM138" s="8">
        <v>15.247776365946633</v>
      </c>
      <c r="BN138" s="23">
        <v>3</v>
      </c>
      <c r="BO138" s="24">
        <v>1.5015015015015014</v>
      </c>
      <c r="BP138" s="23">
        <v>27</v>
      </c>
      <c r="BQ138" s="24">
        <v>11.435832274459974</v>
      </c>
      <c r="BR138" s="23">
        <v>1</v>
      </c>
      <c r="BS138" s="24">
        <v>0.50050050050050054</v>
      </c>
      <c r="BT138" s="23">
        <v>20</v>
      </c>
      <c r="BU138" s="24">
        <v>8.4709868699703499</v>
      </c>
    </row>
    <row r="139" spans="1:73">
      <c r="A139" s="2" t="s">
        <v>146</v>
      </c>
      <c r="B139" s="3">
        <v>2</v>
      </c>
      <c r="C139" s="4"/>
      <c r="D139" s="3">
        <v>50</v>
      </c>
      <c r="E139" s="4"/>
      <c r="F139" s="3">
        <v>6</v>
      </c>
      <c r="G139" s="4"/>
      <c r="H139" s="3">
        <v>64</v>
      </c>
      <c r="I139" s="4"/>
      <c r="J139" s="3">
        <v>7</v>
      </c>
      <c r="K139" s="4"/>
      <c r="L139" s="3">
        <v>139</v>
      </c>
      <c r="M139" s="4"/>
      <c r="N139" s="3">
        <v>4</v>
      </c>
      <c r="O139" s="4"/>
      <c r="P139" s="3">
        <v>141</v>
      </c>
      <c r="Q139" s="4"/>
      <c r="R139" s="3">
        <v>2</v>
      </c>
      <c r="S139" s="4"/>
      <c r="T139" s="3">
        <v>77</v>
      </c>
      <c r="U139" s="4"/>
      <c r="V139" s="3">
        <v>1</v>
      </c>
      <c r="W139" s="4"/>
      <c r="X139" s="3">
        <v>21</v>
      </c>
      <c r="Y139" s="4"/>
      <c r="Z139" s="3">
        <v>0</v>
      </c>
      <c r="AA139" s="4"/>
      <c r="AB139" s="3">
        <v>0</v>
      </c>
      <c r="AC139" s="4"/>
      <c r="AD139" s="3">
        <v>0</v>
      </c>
      <c r="AE139" s="4"/>
      <c r="AF139" s="3">
        <v>0</v>
      </c>
      <c r="AG139" s="4"/>
      <c r="AH139" s="3">
        <v>0</v>
      </c>
      <c r="AI139" s="4"/>
      <c r="AJ139" s="3">
        <v>0</v>
      </c>
      <c r="AK139" s="4"/>
      <c r="AL139" s="3">
        <v>0</v>
      </c>
      <c r="AM139" s="4"/>
      <c r="AN139" s="3">
        <v>0</v>
      </c>
      <c r="AO139" s="4"/>
      <c r="AP139" s="3">
        <v>0</v>
      </c>
      <c r="AQ139" s="4"/>
      <c r="AR139" s="3">
        <v>0</v>
      </c>
      <c r="AS139" s="4"/>
      <c r="AT139" s="3">
        <v>0</v>
      </c>
      <c r="AU139" s="4"/>
      <c r="AV139" s="3">
        <v>0</v>
      </c>
      <c r="AW139" s="4"/>
      <c r="AX139" s="3">
        <v>0</v>
      </c>
      <c r="AY139" s="4"/>
      <c r="AZ139" s="3">
        <v>0</v>
      </c>
      <c r="BA139" s="4"/>
      <c r="BB139" s="3">
        <v>0</v>
      </c>
      <c r="BC139" s="4"/>
      <c r="BD139" s="3">
        <v>0</v>
      </c>
      <c r="BE139" s="4"/>
      <c r="BF139" s="3">
        <v>0</v>
      </c>
      <c r="BG139" s="4"/>
      <c r="BH139" s="3">
        <v>0</v>
      </c>
      <c r="BI139" s="4"/>
      <c r="BJ139" s="3">
        <v>0</v>
      </c>
      <c r="BK139" s="4"/>
      <c r="BL139" s="3">
        <v>0</v>
      </c>
      <c r="BM139" s="4"/>
      <c r="BN139" s="22">
        <v>0</v>
      </c>
      <c r="BO139" s="21"/>
      <c r="BP139" s="22">
        <v>0</v>
      </c>
      <c r="BQ139" s="21"/>
      <c r="BR139" s="22">
        <v>0</v>
      </c>
      <c r="BS139" s="21"/>
      <c r="BT139" s="22">
        <v>0</v>
      </c>
      <c r="BU139" s="21"/>
    </row>
    <row r="141" spans="1:73">
      <c r="BQ141" t="s">
        <v>151</v>
      </c>
      <c r="BR141" s="38">
        <f>BR4-BR137</f>
        <v>398</v>
      </c>
      <c r="BS141" s="38"/>
      <c r="BT141" s="38">
        <f>BT4-BT137</f>
        <v>6774</v>
      </c>
    </row>
  </sheetData>
  <mergeCells count="54">
    <mergeCell ref="BN2:BO2"/>
    <mergeCell ref="BP2:BQ2"/>
    <mergeCell ref="BN1:BQ1"/>
    <mergeCell ref="BR2:BS2"/>
    <mergeCell ref="BT2:BU2"/>
    <mergeCell ref="BR1:BU1"/>
    <mergeCell ref="F2:G2"/>
    <mergeCell ref="H2:I2"/>
    <mergeCell ref="F1:I1"/>
    <mergeCell ref="B2:C2"/>
    <mergeCell ref="D2:E2"/>
    <mergeCell ref="B1:E1"/>
    <mergeCell ref="N2:O2"/>
    <mergeCell ref="P2:Q2"/>
    <mergeCell ref="N1:Q1"/>
    <mergeCell ref="J2:K2"/>
    <mergeCell ref="L2:M2"/>
    <mergeCell ref="J1:M1"/>
    <mergeCell ref="V2:W2"/>
    <mergeCell ref="X2:Y2"/>
    <mergeCell ref="V1:Y1"/>
    <mergeCell ref="R2:S2"/>
    <mergeCell ref="T2:U2"/>
    <mergeCell ref="R1:U1"/>
    <mergeCell ref="AD2:AE2"/>
    <mergeCell ref="AF2:AG2"/>
    <mergeCell ref="AD1:AG1"/>
    <mergeCell ref="Z2:AA2"/>
    <mergeCell ref="AB2:AC2"/>
    <mergeCell ref="Z1:AC1"/>
    <mergeCell ref="AL2:AM2"/>
    <mergeCell ref="AN2:AO2"/>
    <mergeCell ref="AL1:AO1"/>
    <mergeCell ref="AH2:AI2"/>
    <mergeCell ref="AJ2:AK2"/>
    <mergeCell ref="AH1:AK1"/>
    <mergeCell ref="AT2:AU2"/>
    <mergeCell ref="AV2:AW2"/>
    <mergeCell ref="AT1:AW1"/>
    <mergeCell ref="AP2:AQ2"/>
    <mergeCell ref="AR2:AS2"/>
    <mergeCell ref="AP1:AS1"/>
    <mergeCell ref="BB2:BC2"/>
    <mergeCell ref="BD2:BE2"/>
    <mergeCell ref="BB1:BE1"/>
    <mergeCell ref="AX2:AY2"/>
    <mergeCell ref="AZ2:BA2"/>
    <mergeCell ref="AX1:BA1"/>
    <mergeCell ref="BJ2:BK2"/>
    <mergeCell ref="BL2:BM2"/>
    <mergeCell ref="BJ1:BM1"/>
    <mergeCell ref="BF2:BG2"/>
    <mergeCell ref="BH2:BI2"/>
    <mergeCell ref="BF1:BI1"/>
  </mergeCells>
  <conditionalFormatting sqref="A6:A139">
    <cfRule type="cellIs" dxfId="2" priority="14" stopIfTrue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48CE1-5CBE-4211-9F17-E495D198CB09}">
  <dimension ref="A1:BU139"/>
  <sheetViews>
    <sheetView topLeftCell="BC1" zoomScale="61" workbookViewId="0">
      <selection activeCell="BR2" sqref="BR2:BS2"/>
    </sheetView>
  </sheetViews>
  <sheetFormatPr baseColWidth="10" defaultColWidth="11.44140625" defaultRowHeight="14.4"/>
  <cols>
    <col min="1" max="1" width="24.21875" customWidth="1"/>
    <col min="2" max="37" width="10.77734375" customWidth="1"/>
  </cols>
  <sheetData>
    <row r="1" spans="1:73" s="19" customFormat="1">
      <c r="A1" s="19" t="s">
        <v>0</v>
      </c>
      <c r="B1" s="55">
        <v>2006</v>
      </c>
      <c r="C1" s="55"/>
      <c r="D1" s="55"/>
      <c r="E1" s="55"/>
      <c r="F1" s="55">
        <v>2007</v>
      </c>
      <c r="G1" s="55"/>
      <c r="H1" s="55"/>
      <c r="I1" s="55"/>
      <c r="J1" s="55">
        <v>2008</v>
      </c>
      <c r="K1" s="55"/>
      <c r="L1" s="55"/>
      <c r="M1" s="55"/>
      <c r="N1" s="55">
        <v>2009</v>
      </c>
      <c r="O1" s="55"/>
      <c r="P1" s="55"/>
      <c r="Q1" s="55"/>
      <c r="R1" s="55">
        <v>2010</v>
      </c>
      <c r="S1" s="55"/>
      <c r="T1" s="55"/>
      <c r="U1" s="55"/>
      <c r="V1" s="55">
        <v>2011</v>
      </c>
      <c r="W1" s="55"/>
      <c r="X1" s="55"/>
      <c r="Y1" s="55"/>
      <c r="Z1" s="55">
        <v>2012</v>
      </c>
      <c r="AA1" s="55"/>
      <c r="AB1" s="55"/>
      <c r="AC1" s="55"/>
      <c r="AD1" s="55">
        <v>2013</v>
      </c>
      <c r="AE1" s="55"/>
      <c r="AF1" s="55"/>
      <c r="AG1" s="55"/>
      <c r="AH1" s="55">
        <v>2014</v>
      </c>
      <c r="AI1" s="55"/>
      <c r="AJ1" s="55"/>
      <c r="AK1" s="55"/>
      <c r="AL1" s="55">
        <v>2015</v>
      </c>
      <c r="AM1" s="55"/>
      <c r="AN1" s="55"/>
      <c r="AO1" s="55"/>
      <c r="AP1" s="55">
        <v>2016</v>
      </c>
      <c r="AQ1" s="55"/>
      <c r="AR1" s="55"/>
      <c r="AS1" s="55"/>
      <c r="AT1" s="55">
        <v>2017</v>
      </c>
      <c r="AU1" s="55"/>
      <c r="AV1" s="55"/>
      <c r="AW1" s="55"/>
      <c r="AX1" s="55">
        <v>2018</v>
      </c>
      <c r="AY1" s="55"/>
      <c r="AZ1" s="55"/>
      <c r="BA1" s="55"/>
      <c r="BB1" s="55">
        <v>2019</v>
      </c>
      <c r="BC1" s="55"/>
      <c r="BD1" s="55"/>
      <c r="BE1" s="55"/>
      <c r="BF1" s="55">
        <v>2020</v>
      </c>
      <c r="BG1" s="55"/>
      <c r="BH1" s="55"/>
      <c r="BI1" s="55"/>
      <c r="BJ1" s="55">
        <v>2021</v>
      </c>
      <c r="BK1" s="55"/>
      <c r="BL1" s="55"/>
      <c r="BM1" s="55"/>
      <c r="BN1" s="55">
        <v>2022</v>
      </c>
      <c r="BO1" s="55"/>
      <c r="BP1" s="55"/>
      <c r="BQ1" s="55"/>
      <c r="BR1" s="55" t="s">
        <v>1</v>
      </c>
      <c r="BS1" s="55"/>
      <c r="BT1" s="55"/>
      <c r="BU1" s="55"/>
    </row>
    <row r="2" spans="1:73">
      <c r="A2" s="56" t="s">
        <v>2</v>
      </c>
      <c r="B2" s="70" t="s">
        <v>140</v>
      </c>
      <c r="C2" s="70"/>
      <c r="D2" s="70" t="s">
        <v>141</v>
      </c>
      <c r="E2" s="70"/>
      <c r="F2" s="70" t="s">
        <v>140</v>
      </c>
      <c r="G2" s="70"/>
      <c r="H2" s="70" t="s">
        <v>141</v>
      </c>
      <c r="I2" s="70"/>
      <c r="J2" s="70" t="s">
        <v>140</v>
      </c>
      <c r="K2" s="70"/>
      <c r="L2" s="70" t="s">
        <v>141</v>
      </c>
      <c r="M2" s="70"/>
      <c r="N2" s="70" t="s">
        <v>140</v>
      </c>
      <c r="O2" s="70"/>
      <c r="P2" s="70" t="s">
        <v>141</v>
      </c>
      <c r="Q2" s="70"/>
      <c r="R2" s="70" t="s">
        <v>140</v>
      </c>
      <c r="S2" s="70"/>
      <c r="T2" s="70" t="s">
        <v>141</v>
      </c>
      <c r="U2" s="70"/>
      <c r="V2" s="70" t="s">
        <v>140</v>
      </c>
      <c r="W2" s="70"/>
      <c r="X2" s="70" t="s">
        <v>141</v>
      </c>
      <c r="Y2" s="70"/>
      <c r="Z2" s="70" t="s">
        <v>140</v>
      </c>
      <c r="AA2" s="70"/>
      <c r="AB2" s="70" t="s">
        <v>141</v>
      </c>
      <c r="AC2" s="70"/>
      <c r="AD2" s="70" t="s">
        <v>140</v>
      </c>
      <c r="AE2" s="70"/>
      <c r="AF2" s="70" t="s">
        <v>141</v>
      </c>
      <c r="AG2" s="70"/>
      <c r="AH2" s="70" t="s">
        <v>140</v>
      </c>
      <c r="AI2" s="70"/>
      <c r="AJ2" s="70" t="s">
        <v>141</v>
      </c>
      <c r="AK2" s="70"/>
      <c r="AL2" s="70" t="s">
        <v>140</v>
      </c>
      <c r="AM2" s="70"/>
      <c r="AN2" s="70" t="s">
        <v>141</v>
      </c>
      <c r="AO2" s="70"/>
      <c r="AP2" s="70" t="s">
        <v>140</v>
      </c>
      <c r="AQ2" s="70"/>
      <c r="AR2" s="70" t="s">
        <v>141</v>
      </c>
      <c r="AS2" s="70"/>
      <c r="AT2" s="79" t="s">
        <v>140</v>
      </c>
      <c r="AU2" s="80"/>
      <c r="AV2" s="70" t="s">
        <v>141</v>
      </c>
      <c r="AW2" s="70"/>
      <c r="AX2" s="70" t="s">
        <v>140</v>
      </c>
      <c r="AY2" s="70"/>
      <c r="AZ2" s="70" t="s">
        <v>141</v>
      </c>
      <c r="BA2" s="70"/>
      <c r="BB2" s="70" t="s">
        <v>140</v>
      </c>
      <c r="BC2" s="70"/>
      <c r="BD2" s="70" t="s">
        <v>141</v>
      </c>
      <c r="BE2" s="70"/>
      <c r="BF2" s="70" t="s">
        <v>140</v>
      </c>
      <c r="BG2" s="70"/>
      <c r="BH2" s="70" t="s">
        <v>141</v>
      </c>
      <c r="BI2" s="70"/>
      <c r="BJ2" s="70" t="s">
        <v>140</v>
      </c>
      <c r="BK2" s="70"/>
      <c r="BL2" s="70" t="s">
        <v>141</v>
      </c>
      <c r="BM2" s="70"/>
      <c r="BN2" s="81" t="s">
        <v>140</v>
      </c>
      <c r="BO2" s="81"/>
      <c r="BP2" s="81" t="s">
        <v>141</v>
      </c>
      <c r="BQ2" s="81"/>
      <c r="BR2" s="81" t="s">
        <v>140</v>
      </c>
      <c r="BS2" s="81"/>
      <c r="BT2" s="81" t="s">
        <v>141</v>
      </c>
      <c r="BU2" s="81"/>
    </row>
    <row r="3" spans="1:73">
      <c r="A3" s="57"/>
      <c r="B3" s="14" t="s">
        <v>142</v>
      </c>
      <c r="C3" s="14" t="s">
        <v>143</v>
      </c>
      <c r="D3" s="14" t="s">
        <v>142</v>
      </c>
      <c r="E3" s="14" t="s">
        <v>143</v>
      </c>
      <c r="F3" s="14" t="s">
        <v>142</v>
      </c>
      <c r="G3" s="14" t="s">
        <v>143</v>
      </c>
      <c r="H3" s="14" t="s">
        <v>142</v>
      </c>
      <c r="I3" s="14" t="s">
        <v>143</v>
      </c>
      <c r="J3" s="14" t="s">
        <v>142</v>
      </c>
      <c r="K3" s="14" t="s">
        <v>143</v>
      </c>
      <c r="L3" s="14" t="s">
        <v>142</v>
      </c>
      <c r="M3" s="14" t="s">
        <v>143</v>
      </c>
      <c r="N3" s="14" t="s">
        <v>142</v>
      </c>
      <c r="O3" s="14" t="s">
        <v>143</v>
      </c>
      <c r="P3" s="14" t="s">
        <v>142</v>
      </c>
      <c r="Q3" s="14" t="s">
        <v>143</v>
      </c>
      <c r="R3" s="14" t="s">
        <v>142</v>
      </c>
      <c r="S3" s="14" t="s">
        <v>143</v>
      </c>
      <c r="T3" s="14" t="s">
        <v>142</v>
      </c>
      <c r="U3" s="14" t="s">
        <v>143</v>
      </c>
      <c r="V3" s="14" t="s">
        <v>142</v>
      </c>
      <c r="W3" s="14" t="s">
        <v>143</v>
      </c>
      <c r="X3" s="14" t="s">
        <v>142</v>
      </c>
      <c r="Y3" s="14" t="s">
        <v>143</v>
      </c>
      <c r="Z3" s="14" t="s">
        <v>142</v>
      </c>
      <c r="AA3" s="14" t="s">
        <v>143</v>
      </c>
      <c r="AB3" s="14" t="s">
        <v>142</v>
      </c>
      <c r="AC3" s="14" t="s">
        <v>143</v>
      </c>
      <c r="AD3" s="14" t="s">
        <v>142</v>
      </c>
      <c r="AE3" s="14" t="s">
        <v>143</v>
      </c>
      <c r="AF3" s="14" t="s">
        <v>142</v>
      </c>
      <c r="AG3" s="14" t="s">
        <v>143</v>
      </c>
      <c r="AH3" s="14" t="s">
        <v>142</v>
      </c>
      <c r="AI3" s="14" t="s">
        <v>143</v>
      </c>
      <c r="AJ3" s="14" t="s">
        <v>142</v>
      </c>
      <c r="AK3" s="14" t="s">
        <v>143</v>
      </c>
      <c r="AL3" s="14" t="s">
        <v>142</v>
      </c>
      <c r="AM3" s="14" t="s">
        <v>143</v>
      </c>
      <c r="AN3" s="14" t="s">
        <v>142</v>
      </c>
      <c r="AO3" s="14" t="s">
        <v>143</v>
      </c>
      <c r="AP3" s="14" t="s">
        <v>142</v>
      </c>
      <c r="AQ3" s="14" t="s">
        <v>143</v>
      </c>
      <c r="AR3" s="14" t="s">
        <v>142</v>
      </c>
      <c r="AS3" s="14" t="s">
        <v>143</v>
      </c>
      <c r="AT3" s="14" t="s">
        <v>142</v>
      </c>
      <c r="AU3" s="14" t="s">
        <v>143</v>
      </c>
      <c r="AV3" s="14" t="s">
        <v>142</v>
      </c>
      <c r="AW3" s="14" t="s">
        <v>143</v>
      </c>
      <c r="AX3" s="14" t="s">
        <v>142</v>
      </c>
      <c r="AY3" s="14" t="s">
        <v>143</v>
      </c>
      <c r="AZ3" s="14" t="s">
        <v>142</v>
      </c>
      <c r="BA3" s="14" t="s">
        <v>143</v>
      </c>
      <c r="BB3" s="14" t="s">
        <v>142</v>
      </c>
      <c r="BC3" s="14" t="s">
        <v>143</v>
      </c>
      <c r="BD3" s="14" t="s">
        <v>142</v>
      </c>
      <c r="BE3" s="14" t="s">
        <v>143</v>
      </c>
      <c r="BF3" s="14" t="s">
        <v>142</v>
      </c>
      <c r="BG3" s="14" t="s">
        <v>143</v>
      </c>
      <c r="BH3" s="14" t="s">
        <v>142</v>
      </c>
      <c r="BI3" s="14" t="s">
        <v>143</v>
      </c>
      <c r="BJ3" s="14" t="s">
        <v>142</v>
      </c>
      <c r="BK3" s="14" t="s">
        <v>143</v>
      </c>
      <c r="BL3" s="14" t="s">
        <v>142</v>
      </c>
      <c r="BM3" s="14" t="s">
        <v>143</v>
      </c>
      <c r="BN3" s="29" t="s">
        <v>142</v>
      </c>
      <c r="BO3" s="29" t="s">
        <v>143</v>
      </c>
      <c r="BP3" s="29" t="s">
        <v>142</v>
      </c>
      <c r="BQ3" s="29" t="s">
        <v>143</v>
      </c>
      <c r="BR3" s="29" t="s">
        <v>142</v>
      </c>
      <c r="BS3" s="29" t="s">
        <v>143</v>
      </c>
      <c r="BT3" s="29" t="s">
        <v>142</v>
      </c>
      <c r="BU3" s="29" t="s">
        <v>143</v>
      </c>
    </row>
    <row r="4" spans="1:73">
      <c r="A4" s="2" t="s">
        <v>5</v>
      </c>
      <c r="B4" s="3">
        <v>1194</v>
      </c>
      <c r="C4" s="4">
        <v>1.1742722265932337</v>
      </c>
      <c r="D4" s="3">
        <v>24398</v>
      </c>
      <c r="E4" s="4">
        <v>23.994885916601103</v>
      </c>
      <c r="F4" s="3">
        <v>1198</v>
      </c>
      <c r="G4" s="4">
        <v>1.2075030489955954</v>
      </c>
      <c r="H4" s="3">
        <v>24248</v>
      </c>
      <c r="I4" s="4">
        <v>24.440345519236388</v>
      </c>
      <c r="J4" s="3">
        <v>1176</v>
      </c>
      <c r="K4" s="4">
        <v>1.2208668569945498</v>
      </c>
      <c r="L4" s="3">
        <v>23794</v>
      </c>
      <c r="M4" s="4">
        <v>24.701790812354009</v>
      </c>
      <c r="N4" s="3">
        <v>1145</v>
      </c>
      <c r="O4" s="4">
        <v>1.2671255616298887</v>
      </c>
      <c r="P4" s="3">
        <v>22168</v>
      </c>
      <c r="Q4" s="4">
        <v>24.532436201057966</v>
      </c>
      <c r="R4" s="3">
        <v>1060</v>
      </c>
      <c r="S4" s="4">
        <v>1.2813074170776519</v>
      </c>
      <c r="T4" s="3">
        <v>19995</v>
      </c>
      <c r="U4" s="4">
        <v>24.169567740063826</v>
      </c>
      <c r="V4" s="3">
        <v>1077</v>
      </c>
      <c r="W4" s="4">
        <v>1.3210023427246746</v>
      </c>
      <c r="X4" s="3">
        <v>20024</v>
      </c>
      <c r="Y4" s="4">
        <v>24.560585803824406</v>
      </c>
      <c r="Z4" s="3">
        <v>1123</v>
      </c>
      <c r="AA4" s="4">
        <v>1.3497109479225509</v>
      </c>
      <c r="AB4" s="3">
        <v>20593</v>
      </c>
      <c r="AC4" s="4">
        <v>24.750309484033028</v>
      </c>
      <c r="AD4" s="3">
        <v>1035</v>
      </c>
      <c r="AE4" s="4">
        <v>1.2792465423263748</v>
      </c>
      <c r="AF4" s="3">
        <v>19227</v>
      </c>
      <c r="AG4" s="4">
        <v>23.764321999332566</v>
      </c>
      <c r="AH4" s="3">
        <v>1060</v>
      </c>
      <c r="AI4" s="4">
        <v>1.2844903844988671</v>
      </c>
      <c r="AJ4" s="3">
        <v>18809</v>
      </c>
      <c r="AK4" s="4">
        <v>22.792433624565273</v>
      </c>
      <c r="AL4" s="3">
        <v>994</v>
      </c>
      <c r="AM4" s="4">
        <v>1.1970134874759153</v>
      </c>
      <c r="AN4" s="3">
        <v>17639</v>
      </c>
      <c r="AO4" s="4">
        <v>21.241570327552985</v>
      </c>
      <c r="AP4" s="3">
        <v>911</v>
      </c>
      <c r="AQ4" s="4">
        <v>1.1044298426399632</v>
      </c>
      <c r="AR4" s="3">
        <v>16966</v>
      </c>
      <c r="AS4" s="4">
        <v>20.568338869626359</v>
      </c>
      <c r="AT4" s="3">
        <v>936</v>
      </c>
      <c r="AU4" s="4">
        <v>1.1286082909301371</v>
      </c>
      <c r="AV4" s="3">
        <v>16316</v>
      </c>
      <c r="AW4" s="4">
        <v>19.673475293606966</v>
      </c>
      <c r="AX4" s="3">
        <v>805</v>
      </c>
      <c r="AY4" s="4">
        <v>1.0155934598304401</v>
      </c>
      <c r="AZ4" s="3">
        <v>14950</v>
      </c>
      <c r="BA4" s="4">
        <v>18.861021396851029</v>
      </c>
      <c r="BB4" s="3">
        <v>697</v>
      </c>
      <c r="BC4" s="4">
        <v>0.90280296357701673</v>
      </c>
      <c r="BD4" s="3">
        <v>13693</v>
      </c>
      <c r="BE4" s="4">
        <v>17.736127661779182</v>
      </c>
      <c r="BF4" s="3">
        <v>671</v>
      </c>
      <c r="BG4" s="4">
        <v>0.88742527641115165</v>
      </c>
      <c r="BH4" s="3">
        <v>12811</v>
      </c>
      <c r="BI4" s="4">
        <v>16.943077818335713</v>
      </c>
      <c r="BJ4" s="3">
        <v>699</v>
      </c>
      <c r="BK4" s="4">
        <v>0.94959923923379974</v>
      </c>
      <c r="BL4" s="3">
        <v>12518</v>
      </c>
      <c r="BM4" s="4">
        <v>17.00584159760902</v>
      </c>
      <c r="BN4" s="28">
        <v>529</v>
      </c>
      <c r="BO4" s="30">
        <v>0.75786879844128308</v>
      </c>
      <c r="BP4" s="28">
        <v>10898</v>
      </c>
      <c r="BQ4" s="30">
        <v>15.612956834429307</v>
      </c>
      <c r="BR4" s="28">
        <v>472</v>
      </c>
      <c r="BS4" s="30">
        <v>0.77199869152764145</v>
      </c>
      <c r="BT4" s="28">
        <v>8806</v>
      </c>
      <c r="BU4" s="30">
        <v>14.403009486424601</v>
      </c>
    </row>
    <row r="5" spans="1:73">
      <c r="A5" s="5" t="s">
        <v>6</v>
      </c>
      <c r="B5" s="3">
        <v>21</v>
      </c>
      <c r="C5" s="4">
        <v>0.9024495058014611</v>
      </c>
      <c r="D5" s="3">
        <v>635</v>
      </c>
      <c r="E5" s="4">
        <v>27.288354103996561</v>
      </c>
      <c r="F5" s="3">
        <v>31</v>
      </c>
      <c r="G5" s="4">
        <v>1.5158924205378974</v>
      </c>
      <c r="H5" s="3">
        <v>561</v>
      </c>
      <c r="I5" s="4">
        <v>27.43276283618582</v>
      </c>
      <c r="J5" s="3">
        <v>28</v>
      </c>
      <c r="K5" s="4">
        <v>1.3339685564554549</v>
      </c>
      <c r="L5" s="3">
        <v>599</v>
      </c>
      <c r="M5" s="4">
        <v>28.537398761314915</v>
      </c>
      <c r="N5" s="3">
        <v>40</v>
      </c>
      <c r="O5" s="4">
        <v>1.9230769230769231</v>
      </c>
      <c r="P5" s="3">
        <v>595</v>
      </c>
      <c r="Q5" s="4">
        <v>28.60576923076923</v>
      </c>
      <c r="R5" s="3">
        <v>39</v>
      </c>
      <c r="S5" s="4">
        <v>2.0386826973340306</v>
      </c>
      <c r="T5" s="3">
        <v>571</v>
      </c>
      <c r="U5" s="4">
        <v>29.848405645582854</v>
      </c>
      <c r="V5" s="3">
        <v>31</v>
      </c>
      <c r="W5" s="4">
        <v>1.5913757700205338</v>
      </c>
      <c r="X5" s="3">
        <v>541</v>
      </c>
      <c r="Y5" s="4">
        <v>27.772073921971252</v>
      </c>
      <c r="Z5" s="3">
        <v>19</v>
      </c>
      <c r="AA5" s="4">
        <v>1.1269276393831553</v>
      </c>
      <c r="AB5" s="3">
        <v>511</v>
      </c>
      <c r="AC5" s="4">
        <v>30.308422301304866</v>
      </c>
      <c r="AD5" s="3">
        <v>25</v>
      </c>
      <c r="AE5" s="4">
        <v>1.6578249336870028</v>
      </c>
      <c r="AF5" s="3">
        <v>425</v>
      </c>
      <c r="AG5" s="4">
        <v>28.183023872679048</v>
      </c>
      <c r="AH5" s="3">
        <v>21</v>
      </c>
      <c r="AI5" s="4">
        <v>1.4757554462403373</v>
      </c>
      <c r="AJ5" s="3">
        <v>379</v>
      </c>
      <c r="AK5" s="4">
        <v>26.633872101194662</v>
      </c>
      <c r="AL5" s="3">
        <v>29</v>
      </c>
      <c r="AM5" s="4">
        <v>2.1529324424647367</v>
      </c>
      <c r="AN5" s="3">
        <v>360</v>
      </c>
      <c r="AO5" s="4">
        <v>26.726057906458799</v>
      </c>
      <c r="AP5" s="3">
        <v>26</v>
      </c>
      <c r="AQ5" s="4">
        <v>1.875901875901876</v>
      </c>
      <c r="AR5" s="3">
        <v>373</v>
      </c>
      <c r="AS5" s="4">
        <v>26.911976911976907</v>
      </c>
      <c r="AT5" s="3">
        <v>19</v>
      </c>
      <c r="AU5" s="4">
        <v>1.3058419243986255</v>
      </c>
      <c r="AV5" s="3">
        <v>362</v>
      </c>
      <c r="AW5" s="4">
        <v>24.879725085910653</v>
      </c>
      <c r="AX5" s="3">
        <v>17</v>
      </c>
      <c r="AY5" s="4">
        <v>1.3219284603421462</v>
      </c>
      <c r="AZ5" s="3">
        <v>329</v>
      </c>
      <c r="BA5" s="4">
        <v>25.58320373250389</v>
      </c>
      <c r="BB5" s="3">
        <v>16</v>
      </c>
      <c r="BC5" s="4">
        <v>1.3223140495867769</v>
      </c>
      <c r="BD5" s="3">
        <v>301</v>
      </c>
      <c r="BE5" s="4">
        <v>24.876033057851242</v>
      </c>
      <c r="BF5" s="3">
        <v>20</v>
      </c>
      <c r="BG5" s="4">
        <v>1.5372790161414296</v>
      </c>
      <c r="BH5" s="3">
        <v>313</v>
      </c>
      <c r="BI5" s="4">
        <v>24.058416602613374</v>
      </c>
      <c r="BJ5" s="3">
        <v>13</v>
      </c>
      <c r="BK5" s="4">
        <v>0.93525179856115104</v>
      </c>
      <c r="BL5" s="3">
        <v>316</v>
      </c>
      <c r="BM5" s="4">
        <v>22.733812949640289</v>
      </c>
      <c r="BN5" s="28">
        <v>15</v>
      </c>
      <c r="BO5" s="30">
        <v>1.1737089201877933</v>
      </c>
      <c r="BP5" s="28">
        <v>268</v>
      </c>
      <c r="BQ5" s="30">
        <v>20.970266040688575</v>
      </c>
      <c r="BR5" s="28">
        <v>15</v>
      </c>
      <c r="BS5" s="30">
        <v>1.3309671694764862</v>
      </c>
      <c r="BT5" s="28">
        <v>224</v>
      </c>
      <c r="BU5" s="30">
        <v>19.875776397515526</v>
      </c>
    </row>
    <row r="6" spans="1:73">
      <c r="A6" s="6" t="s">
        <v>7</v>
      </c>
      <c r="B6" s="7">
        <v>0</v>
      </c>
      <c r="C6" s="8">
        <v>0</v>
      </c>
      <c r="D6" s="7">
        <v>26</v>
      </c>
      <c r="E6" s="8">
        <v>33.333333333333329</v>
      </c>
      <c r="F6" s="7">
        <v>1</v>
      </c>
      <c r="G6" s="8">
        <v>1.2987012987012987</v>
      </c>
      <c r="H6" s="7">
        <v>26</v>
      </c>
      <c r="I6" s="8">
        <v>33.766233766233768</v>
      </c>
      <c r="J6" s="7">
        <v>0</v>
      </c>
      <c r="K6" s="8">
        <v>0</v>
      </c>
      <c r="L6" s="7">
        <v>17</v>
      </c>
      <c r="M6" s="8">
        <v>29.82456140350877</v>
      </c>
      <c r="N6" s="7">
        <v>0</v>
      </c>
      <c r="O6" s="8">
        <v>0</v>
      </c>
      <c r="P6" s="7">
        <v>22</v>
      </c>
      <c r="Q6" s="8">
        <v>28.205128205128204</v>
      </c>
      <c r="R6" s="7">
        <v>0</v>
      </c>
      <c r="S6" s="8">
        <v>0</v>
      </c>
      <c r="T6" s="7">
        <v>20</v>
      </c>
      <c r="U6" s="8">
        <v>30.76923076923077</v>
      </c>
      <c r="V6" s="7">
        <v>1</v>
      </c>
      <c r="W6" s="8">
        <v>2.0408163265306123</v>
      </c>
      <c r="X6" s="7">
        <v>9</v>
      </c>
      <c r="Y6" s="8">
        <v>18.367346938775512</v>
      </c>
      <c r="Z6" s="7">
        <v>2</v>
      </c>
      <c r="AA6" s="8">
        <v>2.9411764705882351</v>
      </c>
      <c r="AB6" s="7">
        <v>32</v>
      </c>
      <c r="AC6" s="8">
        <v>47.058823529411761</v>
      </c>
      <c r="AD6" s="7">
        <v>1</v>
      </c>
      <c r="AE6" s="8">
        <v>1.8181818181818181</v>
      </c>
      <c r="AF6" s="7">
        <v>19</v>
      </c>
      <c r="AG6" s="8">
        <v>34.545454545454547</v>
      </c>
      <c r="AH6" s="7">
        <v>1</v>
      </c>
      <c r="AI6" s="8">
        <v>2</v>
      </c>
      <c r="AJ6" s="7">
        <v>16</v>
      </c>
      <c r="AK6" s="8">
        <v>32</v>
      </c>
      <c r="AL6" s="7">
        <v>3</v>
      </c>
      <c r="AM6" s="8">
        <v>5.8823529411764701</v>
      </c>
      <c r="AN6" s="7">
        <v>7</v>
      </c>
      <c r="AO6" s="8">
        <v>13.725490196078432</v>
      </c>
      <c r="AP6" s="7">
        <v>1</v>
      </c>
      <c r="AQ6" s="8">
        <v>1.8181818181818181</v>
      </c>
      <c r="AR6" s="7">
        <v>13</v>
      </c>
      <c r="AS6" s="8">
        <v>23.636363636363637</v>
      </c>
      <c r="AT6" s="7">
        <v>0</v>
      </c>
      <c r="AU6" s="8">
        <v>0</v>
      </c>
      <c r="AV6" s="7">
        <v>9</v>
      </c>
      <c r="AW6" s="8">
        <v>18.75</v>
      </c>
      <c r="AX6" s="7">
        <v>0</v>
      </c>
      <c r="AY6" s="8">
        <v>0</v>
      </c>
      <c r="AZ6" s="7">
        <v>7</v>
      </c>
      <c r="BA6" s="8">
        <v>21.212121212121211</v>
      </c>
      <c r="BB6" s="7">
        <v>1</v>
      </c>
      <c r="BC6" s="8">
        <v>2</v>
      </c>
      <c r="BD6" s="7">
        <v>11</v>
      </c>
      <c r="BE6" s="8">
        <v>22</v>
      </c>
      <c r="BF6" s="7">
        <v>2</v>
      </c>
      <c r="BG6" s="8">
        <v>4.4444444444444446</v>
      </c>
      <c r="BH6" s="7">
        <v>8</v>
      </c>
      <c r="BI6" s="8">
        <v>17.777777777777779</v>
      </c>
      <c r="BJ6" s="7">
        <v>0</v>
      </c>
      <c r="BK6" s="8">
        <v>0</v>
      </c>
      <c r="BL6" s="7">
        <v>8</v>
      </c>
      <c r="BM6" s="8">
        <v>22.857142857142858</v>
      </c>
      <c r="BN6" s="23">
        <v>0</v>
      </c>
      <c r="BO6" s="24">
        <v>0</v>
      </c>
      <c r="BP6" s="23">
        <v>5</v>
      </c>
      <c r="BQ6" s="24">
        <v>14.285714285714285</v>
      </c>
      <c r="BR6" s="23">
        <v>0</v>
      </c>
      <c r="BS6" s="24">
        <v>0</v>
      </c>
      <c r="BT6" s="23">
        <v>6</v>
      </c>
      <c r="BU6" s="24">
        <v>19.35483870967742</v>
      </c>
    </row>
    <row r="7" spans="1:73">
      <c r="A7" s="6" t="s">
        <v>8</v>
      </c>
      <c r="B7" s="7">
        <v>1</v>
      </c>
      <c r="C7" s="8">
        <v>0.63694267515923575</v>
      </c>
      <c r="D7" s="7">
        <v>46</v>
      </c>
      <c r="E7" s="8">
        <v>29.29936305732484</v>
      </c>
      <c r="F7" s="7">
        <v>1</v>
      </c>
      <c r="G7" s="8">
        <v>0.67567567567567566</v>
      </c>
      <c r="H7" s="7">
        <v>36</v>
      </c>
      <c r="I7" s="8">
        <v>24.324324324324326</v>
      </c>
      <c r="J7" s="7">
        <v>2</v>
      </c>
      <c r="K7" s="8">
        <v>1.3986013986013985</v>
      </c>
      <c r="L7" s="7">
        <v>41</v>
      </c>
      <c r="M7" s="8">
        <v>28.671328671328673</v>
      </c>
      <c r="N7" s="7">
        <v>1</v>
      </c>
      <c r="O7" s="8">
        <v>0.81967213114754101</v>
      </c>
      <c r="P7" s="7">
        <v>29</v>
      </c>
      <c r="Q7" s="8">
        <v>23.770491803278688</v>
      </c>
      <c r="R7" s="7">
        <v>1</v>
      </c>
      <c r="S7" s="8">
        <v>0.97087378640776689</v>
      </c>
      <c r="T7" s="7">
        <v>28</v>
      </c>
      <c r="U7" s="8">
        <v>27.184466019417474</v>
      </c>
      <c r="V7" s="7">
        <v>0</v>
      </c>
      <c r="W7" s="8">
        <v>0</v>
      </c>
      <c r="X7" s="7">
        <v>38</v>
      </c>
      <c r="Y7" s="8">
        <v>30.4</v>
      </c>
      <c r="Z7" s="7">
        <v>2</v>
      </c>
      <c r="AA7" s="8">
        <v>1.6666666666666667</v>
      </c>
      <c r="AB7" s="7">
        <v>30</v>
      </c>
      <c r="AC7" s="8">
        <v>25</v>
      </c>
      <c r="AD7" s="7">
        <v>2</v>
      </c>
      <c r="AE7" s="8">
        <v>1.5873015873015872</v>
      </c>
      <c r="AF7" s="7">
        <v>35</v>
      </c>
      <c r="AG7" s="8">
        <v>27.777777777777779</v>
      </c>
      <c r="AH7" s="7">
        <v>3</v>
      </c>
      <c r="AI7" s="8">
        <v>3.0303030303030303</v>
      </c>
      <c r="AJ7" s="7">
        <v>27</v>
      </c>
      <c r="AK7" s="8">
        <v>27.27272727272727</v>
      </c>
      <c r="AL7" s="7">
        <v>2</v>
      </c>
      <c r="AM7" s="8">
        <v>1.834862385321101</v>
      </c>
      <c r="AN7" s="7">
        <v>26</v>
      </c>
      <c r="AO7" s="8">
        <v>23.853211009174313</v>
      </c>
      <c r="AP7" s="7">
        <v>1</v>
      </c>
      <c r="AQ7" s="8">
        <v>0.88495575221238942</v>
      </c>
      <c r="AR7" s="7">
        <v>26</v>
      </c>
      <c r="AS7" s="8">
        <v>23.008849557522122</v>
      </c>
      <c r="AT7" s="7">
        <v>2</v>
      </c>
      <c r="AU7" s="8">
        <v>1.3793103448275863</v>
      </c>
      <c r="AV7" s="7">
        <v>34</v>
      </c>
      <c r="AW7" s="8">
        <v>23.448275862068964</v>
      </c>
      <c r="AX7" s="7">
        <v>1</v>
      </c>
      <c r="AY7" s="8">
        <v>0.8</v>
      </c>
      <c r="AZ7" s="7">
        <v>28</v>
      </c>
      <c r="BA7" s="8">
        <v>22.400000000000002</v>
      </c>
      <c r="BB7" s="7">
        <v>1</v>
      </c>
      <c r="BC7" s="8">
        <v>1.1235955056179776</v>
      </c>
      <c r="BD7" s="7">
        <v>20</v>
      </c>
      <c r="BE7" s="8">
        <v>22.471910112359549</v>
      </c>
      <c r="BF7" s="7">
        <v>1</v>
      </c>
      <c r="BG7" s="8">
        <v>1.0416666666666665</v>
      </c>
      <c r="BH7" s="7">
        <v>16</v>
      </c>
      <c r="BI7" s="8">
        <v>16.666666666666664</v>
      </c>
      <c r="BJ7" s="7">
        <v>0</v>
      </c>
      <c r="BK7" s="8">
        <v>0</v>
      </c>
      <c r="BL7" s="7">
        <v>12</v>
      </c>
      <c r="BM7" s="8">
        <v>13.636363636363635</v>
      </c>
      <c r="BN7" s="23">
        <v>1</v>
      </c>
      <c r="BO7" s="24">
        <v>1.3888888888888888</v>
      </c>
      <c r="BP7" s="23">
        <v>15</v>
      </c>
      <c r="BQ7" s="24">
        <v>20.833333333333336</v>
      </c>
      <c r="BR7" s="23">
        <v>1</v>
      </c>
      <c r="BS7" s="24">
        <v>1.8518518518518516</v>
      </c>
      <c r="BT7" s="23">
        <v>5</v>
      </c>
      <c r="BU7" s="24">
        <v>9.2592592592592595</v>
      </c>
    </row>
    <row r="8" spans="1:73">
      <c r="A8" s="6" t="s">
        <v>9</v>
      </c>
      <c r="B8" s="7">
        <v>17</v>
      </c>
      <c r="C8" s="8">
        <v>1.4382402707275803</v>
      </c>
      <c r="D8" s="7">
        <v>296</v>
      </c>
      <c r="E8" s="8">
        <v>25.042301184433164</v>
      </c>
      <c r="F8" s="7">
        <v>15</v>
      </c>
      <c r="G8" s="8">
        <v>1.5353121801432956</v>
      </c>
      <c r="H8" s="7">
        <v>255</v>
      </c>
      <c r="I8" s="8">
        <v>26.10030706243603</v>
      </c>
      <c r="J8" s="7">
        <v>9</v>
      </c>
      <c r="K8" s="8">
        <v>0.83025830258302591</v>
      </c>
      <c r="L8" s="7">
        <v>301</v>
      </c>
      <c r="M8" s="8">
        <v>27.767527675276753</v>
      </c>
      <c r="N8" s="7">
        <v>20</v>
      </c>
      <c r="O8" s="8">
        <v>1.9102196752626552</v>
      </c>
      <c r="P8" s="7">
        <v>314</v>
      </c>
      <c r="Q8" s="8">
        <v>29.990448901623683</v>
      </c>
      <c r="R8" s="7">
        <v>18</v>
      </c>
      <c r="S8" s="8">
        <v>1.8054162487462388</v>
      </c>
      <c r="T8" s="7">
        <v>293</v>
      </c>
      <c r="U8" s="8">
        <v>29.388164493480438</v>
      </c>
      <c r="V8" s="7">
        <v>17</v>
      </c>
      <c r="W8" s="8">
        <v>1.6456921587608906</v>
      </c>
      <c r="X8" s="7">
        <v>301</v>
      </c>
      <c r="Y8" s="8">
        <v>29.138431752178125</v>
      </c>
      <c r="Z8" s="7">
        <v>12</v>
      </c>
      <c r="AA8" s="8">
        <v>1.3698630136986301</v>
      </c>
      <c r="AB8" s="7">
        <v>267</v>
      </c>
      <c r="AC8" s="8">
        <v>30.479452054794521</v>
      </c>
      <c r="AD8" s="7">
        <v>12</v>
      </c>
      <c r="AE8" s="8">
        <v>1.7094017094017095</v>
      </c>
      <c r="AF8" s="7">
        <v>196</v>
      </c>
      <c r="AG8" s="8">
        <v>27.920227920227919</v>
      </c>
      <c r="AH8" s="7">
        <v>5</v>
      </c>
      <c r="AI8" s="8">
        <v>0.78864353312302837</v>
      </c>
      <c r="AJ8" s="7">
        <v>164</v>
      </c>
      <c r="AK8" s="8">
        <v>25.86750788643533</v>
      </c>
      <c r="AL8" s="7">
        <v>14</v>
      </c>
      <c r="AM8" s="8">
        <v>2.4305555555555558</v>
      </c>
      <c r="AN8" s="7">
        <v>183</v>
      </c>
      <c r="AO8" s="8">
        <v>31.770833333333332</v>
      </c>
      <c r="AP8" s="7">
        <v>12</v>
      </c>
      <c r="AQ8" s="8">
        <v>2.0797227036395149</v>
      </c>
      <c r="AR8" s="7">
        <v>161</v>
      </c>
      <c r="AS8" s="8">
        <v>27.902946273830153</v>
      </c>
      <c r="AT8" s="7">
        <v>9</v>
      </c>
      <c r="AU8" s="8">
        <v>1.4018691588785046</v>
      </c>
      <c r="AV8" s="7">
        <v>167</v>
      </c>
      <c r="AW8" s="8">
        <v>26.012461059190027</v>
      </c>
      <c r="AX8" s="7">
        <v>9</v>
      </c>
      <c r="AY8" s="8">
        <v>1.6453382084095063</v>
      </c>
      <c r="AZ8" s="7">
        <v>139</v>
      </c>
      <c r="BA8" s="8">
        <v>25.411334552102378</v>
      </c>
      <c r="BB8" s="7">
        <v>6</v>
      </c>
      <c r="BC8" s="8">
        <v>1.1583011583011582</v>
      </c>
      <c r="BD8" s="7">
        <v>136</v>
      </c>
      <c r="BE8" s="8">
        <v>26.254826254826252</v>
      </c>
      <c r="BF8" s="7">
        <v>8</v>
      </c>
      <c r="BG8" s="8">
        <v>1.5414258188824663</v>
      </c>
      <c r="BH8" s="7">
        <v>126</v>
      </c>
      <c r="BI8" s="8">
        <v>24.277456647398843</v>
      </c>
      <c r="BJ8" s="7">
        <v>6</v>
      </c>
      <c r="BK8" s="8">
        <v>0.98684210526315785</v>
      </c>
      <c r="BL8" s="7">
        <v>137</v>
      </c>
      <c r="BM8" s="8">
        <v>22.532894736842106</v>
      </c>
      <c r="BN8" s="23">
        <v>6</v>
      </c>
      <c r="BO8" s="24">
        <v>1.0398613518197575</v>
      </c>
      <c r="BP8" s="23">
        <v>125</v>
      </c>
      <c r="BQ8" s="24">
        <v>21.663778162911612</v>
      </c>
      <c r="BR8" s="23">
        <v>6</v>
      </c>
      <c r="BS8" s="24">
        <v>1.3986013986013985</v>
      </c>
      <c r="BT8" s="23">
        <v>74</v>
      </c>
      <c r="BU8" s="24">
        <v>17.249417249417249</v>
      </c>
    </row>
    <row r="9" spans="1:73">
      <c r="A9" s="6" t="s">
        <v>10</v>
      </c>
      <c r="B9" s="7">
        <v>1</v>
      </c>
      <c r="C9" s="8">
        <v>0.36363636363636365</v>
      </c>
      <c r="D9" s="7">
        <v>85</v>
      </c>
      <c r="E9" s="8">
        <v>30.909090909090907</v>
      </c>
      <c r="F9" s="7">
        <v>6</v>
      </c>
      <c r="G9" s="8">
        <v>2.2388059701492535</v>
      </c>
      <c r="H9" s="7">
        <v>85</v>
      </c>
      <c r="I9" s="8">
        <v>31.716417910447763</v>
      </c>
      <c r="J9" s="7">
        <v>6</v>
      </c>
      <c r="K9" s="8">
        <v>2.2641509433962264</v>
      </c>
      <c r="L9" s="7">
        <v>78</v>
      </c>
      <c r="M9" s="8">
        <v>29.433962264150942</v>
      </c>
      <c r="N9" s="7">
        <v>6</v>
      </c>
      <c r="O9" s="8">
        <v>3.0456852791878175</v>
      </c>
      <c r="P9" s="7">
        <v>54</v>
      </c>
      <c r="Q9" s="8">
        <v>27.411167512690355</v>
      </c>
      <c r="R9" s="7">
        <v>5</v>
      </c>
      <c r="S9" s="8">
        <v>2.4390243902439024</v>
      </c>
      <c r="T9" s="7">
        <v>55</v>
      </c>
      <c r="U9" s="8">
        <v>26.829268292682929</v>
      </c>
      <c r="V9" s="7">
        <v>3</v>
      </c>
      <c r="W9" s="8">
        <v>1.7441860465116279</v>
      </c>
      <c r="X9" s="7">
        <v>47</v>
      </c>
      <c r="Y9" s="8">
        <v>27.325581395348834</v>
      </c>
      <c r="Z9" s="7">
        <v>0</v>
      </c>
      <c r="AA9" s="8">
        <v>0</v>
      </c>
      <c r="AB9" s="7">
        <v>33</v>
      </c>
      <c r="AC9" s="8">
        <v>26.190476190476193</v>
      </c>
      <c r="AD9" s="7">
        <v>4</v>
      </c>
      <c r="AE9" s="8">
        <v>3.225806451612903</v>
      </c>
      <c r="AF9" s="7">
        <v>43</v>
      </c>
      <c r="AG9" s="8">
        <v>34.677419354838712</v>
      </c>
      <c r="AH9" s="7">
        <v>3</v>
      </c>
      <c r="AI9" s="8">
        <v>2.5862068965517242</v>
      </c>
      <c r="AJ9" s="7">
        <v>38</v>
      </c>
      <c r="AK9" s="8">
        <v>32.758620689655174</v>
      </c>
      <c r="AL9" s="7">
        <v>0</v>
      </c>
      <c r="AM9" s="8">
        <v>0</v>
      </c>
      <c r="AN9" s="7">
        <v>34</v>
      </c>
      <c r="AO9" s="8">
        <v>35.416666666666671</v>
      </c>
      <c r="AP9" s="7">
        <v>1</v>
      </c>
      <c r="AQ9" s="8">
        <v>0.90090090090090091</v>
      </c>
      <c r="AR9" s="7">
        <v>37</v>
      </c>
      <c r="AS9" s="8">
        <v>33.333333333333329</v>
      </c>
      <c r="AT9" s="7">
        <v>3</v>
      </c>
      <c r="AU9" s="8">
        <v>2.8571428571428572</v>
      </c>
      <c r="AV9" s="7">
        <v>26</v>
      </c>
      <c r="AW9" s="8">
        <v>24.761904761904763</v>
      </c>
      <c r="AX9" s="7">
        <v>1</v>
      </c>
      <c r="AY9" s="8">
        <v>0.95238095238095244</v>
      </c>
      <c r="AZ9" s="7">
        <v>28</v>
      </c>
      <c r="BA9" s="8">
        <v>26.666666666666668</v>
      </c>
      <c r="BB9" s="7">
        <v>1</v>
      </c>
      <c r="BC9" s="8">
        <v>1.1235955056179776</v>
      </c>
      <c r="BD9" s="7">
        <v>18</v>
      </c>
      <c r="BE9" s="8">
        <v>20.224719101123593</v>
      </c>
      <c r="BF9" s="7">
        <v>2</v>
      </c>
      <c r="BG9" s="8">
        <v>2.2727272727272729</v>
      </c>
      <c r="BH9" s="7">
        <v>18</v>
      </c>
      <c r="BI9" s="8">
        <v>20.454545454545457</v>
      </c>
      <c r="BJ9" s="7">
        <v>1</v>
      </c>
      <c r="BK9" s="8">
        <v>0.94339622641509435</v>
      </c>
      <c r="BL9" s="7">
        <v>28</v>
      </c>
      <c r="BM9" s="8">
        <v>26.415094339622641</v>
      </c>
      <c r="BN9" s="23">
        <v>0</v>
      </c>
      <c r="BO9" s="24">
        <v>0</v>
      </c>
      <c r="BP9" s="23">
        <v>18</v>
      </c>
      <c r="BQ9" s="24">
        <v>20.930232558139537</v>
      </c>
      <c r="BR9" s="23">
        <v>0</v>
      </c>
      <c r="BS9" s="24">
        <v>0</v>
      </c>
      <c r="BT9" s="23">
        <v>23</v>
      </c>
      <c r="BU9" s="24">
        <v>24.731182795698924</v>
      </c>
    </row>
    <row r="10" spans="1:73">
      <c r="A10" s="6" t="s">
        <v>11</v>
      </c>
      <c r="B10" s="7">
        <v>1</v>
      </c>
      <c r="C10" s="8">
        <v>0.30211480362537763</v>
      </c>
      <c r="D10" s="7">
        <v>89</v>
      </c>
      <c r="E10" s="8">
        <v>26.888217522658607</v>
      </c>
      <c r="F10" s="7">
        <v>7</v>
      </c>
      <c r="G10" s="8">
        <v>2.3809523809523809</v>
      </c>
      <c r="H10" s="7">
        <v>76</v>
      </c>
      <c r="I10" s="8">
        <v>25.850340136054424</v>
      </c>
      <c r="J10" s="7">
        <v>7</v>
      </c>
      <c r="K10" s="8">
        <v>2.3569023569023568</v>
      </c>
      <c r="L10" s="7">
        <v>88</v>
      </c>
      <c r="M10" s="8">
        <v>29.629629629629626</v>
      </c>
      <c r="N10" s="7">
        <v>5</v>
      </c>
      <c r="O10" s="8">
        <v>1.6891891891891893</v>
      </c>
      <c r="P10" s="7">
        <v>77</v>
      </c>
      <c r="Q10" s="8">
        <v>26.013513513513516</v>
      </c>
      <c r="R10" s="7">
        <v>5</v>
      </c>
      <c r="S10" s="8">
        <v>1.9305019305019304</v>
      </c>
      <c r="T10" s="7">
        <v>83</v>
      </c>
      <c r="U10" s="8">
        <v>32.046332046332047</v>
      </c>
      <c r="V10" s="7">
        <v>5</v>
      </c>
      <c r="W10" s="8">
        <v>2.1551724137931036</v>
      </c>
      <c r="X10" s="7">
        <v>56</v>
      </c>
      <c r="Y10" s="8">
        <v>24.137931034482758</v>
      </c>
      <c r="Z10" s="7">
        <v>3</v>
      </c>
      <c r="AA10" s="8">
        <v>1.4084507042253522</v>
      </c>
      <c r="AB10" s="7">
        <v>64</v>
      </c>
      <c r="AC10" s="8">
        <v>30.046948356807512</v>
      </c>
      <c r="AD10" s="7">
        <v>3</v>
      </c>
      <c r="AE10" s="8">
        <v>1.3888888888888888</v>
      </c>
      <c r="AF10" s="7">
        <v>68</v>
      </c>
      <c r="AG10" s="8">
        <v>31.481481481481481</v>
      </c>
      <c r="AH10" s="7">
        <v>2</v>
      </c>
      <c r="AI10" s="8">
        <v>1.0309278350515463</v>
      </c>
      <c r="AJ10" s="7">
        <v>60</v>
      </c>
      <c r="AK10" s="8">
        <v>30.927835051546392</v>
      </c>
      <c r="AL10" s="7">
        <v>4</v>
      </c>
      <c r="AM10" s="8">
        <v>1.7937219730941705</v>
      </c>
      <c r="AN10" s="7">
        <v>49</v>
      </c>
      <c r="AO10" s="8">
        <v>21.973094170403588</v>
      </c>
      <c r="AP10" s="7">
        <v>7</v>
      </c>
      <c r="AQ10" s="8">
        <v>3.3980582524271843</v>
      </c>
      <c r="AR10" s="7">
        <v>58</v>
      </c>
      <c r="AS10" s="8">
        <v>28.155339805825243</v>
      </c>
      <c r="AT10" s="7">
        <v>2</v>
      </c>
      <c r="AU10" s="8">
        <v>0.85106382978723405</v>
      </c>
      <c r="AV10" s="7">
        <v>61</v>
      </c>
      <c r="AW10" s="8">
        <v>25.957446808510635</v>
      </c>
      <c r="AX10" s="7">
        <v>2</v>
      </c>
      <c r="AY10" s="8">
        <v>0.88495575221238942</v>
      </c>
      <c r="AZ10" s="7">
        <v>58</v>
      </c>
      <c r="BA10" s="8">
        <v>25.663716814159294</v>
      </c>
      <c r="BB10" s="7">
        <v>4</v>
      </c>
      <c r="BC10" s="8">
        <v>1.6260162601626018</v>
      </c>
      <c r="BD10" s="7">
        <v>52</v>
      </c>
      <c r="BE10" s="8">
        <v>21.138211382113823</v>
      </c>
      <c r="BF10" s="7">
        <v>4</v>
      </c>
      <c r="BG10" s="8">
        <v>1.5037593984962405</v>
      </c>
      <c r="BH10" s="7">
        <v>70</v>
      </c>
      <c r="BI10" s="8">
        <v>26.315789473684209</v>
      </c>
      <c r="BJ10" s="7">
        <v>1</v>
      </c>
      <c r="BK10" s="8">
        <v>0.36630036630036628</v>
      </c>
      <c r="BL10" s="7">
        <v>66</v>
      </c>
      <c r="BM10" s="8">
        <v>24.175824175824175</v>
      </c>
      <c r="BN10" s="23">
        <v>1</v>
      </c>
      <c r="BO10" s="24">
        <v>0.38167938931297707</v>
      </c>
      <c r="BP10" s="23">
        <v>59</v>
      </c>
      <c r="BQ10" s="24">
        <v>22.519083969465647</v>
      </c>
      <c r="BR10" s="23">
        <v>3</v>
      </c>
      <c r="BS10" s="24">
        <v>1.2658227848101267</v>
      </c>
      <c r="BT10" s="23">
        <v>49</v>
      </c>
      <c r="BU10" s="24">
        <v>20.675105485232066</v>
      </c>
    </row>
    <row r="11" spans="1:73">
      <c r="A11" s="6" t="s">
        <v>12</v>
      </c>
      <c r="B11" s="7">
        <v>1</v>
      </c>
      <c r="C11" s="8">
        <v>0.3289473684210526</v>
      </c>
      <c r="D11" s="7">
        <v>93</v>
      </c>
      <c r="E11" s="8">
        <v>30.592105263157894</v>
      </c>
      <c r="F11" s="7">
        <v>1</v>
      </c>
      <c r="G11" s="8">
        <v>0.35587188612099641</v>
      </c>
      <c r="H11" s="7">
        <v>83</v>
      </c>
      <c r="I11" s="8">
        <v>29.537366548042705</v>
      </c>
      <c r="J11" s="7">
        <v>4</v>
      </c>
      <c r="K11" s="8">
        <v>1.5810276679841897</v>
      </c>
      <c r="L11" s="7">
        <v>74</v>
      </c>
      <c r="M11" s="8">
        <v>29.249011857707508</v>
      </c>
      <c r="N11" s="7">
        <v>8</v>
      </c>
      <c r="O11" s="8">
        <v>2.3529411764705883</v>
      </c>
      <c r="P11" s="7">
        <v>99</v>
      </c>
      <c r="Q11" s="8">
        <v>29.117647058823533</v>
      </c>
      <c r="R11" s="7">
        <v>10</v>
      </c>
      <c r="S11" s="8">
        <v>3.5211267605633805</v>
      </c>
      <c r="T11" s="7">
        <v>92</v>
      </c>
      <c r="U11" s="8">
        <v>32.394366197183103</v>
      </c>
      <c r="V11" s="7">
        <v>5</v>
      </c>
      <c r="W11" s="8">
        <v>1.4836795252225521</v>
      </c>
      <c r="X11" s="7">
        <v>90</v>
      </c>
      <c r="Y11" s="8">
        <v>26.706231454005934</v>
      </c>
      <c r="Z11" s="7">
        <v>0</v>
      </c>
      <c r="AA11" s="8">
        <v>0</v>
      </c>
      <c r="AB11" s="7">
        <v>85</v>
      </c>
      <c r="AC11" s="8">
        <v>30.03533568904594</v>
      </c>
      <c r="AD11" s="7">
        <v>3</v>
      </c>
      <c r="AE11" s="8">
        <v>1.0526315789473684</v>
      </c>
      <c r="AF11" s="7">
        <v>64</v>
      </c>
      <c r="AG11" s="8">
        <v>22.456140350877192</v>
      </c>
      <c r="AH11" s="7">
        <v>7</v>
      </c>
      <c r="AI11" s="8">
        <v>2.1212121212121215</v>
      </c>
      <c r="AJ11" s="7">
        <v>74</v>
      </c>
      <c r="AK11" s="8">
        <v>22.424242424242426</v>
      </c>
      <c r="AL11" s="7">
        <v>6</v>
      </c>
      <c r="AM11" s="8">
        <v>2.054794520547945</v>
      </c>
      <c r="AN11" s="7">
        <v>61</v>
      </c>
      <c r="AO11" s="8">
        <v>20.890410958904109</v>
      </c>
      <c r="AP11" s="7">
        <v>4</v>
      </c>
      <c r="AQ11" s="8">
        <v>1.2345679012345678</v>
      </c>
      <c r="AR11" s="7">
        <v>78</v>
      </c>
      <c r="AS11" s="8">
        <v>24.074074074074073</v>
      </c>
      <c r="AT11" s="7">
        <v>3</v>
      </c>
      <c r="AU11" s="8">
        <v>1.0714285714285714</v>
      </c>
      <c r="AV11" s="7">
        <v>65</v>
      </c>
      <c r="AW11" s="8">
        <v>23.214285714285715</v>
      </c>
      <c r="AX11" s="7">
        <v>4</v>
      </c>
      <c r="AY11" s="8">
        <v>1.6</v>
      </c>
      <c r="AZ11" s="7">
        <v>69</v>
      </c>
      <c r="BA11" s="8">
        <v>27.6</v>
      </c>
      <c r="BB11" s="7">
        <v>3</v>
      </c>
      <c r="BC11" s="8">
        <v>1.3761467889908259</v>
      </c>
      <c r="BD11" s="7">
        <v>64</v>
      </c>
      <c r="BE11" s="8">
        <v>29.357798165137616</v>
      </c>
      <c r="BF11" s="7">
        <v>3</v>
      </c>
      <c r="BG11" s="8">
        <v>1.0452961672473868</v>
      </c>
      <c r="BH11" s="7">
        <v>75</v>
      </c>
      <c r="BI11" s="8">
        <v>26.132404181184672</v>
      </c>
      <c r="BJ11" s="7">
        <v>5</v>
      </c>
      <c r="BK11" s="8">
        <v>1.7857142857142856</v>
      </c>
      <c r="BL11" s="7">
        <v>65</v>
      </c>
      <c r="BM11" s="8">
        <v>23.214285714285715</v>
      </c>
      <c r="BN11" s="23">
        <v>7</v>
      </c>
      <c r="BO11" s="24">
        <v>2.8455284552845526</v>
      </c>
      <c r="BP11" s="23">
        <v>46</v>
      </c>
      <c r="BQ11" s="24">
        <v>18.699186991869919</v>
      </c>
      <c r="BR11" s="23">
        <v>5</v>
      </c>
      <c r="BS11" s="24">
        <v>1.7667844522968199</v>
      </c>
      <c r="BT11" s="23">
        <v>67</v>
      </c>
      <c r="BU11" s="24">
        <v>23.674911660777383</v>
      </c>
    </row>
    <row r="12" spans="1:73">
      <c r="A12" s="2" t="s">
        <v>13</v>
      </c>
      <c r="B12" s="3">
        <v>118</v>
      </c>
      <c r="C12" s="4">
        <v>1.8382925689359713</v>
      </c>
      <c r="D12" s="3">
        <v>1977</v>
      </c>
      <c r="E12" s="4">
        <v>30.799189904969619</v>
      </c>
      <c r="F12" s="3">
        <v>144</v>
      </c>
      <c r="G12" s="4">
        <v>2.3904382470119523</v>
      </c>
      <c r="H12" s="3">
        <v>1842</v>
      </c>
      <c r="I12" s="4">
        <v>30.577689243027891</v>
      </c>
      <c r="J12" s="3">
        <v>130</v>
      </c>
      <c r="K12" s="4">
        <v>2.1385096232933045</v>
      </c>
      <c r="L12" s="3">
        <v>1806</v>
      </c>
      <c r="M12" s="4">
        <v>29.7088336897516</v>
      </c>
      <c r="N12" s="3">
        <v>143</v>
      </c>
      <c r="O12" s="4">
        <v>2.4477918521054431</v>
      </c>
      <c r="P12" s="3">
        <v>1637</v>
      </c>
      <c r="Q12" s="4">
        <v>28.021225607668605</v>
      </c>
      <c r="R12" s="3">
        <v>113</v>
      </c>
      <c r="S12" s="4">
        <v>2.3014256619144602</v>
      </c>
      <c r="T12" s="3">
        <v>1431</v>
      </c>
      <c r="U12" s="4">
        <v>29.144602851323832</v>
      </c>
      <c r="V12" s="3">
        <v>108</v>
      </c>
      <c r="W12" s="4">
        <v>2.232327408019843</v>
      </c>
      <c r="X12" s="3">
        <v>1531</v>
      </c>
      <c r="Y12" s="4">
        <v>31.64530797850351</v>
      </c>
      <c r="Z12" s="3">
        <v>137</v>
      </c>
      <c r="AA12" s="4">
        <v>2.5474153960580144</v>
      </c>
      <c r="AB12" s="3">
        <v>1650</v>
      </c>
      <c r="AC12" s="4">
        <v>30.680550390479734</v>
      </c>
      <c r="AD12" s="3">
        <v>142</v>
      </c>
      <c r="AE12" s="4">
        <v>2.6701767581797666</v>
      </c>
      <c r="AF12" s="3">
        <v>1653</v>
      </c>
      <c r="AG12" s="4">
        <v>31.083113952613768</v>
      </c>
      <c r="AH12" s="3">
        <v>144</v>
      </c>
      <c r="AI12" s="4">
        <v>2.7507163323782233</v>
      </c>
      <c r="AJ12" s="3">
        <v>1629</v>
      </c>
      <c r="AK12" s="4">
        <v>31.117478510028651</v>
      </c>
      <c r="AL12" s="3">
        <v>144</v>
      </c>
      <c r="AM12" s="4">
        <v>3.0094043887147337</v>
      </c>
      <c r="AN12" s="3">
        <v>1304</v>
      </c>
      <c r="AO12" s="4">
        <v>27.251828631138974</v>
      </c>
      <c r="AP12" s="3">
        <v>114</v>
      </c>
      <c r="AQ12" s="4">
        <v>2.4091293322062555</v>
      </c>
      <c r="AR12" s="3">
        <v>1375</v>
      </c>
      <c r="AS12" s="4">
        <v>29.057480980557905</v>
      </c>
      <c r="AT12" s="3">
        <v>134</v>
      </c>
      <c r="AU12" s="4">
        <v>2.5606726543091916</v>
      </c>
      <c r="AV12" s="3">
        <v>1477</v>
      </c>
      <c r="AW12" s="4">
        <v>28.224727689661762</v>
      </c>
      <c r="AX12" s="3">
        <v>127</v>
      </c>
      <c r="AY12" s="4">
        <v>2.5750202757502025</v>
      </c>
      <c r="AZ12" s="3">
        <v>1347</v>
      </c>
      <c r="BA12" s="4">
        <v>27.311435523114358</v>
      </c>
      <c r="BB12" s="3">
        <v>95</v>
      </c>
      <c r="BC12" s="4">
        <v>2.2211830722469021</v>
      </c>
      <c r="BD12" s="3">
        <v>1190</v>
      </c>
      <c r="BE12" s="4">
        <v>27.823240589198033</v>
      </c>
      <c r="BF12" s="3">
        <v>82</v>
      </c>
      <c r="BG12" s="4">
        <v>1.9744762822056345</v>
      </c>
      <c r="BH12" s="3">
        <v>1101</v>
      </c>
      <c r="BI12" s="4">
        <v>26.510955935468338</v>
      </c>
      <c r="BJ12" s="3">
        <v>107</v>
      </c>
      <c r="BK12" s="4">
        <v>2.2394307241523652</v>
      </c>
      <c r="BL12" s="3">
        <v>1360</v>
      </c>
      <c r="BM12" s="4">
        <v>28.463792381749688</v>
      </c>
      <c r="BN12" s="28">
        <v>94</v>
      </c>
      <c r="BO12" s="30">
        <v>1.9266243082598893</v>
      </c>
      <c r="BP12" s="28">
        <v>1316</v>
      </c>
      <c r="BQ12" s="30">
        <v>26.97274031563845</v>
      </c>
      <c r="BR12" s="28">
        <v>95</v>
      </c>
      <c r="BS12" s="30">
        <v>2.1955165241506815</v>
      </c>
      <c r="BT12" s="28">
        <v>1128</v>
      </c>
      <c r="BU12" s="30">
        <v>26.068869886757568</v>
      </c>
    </row>
    <row r="13" spans="1:73">
      <c r="A13" s="6" t="s">
        <v>14</v>
      </c>
      <c r="B13" s="7">
        <v>16</v>
      </c>
      <c r="C13" s="8">
        <v>2.1248339973439574</v>
      </c>
      <c r="D13" s="7">
        <v>229</v>
      </c>
      <c r="E13" s="8">
        <v>30.411686586985393</v>
      </c>
      <c r="F13" s="7">
        <v>15</v>
      </c>
      <c r="G13" s="8">
        <v>2.4469820554649266</v>
      </c>
      <c r="H13" s="7">
        <v>196</v>
      </c>
      <c r="I13" s="8">
        <v>31.973898858075039</v>
      </c>
      <c r="J13" s="7">
        <v>16</v>
      </c>
      <c r="K13" s="8">
        <v>2.3529411764705883</v>
      </c>
      <c r="L13" s="7">
        <v>193</v>
      </c>
      <c r="M13" s="8">
        <v>28.382352941176471</v>
      </c>
      <c r="N13" s="7">
        <v>17</v>
      </c>
      <c r="O13" s="8">
        <v>2.5</v>
      </c>
      <c r="P13" s="7">
        <v>203</v>
      </c>
      <c r="Q13" s="8">
        <v>29.852941176470587</v>
      </c>
      <c r="R13" s="7">
        <v>20</v>
      </c>
      <c r="S13" s="8">
        <v>3.0769230769230771</v>
      </c>
      <c r="T13" s="7">
        <v>173</v>
      </c>
      <c r="U13" s="8">
        <v>26.615384615384613</v>
      </c>
      <c r="V13" s="7">
        <v>14</v>
      </c>
      <c r="W13" s="8">
        <v>2.3688663282571913</v>
      </c>
      <c r="X13" s="7">
        <v>183</v>
      </c>
      <c r="Y13" s="8">
        <v>30.964467005076141</v>
      </c>
      <c r="Z13" s="7">
        <v>20</v>
      </c>
      <c r="AA13" s="8">
        <v>3.3277870216306153</v>
      </c>
      <c r="AB13" s="7">
        <v>185</v>
      </c>
      <c r="AC13" s="8">
        <v>30.782029950083196</v>
      </c>
      <c r="AD13" s="7">
        <v>18</v>
      </c>
      <c r="AE13" s="8">
        <v>3.1358885017421603</v>
      </c>
      <c r="AF13" s="7">
        <v>176</v>
      </c>
      <c r="AG13" s="8">
        <v>30.662020905923342</v>
      </c>
      <c r="AH13" s="7">
        <v>7</v>
      </c>
      <c r="AI13" s="8">
        <v>1.394422310756972</v>
      </c>
      <c r="AJ13" s="7">
        <v>150</v>
      </c>
      <c r="AK13" s="8">
        <v>29.880478087649404</v>
      </c>
      <c r="AL13" s="7">
        <v>15</v>
      </c>
      <c r="AM13" s="8">
        <v>3.6496350364963499</v>
      </c>
      <c r="AN13" s="7">
        <v>111</v>
      </c>
      <c r="AO13" s="8">
        <v>27.007299270072991</v>
      </c>
      <c r="AP13" s="7">
        <v>9</v>
      </c>
      <c r="AQ13" s="8">
        <v>2.3809523809523809</v>
      </c>
      <c r="AR13" s="7">
        <v>123</v>
      </c>
      <c r="AS13" s="8">
        <v>32.539682539682538</v>
      </c>
      <c r="AT13" s="7">
        <v>12</v>
      </c>
      <c r="AU13" s="8">
        <v>3.7037037037037033</v>
      </c>
      <c r="AV13" s="7">
        <v>108</v>
      </c>
      <c r="AW13" s="8">
        <v>33.333333333333329</v>
      </c>
      <c r="AX13" s="7">
        <v>18</v>
      </c>
      <c r="AY13" s="8">
        <v>4.972375690607735</v>
      </c>
      <c r="AZ13" s="7">
        <v>103</v>
      </c>
      <c r="BA13" s="8">
        <v>28.453038674033149</v>
      </c>
      <c r="BB13" s="7">
        <v>5</v>
      </c>
      <c r="BC13" s="8">
        <v>1.8181818181818181</v>
      </c>
      <c r="BD13" s="7">
        <v>78</v>
      </c>
      <c r="BE13" s="8">
        <v>28.363636363636363</v>
      </c>
      <c r="BF13" s="7">
        <v>7</v>
      </c>
      <c r="BG13" s="8">
        <v>2.4911032028469751</v>
      </c>
      <c r="BH13" s="7">
        <v>80</v>
      </c>
      <c r="BI13" s="8">
        <v>28.46975088967972</v>
      </c>
      <c r="BJ13" s="7">
        <v>8</v>
      </c>
      <c r="BK13" s="8">
        <v>2.0050125313283207</v>
      </c>
      <c r="BL13" s="7">
        <v>125</v>
      </c>
      <c r="BM13" s="8">
        <v>31.32832080200501</v>
      </c>
      <c r="BN13" s="23">
        <v>11</v>
      </c>
      <c r="BO13" s="24">
        <v>2.7568922305764412</v>
      </c>
      <c r="BP13" s="23">
        <v>116</v>
      </c>
      <c r="BQ13" s="24">
        <v>29.072681704260649</v>
      </c>
      <c r="BR13" s="23">
        <v>9</v>
      </c>
      <c r="BS13" s="24">
        <v>2.3017902813299234</v>
      </c>
      <c r="BT13" s="23">
        <v>113</v>
      </c>
      <c r="BU13" s="24">
        <v>28.900255754475701</v>
      </c>
    </row>
    <row r="14" spans="1:73">
      <c r="A14" s="6" t="s">
        <v>15</v>
      </c>
      <c r="B14" s="7">
        <v>28</v>
      </c>
      <c r="C14" s="8">
        <v>1.1294876966518759</v>
      </c>
      <c r="D14" s="7">
        <v>662</v>
      </c>
      <c r="E14" s="8">
        <v>26.70431625655506</v>
      </c>
      <c r="F14" s="7">
        <v>39</v>
      </c>
      <c r="G14" s="8">
        <v>1.6919739696312366</v>
      </c>
      <c r="H14" s="7">
        <v>621</v>
      </c>
      <c r="I14" s="8">
        <v>26.941431670281997</v>
      </c>
      <c r="J14" s="7">
        <v>41</v>
      </c>
      <c r="K14" s="8">
        <v>1.8085575650639611</v>
      </c>
      <c r="L14" s="7">
        <v>578</v>
      </c>
      <c r="M14" s="8">
        <v>25.496250551389497</v>
      </c>
      <c r="N14" s="7">
        <v>40</v>
      </c>
      <c r="O14" s="8">
        <v>1.8621973929236499</v>
      </c>
      <c r="P14" s="7">
        <v>568</v>
      </c>
      <c r="Q14" s="8">
        <v>26.443202979515828</v>
      </c>
      <c r="R14" s="7">
        <v>24</v>
      </c>
      <c r="S14" s="8">
        <v>1.4501510574018126</v>
      </c>
      <c r="T14" s="7">
        <v>446</v>
      </c>
      <c r="U14" s="8">
        <v>26.948640483383684</v>
      </c>
      <c r="V14" s="7">
        <v>19</v>
      </c>
      <c r="W14" s="8">
        <v>1.2393998695368558</v>
      </c>
      <c r="X14" s="7">
        <v>436</v>
      </c>
      <c r="Y14" s="8">
        <v>28.440965427266796</v>
      </c>
      <c r="Z14" s="7">
        <v>34</v>
      </c>
      <c r="AA14" s="8">
        <v>1.9005030743432085</v>
      </c>
      <c r="AB14" s="7">
        <v>504</v>
      </c>
      <c r="AC14" s="8">
        <v>28.172163219675795</v>
      </c>
      <c r="AD14" s="7">
        <v>47</v>
      </c>
      <c r="AE14" s="8">
        <v>2.3232822540781015</v>
      </c>
      <c r="AF14" s="7">
        <v>576</v>
      </c>
      <c r="AG14" s="8">
        <v>28.472565496786949</v>
      </c>
      <c r="AH14" s="7">
        <v>34</v>
      </c>
      <c r="AI14" s="8">
        <v>1.8037135278514589</v>
      </c>
      <c r="AJ14" s="7">
        <v>515</v>
      </c>
      <c r="AK14" s="8">
        <v>27.320954907161806</v>
      </c>
      <c r="AL14" s="7">
        <v>40</v>
      </c>
      <c r="AM14" s="8">
        <v>2.1941854086670323</v>
      </c>
      <c r="AN14" s="7">
        <v>458</v>
      </c>
      <c r="AO14" s="8">
        <v>25.12342292923752</v>
      </c>
      <c r="AP14" s="7">
        <v>32</v>
      </c>
      <c r="AQ14" s="8">
        <v>1.5992003998000999</v>
      </c>
      <c r="AR14" s="7">
        <v>524</v>
      </c>
      <c r="AS14" s="8">
        <v>26.186906546726636</v>
      </c>
      <c r="AT14" s="7">
        <v>42</v>
      </c>
      <c r="AU14" s="8">
        <v>1.6793282686925233</v>
      </c>
      <c r="AV14" s="7">
        <v>662</v>
      </c>
      <c r="AW14" s="8">
        <v>26.46941223510596</v>
      </c>
      <c r="AX14" s="7">
        <v>39</v>
      </c>
      <c r="AY14" s="8">
        <v>1.7325633051976899</v>
      </c>
      <c r="AZ14" s="7">
        <v>562</v>
      </c>
      <c r="BA14" s="8">
        <v>24.966681474900042</v>
      </c>
      <c r="BB14" s="7">
        <v>27</v>
      </c>
      <c r="BC14" s="8">
        <v>1.3629480060575467</v>
      </c>
      <c r="BD14" s="7">
        <v>520</v>
      </c>
      <c r="BE14" s="8">
        <v>26.249369005552754</v>
      </c>
      <c r="BF14" s="7">
        <v>21</v>
      </c>
      <c r="BG14" s="8">
        <v>1.2567324955116697</v>
      </c>
      <c r="BH14" s="7">
        <v>354</v>
      </c>
      <c r="BI14" s="8">
        <v>21.184919210053859</v>
      </c>
      <c r="BJ14" s="7">
        <v>23</v>
      </c>
      <c r="BK14" s="8">
        <v>1.3120365088419852</v>
      </c>
      <c r="BL14" s="7">
        <v>420</v>
      </c>
      <c r="BM14" s="8">
        <v>23.958927552766685</v>
      </c>
      <c r="BN14" s="23">
        <v>20</v>
      </c>
      <c r="BO14" s="24">
        <v>1.0695187165775399</v>
      </c>
      <c r="BP14" s="23">
        <v>423</v>
      </c>
      <c r="BQ14" s="24">
        <v>22.620320855614974</v>
      </c>
      <c r="BR14" s="23">
        <v>19</v>
      </c>
      <c r="BS14" s="24">
        <v>1.2726054922973877</v>
      </c>
      <c r="BT14" s="23">
        <v>300</v>
      </c>
      <c r="BU14" s="24">
        <v>20.093770931011388</v>
      </c>
    </row>
    <row r="15" spans="1:73">
      <c r="A15" s="6" t="s">
        <v>16</v>
      </c>
      <c r="B15" s="7">
        <v>26</v>
      </c>
      <c r="C15" s="8">
        <v>2.5291828793774318</v>
      </c>
      <c r="D15" s="7">
        <v>341</v>
      </c>
      <c r="E15" s="8">
        <v>33.171206225680933</v>
      </c>
      <c r="F15" s="7">
        <v>29</v>
      </c>
      <c r="G15" s="8">
        <v>2.8855721393034823</v>
      </c>
      <c r="H15" s="7">
        <v>322</v>
      </c>
      <c r="I15" s="8">
        <v>32.039800995024876</v>
      </c>
      <c r="J15" s="7">
        <v>24</v>
      </c>
      <c r="K15" s="8">
        <v>2.1660649819494582</v>
      </c>
      <c r="L15" s="7">
        <v>386</v>
      </c>
      <c r="M15" s="8">
        <v>34.837545126353788</v>
      </c>
      <c r="N15" s="7">
        <v>31</v>
      </c>
      <c r="O15" s="8">
        <v>2.8440366972477067</v>
      </c>
      <c r="P15" s="7">
        <v>307</v>
      </c>
      <c r="Q15" s="8">
        <v>28.165137614678898</v>
      </c>
      <c r="R15" s="7">
        <v>28</v>
      </c>
      <c r="S15" s="8">
        <v>2.6948989412897015</v>
      </c>
      <c r="T15" s="7">
        <v>319</v>
      </c>
      <c r="U15" s="8">
        <v>30.702598652550527</v>
      </c>
      <c r="V15" s="7">
        <v>26</v>
      </c>
      <c r="W15" s="8">
        <v>2.3235031277926721</v>
      </c>
      <c r="X15" s="7">
        <v>358</v>
      </c>
      <c r="Y15" s="8">
        <v>31.992850759606789</v>
      </c>
      <c r="Z15" s="7">
        <v>42</v>
      </c>
      <c r="AA15" s="8">
        <v>3.5264483627204033</v>
      </c>
      <c r="AB15" s="7">
        <v>380</v>
      </c>
      <c r="AC15" s="8">
        <v>31.905961376994124</v>
      </c>
      <c r="AD15" s="7">
        <v>36</v>
      </c>
      <c r="AE15" s="8">
        <v>3.0431107354184279</v>
      </c>
      <c r="AF15" s="7">
        <v>371</v>
      </c>
      <c r="AG15" s="8">
        <v>31.360946745562128</v>
      </c>
      <c r="AH15" s="7">
        <v>44</v>
      </c>
      <c r="AI15" s="8">
        <v>3.5003977724741446</v>
      </c>
      <c r="AJ15" s="7">
        <v>434</v>
      </c>
      <c r="AK15" s="8">
        <v>34.526650755767704</v>
      </c>
      <c r="AL15" s="7">
        <v>41</v>
      </c>
      <c r="AM15" s="8">
        <v>3.8175046554934826</v>
      </c>
      <c r="AN15" s="7">
        <v>277</v>
      </c>
      <c r="AO15" s="8">
        <v>25.791433891992551</v>
      </c>
      <c r="AP15" s="7">
        <v>25</v>
      </c>
      <c r="AQ15" s="8">
        <v>2.5933609958506225</v>
      </c>
      <c r="AR15" s="7">
        <v>262</v>
      </c>
      <c r="AS15" s="8">
        <v>27.178423236514522</v>
      </c>
      <c r="AT15" s="7">
        <v>31</v>
      </c>
      <c r="AU15" s="8">
        <v>3.1827515400410675</v>
      </c>
      <c r="AV15" s="7">
        <v>273</v>
      </c>
      <c r="AW15" s="8">
        <v>28.02874743326489</v>
      </c>
      <c r="AX15" s="7">
        <v>34</v>
      </c>
      <c r="AY15" s="8">
        <v>3.5343035343035343</v>
      </c>
      <c r="AZ15" s="7">
        <v>283</v>
      </c>
      <c r="BA15" s="8">
        <v>29.417879417879416</v>
      </c>
      <c r="BB15" s="7">
        <v>21</v>
      </c>
      <c r="BC15" s="8">
        <v>2.644836272040302</v>
      </c>
      <c r="BD15" s="7">
        <v>223</v>
      </c>
      <c r="BE15" s="8">
        <v>28.085642317380355</v>
      </c>
      <c r="BF15" s="7">
        <v>26</v>
      </c>
      <c r="BG15" s="8">
        <v>2.9511918274687856</v>
      </c>
      <c r="BH15" s="7">
        <v>241</v>
      </c>
      <c r="BI15" s="8">
        <v>27.355278093076052</v>
      </c>
      <c r="BJ15" s="7">
        <v>26</v>
      </c>
      <c r="BK15" s="8">
        <v>2.4344569288389515</v>
      </c>
      <c r="BL15" s="7">
        <v>319</v>
      </c>
      <c r="BM15" s="8">
        <v>29.868913857677903</v>
      </c>
      <c r="BN15" s="23">
        <v>26</v>
      </c>
      <c r="BO15" s="24">
        <v>2.3853211009174311</v>
      </c>
      <c r="BP15" s="23">
        <v>324</v>
      </c>
      <c r="BQ15" s="24">
        <v>29.724770642201836</v>
      </c>
      <c r="BR15" s="23">
        <v>29</v>
      </c>
      <c r="BS15" s="24">
        <v>2.7619047619047619</v>
      </c>
      <c r="BT15" s="23">
        <v>316</v>
      </c>
      <c r="BU15" s="24">
        <v>30.095238095238098</v>
      </c>
    </row>
    <row r="16" spans="1:73">
      <c r="A16" s="6" t="s">
        <v>17</v>
      </c>
      <c r="B16" s="7">
        <v>15</v>
      </c>
      <c r="C16" s="8">
        <v>2.6501766784452299</v>
      </c>
      <c r="D16" s="7">
        <v>188</v>
      </c>
      <c r="E16" s="8">
        <v>33.215547703180206</v>
      </c>
      <c r="F16" s="7">
        <v>22</v>
      </c>
      <c r="G16" s="8">
        <v>3.7606837606837606</v>
      </c>
      <c r="H16" s="7">
        <v>198</v>
      </c>
      <c r="I16" s="8">
        <v>33.846153846153847</v>
      </c>
      <c r="J16" s="7">
        <v>17</v>
      </c>
      <c r="K16" s="8">
        <v>3.3073929961089497</v>
      </c>
      <c r="L16" s="7">
        <v>180</v>
      </c>
      <c r="M16" s="8">
        <v>35.019455252918284</v>
      </c>
      <c r="N16" s="7">
        <v>16</v>
      </c>
      <c r="O16" s="8">
        <v>2.6446280991735538</v>
      </c>
      <c r="P16" s="7">
        <v>197</v>
      </c>
      <c r="Q16" s="8">
        <v>32.561983471074377</v>
      </c>
      <c r="R16" s="7">
        <v>13</v>
      </c>
      <c r="S16" s="8">
        <v>2.8761061946902653</v>
      </c>
      <c r="T16" s="7">
        <v>138</v>
      </c>
      <c r="U16" s="8">
        <v>30.53097345132743</v>
      </c>
      <c r="V16" s="7">
        <v>13</v>
      </c>
      <c r="W16" s="8">
        <v>2.6104417670682731</v>
      </c>
      <c r="X16" s="7">
        <v>170</v>
      </c>
      <c r="Y16" s="8">
        <v>34.136546184738961</v>
      </c>
      <c r="Z16" s="7">
        <v>16</v>
      </c>
      <c r="AA16" s="8">
        <v>3.0592734225621414</v>
      </c>
      <c r="AB16" s="7">
        <v>177</v>
      </c>
      <c r="AC16" s="8">
        <v>33.843212237093688</v>
      </c>
      <c r="AD16" s="7">
        <v>20</v>
      </c>
      <c r="AE16" s="8">
        <v>4.9751243781094532</v>
      </c>
      <c r="AF16" s="7">
        <v>135</v>
      </c>
      <c r="AG16" s="8">
        <v>33.582089552238806</v>
      </c>
      <c r="AH16" s="7">
        <v>20</v>
      </c>
      <c r="AI16" s="8">
        <v>4.0733197556008145</v>
      </c>
      <c r="AJ16" s="7">
        <v>169</v>
      </c>
      <c r="AK16" s="8">
        <v>34.419551934826885</v>
      </c>
      <c r="AL16" s="7">
        <v>16</v>
      </c>
      <c r="AM16" s="8">
        <v>3.5955056179775284</v>
      </c>
      <c r="AN16" s="7">
        <v>146</v>
      </c>
      <c r="AO16" s="8">
        <v>32.80898876404494</v>
      </c>
      <c r="AP16" s="7">
        <v>21</v>
      </c>
      <c r="AQ16" s="8">
        <v>4.5951859956236323</v>
      </c>
      <c r="AR16" s="7">
        <v>155</v>
      </c>
      <c r="AS16" s="8">
        <v>33.916849015317283</v>
      </c>
      <c r="AT16" s="7">
        <v>21</v>
      </c>
      <c r="AU16" s="8">
        <v>4.5851528384279483</v>
      </c>
      <c r="AV16" s="7">
        <v>150</v>
      </c>
      <c r="AW16" s="8">
        <v>32.751091703056765</v>
      </c>
      <c r="AX16" s="7">
        <v>12</v>
      </c>
      <c r="AY16" s="8">
        <v>2.4844720496894408</v>
      </c>
      <c r="AZ16" s="7">
        <v>146</v>
      </c>
      <c r="BA16" s="8">
        <v>30.227743271221531</v>
      </c>
      <c r="BB16" s="7">
        <v>23</v>
      </c>
      <c r="BC16" s="8">
        <v>4.8117154811715483</v>
      </c>
      <c r="BD16" s="7">
        <v>140</v>
      </c>
      <c r="BE16" s="8">
        <v>29.288702928870293</v>
      </c>
      <c r="BF16" s="7">
        <v>14</v>
      </c>
      <c r="BG16" s="8">
        <v>2.5362318840579712</v>
      </c>
      <c r="BH16" s="7">
        <v>191</v>
      </c>
      <c r="BI16" s="8">
        <v>34.60144927536232</v>
      </c>
      <c r="BJ16" s="7">
        <v>20</v>
      </c>
      <c r="BK16" s="8">
        <v>3.1298904538341157</v>
      </c>
      <c r="BL16" s="7">
        <v>219</v>
      </c>
      <c r="BM16" s="8">
        <v>34.272300469483568</v>
      </c>
      <c r="BN16" s="23">
        <v>11</v>
      </c>
      <c r="BO16" s="24">
        <v>1.8487394957983194</v>
      </c>
      <c r="BP16" s="23">
        <v>195</v>
      </c>
      <c r="BQ16" s="24">
        <v>32.773109243697476</v>
      </c>
      <c r="BR16" s="23">
        <v>17</v>
      </c>
      <c r="BS16" s="24">
        <v>2.9565217391304346</v>
      </c>
      <c r="BT16" s="23">
        <v>175</v>
      </c>
      <c r="BU16" s="24">
        <v>30.434782608695656</v>
      </c>
    </row>
    <row r="17" spans="1:73">
      <c r="A17" s="6" t="s">
        <v>18</v>
      </c>
      <c r="B17" s="7">
        <v>16</v>
      </c>
      <c r="C17" s="8">
        <v>1.6096579476861168</v>
      </c>
      <c r="D17" s="7">
        <v>352</v>
      </c>
      <c r="E17" s="8">
        <v>35.412474849094565</v>
      </c>
      <c r="F17" s="7">
        <v>24</v>
      </c>
      <c r="G17" s="8">
        <v>2.6402640264026402</v>
      </c>
      <c r="H17" s="7">
        <v>295</v>
      </c>
      <c r="I17" s="8">
        <v>32.453245324532453</v>
      </c>
      <c r="J17" s="7">
        <v>16</v>
      </c>
      <c r="K17" s="8">
        <v>1.7278617710583155</v>
      </c>
      <c r="L17" s="7">
        <v>271</v>
      </c>
      <c r="M17" s="8">
        <v>29.265658747300215</v>
      </c>
      <c r="N17" s="7">
        <v>20</v>
      </c>
      <c r="O17" s="8">
        <v>2.7359781121751023</v>
      </c>
      <c r="P17" s="7">
        <v>192</v>
      </c>
      <c r="Q17" s="8">
        <v>26.265389876880985</v>
      </c>
      <c r="R17" s="7">
        <v>17</v>
      </c>
      <c r="S17" s="8">
        <v>2.861952861952862</v>
      </c>
      <c r="T17" s="7">
        <v>183</v>
      </c>
      <c r="U17" s="8">
        <v>30.808080808080806</v>
      </c>
      <c r="V17" s="7">
        <v>22</v>
      </c>
      <c r="W17" s="8">
        <v>3.8528896672504378</v>
      </c>
      <c r="X17" s="7">
        <v>191</v>
      </c>
      <c r="Y17" s="8">
        <v>33.450087565674259</v>
      </c>
      <c r="Z17" s="7">
        <v>15</v>
      </c>
      <c r="AA17" s="8">
        <v>2.1582733812949639</v>
      </c>
      <c r="AB17" s="7">
        <v>212</v>
      </c>
      <c r="AC17" s="8">
        <v>30.503597122302157</v>
      </c>
      <c r="AD17" s="7">
        <v>14</v>
      </c>
      <c r="AE17" s="8">
        <v>2.3688663282571913</v>
      </c>
      <c r="AF17" s="7">
        <v>204</v>
      </c>
      <c r="AG17" s="8">
        <v>34.517766497461928</v>
      </c>
      <c r="AH17" s="7">
        <v>24</v>
      </c>
      <c r="AI17" s="8">
        <v>4.0472175379426645</v>
      </c>
      <c r="AJ17" s="7">
        <v>195</v>
      </c>
      <c r="AK17" s="8">
        <v>32.883642495784152</v>
      </c>
      <c r="AL17" s="7">
        <v>17</v>
      </c>
      <c r="AM17" s="8">
        <v>3.0909090909090908</v>
      </c>
      <c r="AN17" s="7">
        <v>155</v>
      </c>
      <c r="AO17" s="8">
        <v>28.18181818181818</v>
      </c>
      <c r="AP17" s="7">
        <v>18</v>
      </c>
      <c r="AQ17" s="8">
        <v>3.1914893617021276</v>
      </c>
      <c r="AR17" s="7">
        <v>201</v>
      </c>
      <c r="AS17" s="8">
        <v>35.638297872340424</v>
      </c>
      <c r="AT17" s="7">
        <v>15</v>
      </c>
      <c r="AU17" s="8">
        <v>2.7624309392265194</v>
      </c>
      <c r="AV17" s="7">
        <v>157</v>
      </c>
      <c r="AW17" s="8">
        <v>28.913443830570902</v>
      </c>
      <c r="AX17" s="7">
        <v>10</v>
      </c>
      <c r="AY17" s="8">
        <v>2.4691358024691357</v>
      </c>
      <c r="AZ17" s="7">
        <v>115</v>
      </c>
      <c r="BA17" s="8">
        <v>28.39506172839506</v>
      </c>
      <c r="BB17" s="7">
        <v>7</v>
      </c>
      <c r="BC17" s="8">
        <v>2.0114942528735633</v>
      </c>
      <c r="BD17" s="7">
        <v>106</v>
      </c>
      <c r="BE17" s="8">
        <v>30.459770114942529</v>
      </c>
      <c r="BF17" s="7">
        <v>7</v>
      </c>
      <c r="BG17" s="8">
        <v>2.0348837209302326</v>
      </c>
      <c r="BH17" s="7">
        <v>108</v>
      </c>
      <c r="BI17" s="8">
        <v>31.395348837209301</v>
      </c>
      <c r="BJ17" s="7">
        <v>15</v>
      </c>
      <c r="BK17" s="8">
        <v>3.8860103626943006</v>
      </c>
      <c r="BL17" s="7">
        <v>115</v>
      </c>
      <c r="BM17" s="8">
        <v>29.792746113989637</v>
      </c>
      <c r="BN17" s="23">
        <v>9</v>
      </c>
      <c r="BO17" s="24">
        <v>2.295918367346939</v>
      </c>
      <c r="BP17" s="23">
        <v>114</v>
      </c>
      <c r="BQ17" s="24">
        <v>29.081632653061224</v>
      </c>
      <c r="BR17" s="23">
        <v>12</v>
      </c>
      <c r="BS17" s="24">
        <v>3.2171581769436997</v>
      </c>
      <c r="BT17" s="23">
        <v>94</v>
      </c>
      <c r="BU17" s="24">
        <v>25.201072386058982</v>
      </c>
    </row>
    <row r="18" spans="1:73">
      <c r="A18" s="6" t="s">
        <v>19</v>
      </c>
      <c r="B18" s="7">
        <v>17</v>
      </c>
      <c r="C18" s="8">
        <v>2.8380634390651087</v>
      </c>
      <c r="D18" s="7">
        <v>205</v>
      </c>
      <c r="E18" s="8">
        <v>34.223706176961606</v>
      </c>
      <c r="F18" s="7">
        <v>15</v>
      </c>
      <c r="G18" s="8">
        <v>2.4711696869851729</v>
      </c>
      <c r="H18" s="7">
        <v>210</v>
      </c>
      <c r="I18" s="8">
        <v>34.596375617792425</v>
      </c>
      <c r="J18" s="7">
        <v>16</v>
      </c>
      <c r="K18" s="8">
        <v>2.7397260273972601</v>
      </c>
      <c r="L18" s="7">
        <v>198</v>
      </c>
      <c r="M18" s="8">
        <v>33.904109589041099</v>
      </c>
      <c r="N18" s="7">
        <v>19</v>
      </c>
      <c r="O18" s="8">
        <v>3.231292517006803</v>
      </c>
      <c r="P18" s="7">
        <v>170</v>
      </c>
      <c r="Q18" s="8">
        <v>28.911564625850339</v>
      </c>
      <c r="R18" s="7">
        <v>11</v>
      </c>
      <c r="S18" s="8">
        <v>2.1153846153846154</v>
      </c>
      <c r="T18" s="7">
        <v>172</v>
      </c>
      <c r="U18" s="8">
        <v>33.076923076923073</v>
      </c>
      <c r="V18" s="7">
        <v>14</v>
      </c>
      <c r="W18" s="8">
        <v>2.6615969581749046</v>
      </c>
      <c r="X18" s="7">
        <v>193</v>
      </c>
      <c r="Y18" s="8">
        <v>36.692015209125472</v>
      </c>
      <c r="Z18" s="7">
        <v>10</v>
      </c>
      <c r="AA18" s="8">
        <v>1.7271157167530224</v>
      </c>
      <c r="AB18" s="7">
        <v>192</v>
      </c>
      <c r="AC18" s="8">
        <v>33.160621761658035</v>
      </c>
      <c r="AD18" s="7">
        <v>7</v>
      </c>
      <c r="AE18" s="8">
        <v>1.2844036697247707</v>
      </c>
      <c r="AF18" s="7">
        <v>191</v>
      </c>
      <c r="AG18" s="8">
        <v>35.045871559633028</v>
      </c>
      <c r="AH18" s="7">
        <v>15</v>
      </c>
      <c r="AI18" s="8">
        <v>2.9585798816568047</v>
      </c>
      <c r="AJ18" s="7">
        <v>166</v>
      </c>
      <c r="AK18" s="8">
        <v>32.741617357001971</v>
      </c>
      <c r="AL18" s="7">
        <v>15</v>
      </c>
      <c r="AM18" s="8">
        <v>3.1120331950207469</v>
      </c>
      <c r="AN18" s="7">
        <v>157</v>
      </c>
      <c r="AO18" s="8">
        <v>32.572614107883815</v>
      </c>
      <c r="AP18" s="7">
        <v>9</v>
      </c>
      <c r="AQ18" s="8">
        <v>2.4456521739130435</v>
      </c>
      <c r="AR18" s="7">
        <v>110</v>
      </c>
      <c r="AS18" s="8">
        <v>29.891304347826086</v>
      </c>
      <c r="AT18" s="7">
        <v>13</v>
      </c>
      <c r="AU18" s="8">
        <v>3.0023094688221708</v>
      </c>
      <c r="AV18" s="7">
        <v>127</v>
      </c>
      <c r="AW18" s="8">
        <v>29.330254041570434</v>
      </c>
      <c r="AX18" s="7">
        <v>14</v>
      </c>
      <c r="AY18" s="8">
        <v>2.9850746268656714</v>
      </c>
      <c r="AZ18" s="7">
        <v>138</v>
      </c>
      <c r="BA18" s="8">
        <v>29.424307036247331</v>
      </c>
      <c r="BB18" s="7">
        <v>12</v>
      </c>
      <c r="BC18" s="8">
        <v>2.9925187032418954</v>
      </c>
      <c r="BD18" s="7">
        <v>123</v>
      </c>
      <c r="BE18" s="8">
        <v>30.673316708229425</v>
      </c>
      <c r="BF18" s="7">
        <v>7</v>
      </c>
      <c r="BG18" s="8">
        <v>1.6509433962264151</v>
      </c>
      <c r="BH18" s="7">
        <v>127</v>
      </c>
      <c r="BI18" s="8">
        <v>29.952830188679247</v>
      </c>
      <c r="BJ18" s="7">
        <v>15</v>
      </c>
      <c r="BK18" s="8">
        <v>2.8142589118198873</v>
      </c>
      <c r="BL18" s="7">
        <v>162</v>
      </c>
      <c r="BM18" s="8">
        <v>30.393996247654787</v>
      </c>
      <c r="BN18" s="23">
        <v>17</v>
      </c>
      <c r="BO18" s="24">
        <v>3.1894934333958722</v>
      </c>
      <c r="BP18" s="23">
        <v>144</v>
      </c>
      <c r="BQ18" s="24">
        <v>27.016885553470921</v>
      </c>
      <c r="BR18" s="23">
        <v>9</v>
      </c>
      <c r="BS18" s="24">
        <v>2.0224719101123596</v>
      </c>
      <c r="BT18" s="23">
        <v>130</v>
      </c>
      <c r="BU18" s="24">
        <v>29.213483146067414</v>
      </c>
    </row>
    <row r="19" spans="1:73">
      <c r="A19" s="2" t="s">
        <v>20</v>
      </c>
      <c r="B19" s="3">
        <v>261</v>
      </c>
      <c r="C19" s="4">
        <v>1.929331756357185</v>
      </c>
      <c r="D19" s="3">
        <v>3788</v>
      </c>
      <c r="E19" s="4">
        <v>28.001182732111179</v>
      </c>
      <c r="F19" s="3">
        <v>256</v>
      </c>
      <c r="G19" s="4">
        <v>1.9739378518004471</v>
      </c>
      <c r="H19" s="3">
        <v>3823</v>
      </c>
      <c r="I19" s="4">
        <v>29.477985966535584</v>
      </c>
      <c r="J19" s="3">
        <v>260</v>
      </c>
      <c r="K19" s="4">
        <v>2.0835002804711915</v>
      </c>
      <c r="L19" s="3">
        <v>3689</v>
      </c>
      <c r="M19" s="4">
        <v>29.561663594839331</v>
      </c>
      <c r="N19" s="3">
        <v>224</v>
      </c>
      <c r="O19" s="4">
        <v>1.9524100061012812</v>
      </c>
      <c r="P19" s="3">
        <v>3438</v>
      </c>
      <c r="Q19" s="4">
        <v>29.966007147215201</v>
      </c>
      <c r="R19" s="3">
        <v>232</v>
      </c>
      <c r="S19" s="4">
        <v>2.1917808219178081</v>
      </c>
      <c r="T19" s="3">
        <v>3102</v>
      </c>
      <c r="U19" s="4">
        <v>29.305621162021726</v>
      </c>
      <c r="V19" s="3">
        <v>251</v>
      </c>
      <c r="W19" s="4">
        <v>2.2626881817362299</v>
      </c>
      <c r="X19" s="3">
        <v>3410</v>
      </c>
      <c r="Y19" s="4">
        <v>30.740106373388628</v>
      </c>
      <c r="Z19" s="3">
        <v>246</v>
      </c>
      <c r="AA19" s="4">
        <v>2.2339266254994552</v>
      </c>
      <c r="AB19" s="3">
        <v>3367</v>
      </c>
      <c r="AC19" s="4">
        <v>30.575735561205956</v>
      </c>
      <c r="AD19" s="3">
        <v>237</v>
      </c>
      <c r="AE19" s="4">
        <v>2.357739753282929</v>
      </c>
      <c r="AF19" s="3">
        <v>2992</v>
      </c>
      <c r="AG19" s="4">
        <v>29.765220851571826</v>
      </c>
      <c r="AH19" s="3">
        <v>273</v>
      </c>
      <c r="AI19" s="4">
        <v>2.6290446841294299</v>
      </c>
      <c r="AJ19" s="3">
        <v>3005</v>
      </c>
      <c r="AK19" s="4">
        <v>28.938751926040062</v>
      </c>
      <c r="AL19" s="3">
        <v>229</v>
      </c>
      <c r="AM19" s="4">
        <v>2.1593587930221596</v>
      </c>
      <c r="AN19" s="3">
        <v>2932</v>
      </c>
      <c r="AO19" s="4">
        <v>27.647336162187646</v>
      </c>
      <c r="AP19" s="3">
        <v>210</v>
      </c>
      <c r="AQ19" s="4">
        <v>2.0097616996841801</v>
      </c>
      <c r="AR19" s="3">
        <v>2830</v>
      </c>
      <c r="AS19" s="4">
        <v>27.083931476696332</v>
      </c>
      <c r="AT19" s="3">
        <v>228</v>
      </c>
      <c r="AU19" s="4">
        <v>2.0795330171470265</v>
      </c>
      <c r="AV19" s="3">
        <v>3030</v>
      </c>
      <c r="AW19" s="4">
        <v>27.635899306822324</v>
      </c>
      <c r="AX19" s="3">
        <v>202</v>
      </c>
      <c r="AY19" s="4">
        <v>1.8129599712798421</v>
      </c>
      <c r="AZ19" s="3">
        <v>2957</v>
      </c>
      <c r="BA19" s="4">
        <v>26.539220965715309</v>
      </c>
      <c r="BB19" s="3">
        <v>201</v>
      </c>
      <c r="BC19" s="4">
        <v>1.8666419019316494</v>
      </c>
      <c r="BD19" s="3">
        <v>2784</v>
      </c>
      <c r="BE19" s="4">
        <v>25.854383358098072</v>
      </c>
      <c r="BF19" s="3">
        <v>203</v>
      </c>
      <c r="BG19" s="4">
        <v>1.8359410328298815</v>
      </c>
      <c r="BH19" s="3">
        <v>2735</v>
      </c>
      <c r="BI19" s="4">
        <v>24.735461698471557</v>
      </c>
      <c r="BJ19" s="3">
        <v>222</v>
      </c>
      <c r="BK19" s="4">
        <v>1.8427824354611106</v>
      </c>
      <c r="BL19" s="3">
        <v>2970</v>
      </c>
      <c r="BM19" s="4">
        <v>24.653440690628372</v>
      </c>
      <c r="BN19" s="28">
        <v>162</v>
      </c>
      <c r="BO19" s="30">
        <v>1.5982636148382006</v>
      </c>
      <c r="BP19" s="28">
        <v>2381</v>
      </c>
      <c r="BQ19" s="30">
        <v>23.490528808208367</v>
      </c>
      <c r="BR19" s="28">
        <v>127</v>
      </c>
      <c r="BS19" s="30">
        <v>1.5425725737884124</v>
      </c>
      <c r="BT19" s="28">
        <v>1788</v>
      </c>
      <c r="BU19" s="30">
        <v>21.717478440422688</v>
      </c>
    </row>
    <row r="20" spans="1:73">
      <c r="A20" s="6" t="s">
        <v>21</v>
      </c>
      <c r="B20" s="7">
        <v>56</v>
      </c>
      <c r="C20" s="8">
        <v>1.6213086276780544</v>
      </c>
      <c r="D20" s="7">
        <v>904</v>
      </c>
      <c r="E20" s="8">
        <v>26.172553561088591</v>
      </c>
      <c r="F20" s="7">
        <v>47</v>
      </c>
      <c r="G20" s="8">
        <v>1.4515132798023471</v>
      </c>
      <c r="H20" s="7">
        <v>918</v>
      </c>
      <c r="I20" s="8">
        <v>28.350833848054354</v>
      </c>
      <c r="J20" s="7">
        <v>50</v>
      </c>
      <c r="K20" s="8">
        <v>1.6160310277957339</v>
      </c>
      <c r="L20" s="7">
        <v>838</v>
      </c>
      <c r="M20" s="8">
        <v>27.084680025856496</v>
      </c>
      <c r="N20" s="7">
        <v>32</v>
      </c>
      <c r="O20" s="8">
        <v>1.1721611721611722</v>
      </c>
      <c r="P20" s="7">
        <v>760</v>
      </c>
      <c r="Q20" s="8">
        <v>27.838827838827839</v>
      </c>
      <c r="R20" s="7">
        <v>43</v>
      </c>
      <c r="S20" s="8">
        <v>1.8352539479300041</v>
      </c>
      <c r="T20" s="7">
        <v>638</v>
      </c>
      <c r="U20" s="8">
        <v>27.230046948356808</v>
      </c>
      <c r="V20" s="7">
        <v>45</v>
      </c>
      <c r="W20" s="8">
        <v>1.8300122000813337</v>
      </c>
      <c r="X20" s="7">
        <v>702</v>
      </c>
      <c r="Y20" s="8">
        <v>28.548190321268805</v>
      </c>
      <c r="Z20" s="7">
        <v>39</v>
      </c>
      <c r="AA20" s="8">
        <v>1.6532428995337005</v>
      </c>
      <c r="AB20" s="7">
        <v>636</v>
      </c>
      <c r="AC20" s="8">
        <v>26.960576515472656</v>
      </c>
      <c r="AD20" s="7">
        <v>35</v>
      </c>
      <c r="AE20" s="8">
        <v>1.5959872321021431</v>
      </c>
      <c r="AF20" s="7">
        <v>589</v>
      </c>
      <c r="AG20" s="8">
        <v>26.858185134518926</v>
      </c>
      <c r="AH20" s="7">
        <v>38</v>
      </c>
      <c r="AI20" s="8">
        <v>1.7932987258140631</v>
      </c>
      <c r="AJ20" s="7">
        <v>584</v>
      </c>
      <c r="AK20" s="8">
        <v>27.560169891458237</v>
      </c>
      <c r="AL20" s="7">
        <v>34</v>
      </c>
      <c r="AM20" s="8">
        <v>1.4315789473684211</v>
      </c>
      <c r="AN20" s="7">
        <v>536</v>
      </c>
      <c r="AO20" s="8">
        <v>22.568421052631578</v>
      </c>
      <c r="AP20" s="7">
        <v>22</v>
      </c>
      <c r="AQ20" s="8">
        <v>0.91781393408427203</v>
      </c>
      <c r="AR20" s="7">
        <v>527</v>
      </c>
      <c r="AS20" s="8">
        <v>21.98581560283688</v>
      </c>
      <c r="AT20" s="7">
        <v>26</v>
      </c>
      <c r="AU20" s="8">
        <v>1.0748243075651096</v>
      </c>
      <c r="AV20" s="7">
        <v>584</v>
      </c>
      <c r="AW20" s="8">
        <v>24.142207523770153</v>
      </c>
      <c r="AX20" s="7">
        <v>32</v>
      </c>
      <c r="AY20" s="8">
        <v>1.3316687473990845</v>
      </c>
      <c r="AZ20" s="7">
        <v>543</v>
      </c>
      <c r="BA20" s="8">
        <v>22.596754057428214</v>
      </c>
      <c r="BB20" s="7">
        <v>25</v>
      </c>
      <c r="BC20" s="8">
        <v>1.1057054400707651</v>
      </c>
      <c r="BD20" s="7">
        <v>479</v>
      </c>
      <c r="BE20" s="8">
        <v>21.185316231755859</v>
      </c>
      <c r="BF20" s="7">
        <v>29</v>
      </c>
      <c r="BG20" s="8">
        <v>1.290035587188612</v>
      </c>
      <c r="BH20" s="7">
        <v>430</v>
      </c>
      <c r="BI20" s="8">
        <v>19.128113879003557</v>
      </c>
      <c r="BJ20" s="7">
        <v>17</v>
      </c>
      <c r="BK20" s="8">
        <v>0.77272727272727271</v>
      </c>
      <c r="BL20" s="7">
        <v>410</v>
      </c>
      <c r="BM20" s="8">
        <v>18.636363636363637</v>
      </c>
      <c r="BN20" s="23">
        <v>17</v>
      </c>
      <c r="BO20" s="24">
        <v>0.952914798206278</v>
      </c>
      <c r="BP20" s="23">
        <v>290</v>
      </c>
      <c r="BQ20" s="24">
        <v>16.255605381165918</v>
      </c>
      <c r="BR20" s="23">
        <v>12</v>
      </c>
      <c r="BS20" s="24">
        <v>0.80699394754539344</v>
      </c>
      <c r="BT20" s="23">
        <v>211</v>
      </c>
      <c r="BU20" s="24">
        <v>14.189643577673166</v>
      </c>
    </row>
    <row r="21" spans="1:73">
      <c r="A21" s="6" t="s">
        <v>22</v>
      </c>
      <c r="B21" s="7">
        <v>12</v>
      </c>
      <c r="C21" s="8">
        <v>1.9138755980861244</v>
      </c>
      <c r="D21" s="7">
        <v>166</v>
      </c>
      <c r="E21" s="8">
        <v>26.475279106858054</v>
      </c>
      <c r="F21" s="7">
        <v>8</v>
      </c>
      <c r="G21" s="8">
        <v>1.4678899082568808</v>
      </c>
      <c r="H21" s="7">
        <v>168</v>
      </c>
      <c r="I21" s="8">
        <v>30.825688073394495</v>
      </c>
      <c r="J21" s="7">
        <v>10</v>
      </c>
      <c r="K21" s="8">
        <v>1.953125</v>
      </c>
      <c r="L21" s="7">
        <v>161</v>
      </c>
      <c r="M21" s="8">
        <v>31.4453125</v>
      </c>
      <c r="N21" s="7">
        <v>8</v>
      </c>
      <c r="O21" s="8">
        <v>1.7817371937639197</v>
      </c>
      <c r="P21" s="7">
        <v>139</v>
      </c>
      <c r="Q21" s="8">
        <v>30.957683741648108</v>
      </c>
      <c r="R21" s="7">
        <v>8</v>
      </c>
      <c r="S21" s="8">
        <v>1.8867924528301887</v>
      </c>
      <c r="T21" s="7">
        <v>125</v>
      </c>
      <c r="U21" s="8">
        <v>29.481132075471699</v>
      </c>
      <c r="V21" s="7">
        <v>14</v>
      </c>
      <c r="W21" s="8">
        <v>2.5878003696857674</v>
      </c>
      <c r="X21" s="7">
        <v>180</v>
      </c>
      <c r="Y21" s="8">
        <v>33.271719038817004</v>
      </c>
      <c r="Z21" s="7">
        <v>7</v>
      </c>
      <c r="AA21" s="8">
        <v>1.3011152416356877</v>
      </c>
      <c r="AB21" s="7">
        <v>169</v>
      </c>
      <c r="AC21" s="8">
        <v>31.412639405204462</v>
      </c>
      <c r="AD21" s="7">
        <v>11</v>
      </c>
      <c r="AE21" s="8">
        <v>2.2044088176352705</v>
      </c>
      <c r="AF21" s="7">
        <v>133</v>
      </c>
      <c r="AG21" s="8">
        <v>26.653306613226452</v>
      </c>
      <c r="AH21" s="7">
        <v>11</v>
      </c>
      <c r="AI21" s="8">
        <v>2.0715630885122414</v>
      </c>
      <c r="AJ21" s="7">
        <v>146</v>
      </c>
      <c r="AK21" s="8">
        <v>27.49529190207156</v>
      </c>
      <c r="AL21" s="7">
        <v>8</v>
      </c>
      <c r="AM21" s="8">
        <v>1.5717092337917484</v>
      </c>
      <c r="AN21" s="7">
        <v>136</v>
      </c>
      <c r="AO21" s="8">
        <v>26.719056974459725</v>
      </c>
      <c r="AP21" s="7">
        <v>10</v>
      </c>
      <c r="AQ21" s="8">
        <v>2.028397565922921</v>
      </c>
      <c r="AR21" s="7">
        <v>137</v>
      </c>
      <c r="AS21" s="8">
        <v>27.789046653144016</v>
      </c>
      <c r="AT21" s="7">
        <v>9</v>
      </c>
      <c r="AU21" s="8">
        <v>1.7509727626459144</v>
      </c>
      <c r="AV21" s="7">
        <v>152</v>
      </c>
      <c r="AW21" s="8">
        <v>29.571984435797667</v>
      </c>
      <c r="AX21" s="7">
        <v>9</v>
      </c>
      <c r="AY21" s="8">
        <v>1.7374517374517375</v>
      </c>
      <c r="AZ21" s="7">
        <v>138</v>
      </c>
      <c r="BA21" s="8">
        <v>26.640926640926644</v>
      </c>
      <c r="BB21" s="7">
        <v>11</v>
      </c>
      <c r="BC21" s="8">
        <v>2.033271719038817</v>
      </c>
      <c r="BD21" s="7">
        <v>152</v>
      </c>
      <c r="BE21" s="8">
        <v>28.096118299445472</v>
      </c>
      <c r="BF21" s="7">
        <v>5</v>
      </c>
      <c r="BG21" s="8">
        <v>0.9765625</v>
      </c>
      <c r="BH21" s="7">
        <v>148</v>
      </c>
      <c r="BI21" s="8">
        <v>28.90625</v>
      </c>
      <c r="BJ21" s="7">
        <v>10</v>
      </c>
      <c r="BK21" s="8">
        <v>1.6722408026755853</v>
      </c>
      <c r="BL21" s="7">
        <v>152</v>
      </c>
      <c r="BM21" s="8">
        <v>25.418060200668897</v>
      </c>
      <c r="BN21" s="23">
        <v>8</v>
      </c>
      <c r="BO21" s="24">
        <v>1.3377926421404682</v>
      </c>
      <c r="BP21" s="23">
        <v>182</v>
      </c>
      <c r="BQ21" s="24">
        <v>30.434782608695656</v>
      </c>
      <c r="BR21" s="23">
        <v>3</v>
      </c>
      <c r="BS21" s="24">
        <v>0.7109004739336493</v>
      </c>
      <c r="BT21" s="23">
        <v>103</v>
      </c>
      <c r="BU21" s="24">
        <v>24.407582938388625</v>
      </c>
    </row>
    <row r="22" spans="1:73">
      <c r="A22" s="9" t="s">
        <v>23</v>
      </c>
      <c r="B22" s="7">
        <v>31</v>
      </c>
      <c r="C22" s="8">
        <v>2.8079710144927534</v>
      </c>
      <c r="D22" s="7">
        <v>325</v>
      </c>
      <c r="E22" s="8">
        <v>29.438405797101446</v>
      </c>
      <c r="F22" s="7">
        <v>18</v>
      </c>
      <c r="G22" s="8">
        <v>1.6498625114573784</v>
      </c>
      <c r="H22" s="7">
        <v>304</v>
      </c>
      <c r="I22" s="8">
        <v>27.864344637946836</v>
      </c>
      <c r="J22" s="7">
        <v>23</v>
      </c>
      <c r="K22" s="8">
        <v>2.3255813953488373</v>
      </c>
      <c r="L22" s="7">
        <v>274</v>
      </c>
      <c r="M22" s="8">
        <v>27.704752275025278</v>
      </c>
      <c r="N22" s="7">
        <v>17</v>
      </c>
      <c r="O22" s="8">
        <v>1.8826135105204873</v>
      </c>
      <c r="P22" s="7">
        <v>265</v>
      </c>
      <c r="Q22" s="8">
        <v>29.346622369878183</v>
      </c>
      <c r="R22" s="7">
        <v>18</v>
      </c>
      <c r="S22" s="8">
        <v>1.9271948608137044</v>
      </c>
      <c r="T22" s="7">
        <v>285</v>
      </c>
      <c r="U22" s="8">
        <v>30.513918629550325</v>
      </c>
      <c r="V22" s="7">
        <v>14</v>
      </c>
      <c r="W22" s="8">
        <v>1.3793103448275863</v>
      </c>
      <c r="X22" s="7">
        <v>281</v>
      </c>
      <c r="Y22" s="8">
        <v>27.684729064039409</v>
      </c>
      <c r="Z22" s="7">
        <v>19</v>
      </c>
      <c r="AA22" s="8">
        <v>1.9250253292806485</v>
      </c>
      <c r="AB22" s="7">
        <v>290</v>
      </c>
      <c r="AC22" s="8">
        <v>29.381965552178318</v>
      </c>
      <c r="AD22" s="7">
        <v>19</v>
      </c>
      <c r="AE22" s="8">
        <v>2.1914648212226067</v>
      </c>
      <c r="AF22" s="7">
        <v>257</v>
      </c>
      <c r="AG22" s="8">
        <v>29.642445213379471</v>
      </c>
      <c r="AH22" s="7">
        <v>34</v>
      </c>
      <c r="AI22" s="8">
        <v>3.3041788143828956</v>
      </c>
      <c r="AJ22" s="7">
        <v>279</v>
      </c>
      <c r="AK22" s="8">
        <v>27.113702623906704</v>
      </c>
      <c r="AL22" s="7">
        <v>24</v>
      </c>
      <c r="AM22" s="8">
        <v>2.4489795918367347</v>
      </c>
      <c r="AN22" s="7">
        <v>261</v>
      </c>
      <c r="AO22" s="8">
        <v>26.632653061224488</v>
      </c>
      <c r="AP22" s="7">
        <v>18</v>
      </c>
      <c r="AQ22" s="8">
        <v>1.8537590113285274</v>
      </c>
      <c r="AR22" s="7">
        <v>236</v>
      </c>
      <c r="AS22" s="8">
        <v>24.304840370751801</v>
      </c>
      <c r="AT22" s="7">
        <v>24</v>
      </c>
      <c r="AU22" s="8">
        <v>2.4615384615384617</v>
      </c>
      <c r="AV22" s="7">
        <v>278</v>
      </c>
      <c r="AW22" s="8">
        <v>28.512820512820515</v>
      </c>
      <c r="AX22" s="7">
        <v>21</v>
      </c>
      <c r="AY22" s="8">
        <v>2.0348837209302326</v>
      </c>
      <c r="AZ22" s="7">
        <v>251</v>
      </c>
      <c r="BA22" s="8">
        <v>24.321705426356587</v>
      </c>
      <c r="BB22" s="7">
        <v>21</v>
      </c>
      <c r="BC22" s="8">
        <v>2.0428015564202333</v>
      </c>
      <c r="BD22" s="7">
        <v>260</v>
      </c>
      <c r="BE22" s="8">
        <v>25.291828793774318</v>
      </c>
      <c r="BF22" s="7">
        <v>18</v>
      </c>
      <c r="BG22" s="8">
        <v>1.7159199237368923</v>
      </c>
      <c r="BH22" s="7">
        <v>265</v>
      </c>
      <c r="BI22" s="8">
        <v>25.262154432793139</v>
      </c>
      <c r="BJ22" s="7">
        <v>16</v>
      </c>
      <c r="BK22" s="8">
        <v>1.4883720930232558</v>
      </c>
      <c r="BL22" s="7">
        <v>263</v>
      </c>
      <c r="BM22" s="8">
        <v>24.465116279069768</v>
      </c>
      <c r="BN22" s="23">
        <v>8</v>
      </c>
      <c r="BO22" s="24">
        <v>0.84745762711864403</v>
      </c>
      <c r="BP22" s="23">
        <v>211</v>
      </c>
      <c r="BQ22" s="24">
        <v>22.351694915254235</v>
      </c>
      <c r="BR22" s="23">
        <v>3</v>
      </c>
      <c r="BS22" s="24">
        <v>0.4143646408839779</v>
      </c>
      <c r="BT22" s="23">
        <v>141</v>
      </c>
      <c r="BU22" s="24">
        <v>19.475138121546962</v>
      </c>
    </row>
    <row r="23" spans="1:73">
      <c r="A23" s="6" t="s">
        <v>24</v>
      </c>
      <c r="B23" s="7">
        <v>30</v>
      </c>
      <c r="C23" s="8">
        <v>1.7371163867979156</v>
      </c>
      <c r="D23" s="7">
        <v>505</v>
      </c>
      <c r="E23" s="8">
        <v>29.241459177764913</v>
      </c>
      <c r="F23" s="7">
        <v>29</v>
      </c>
      <c r="G23" s="8">
        <v>1.7396520695860829</v>
      </c>
      <c r="H23" s="7">
        <v>504</v>
      </c>
      <c r="I23" s="8">
        <v>30.233953209358127</v>
      </c>
      <c r="J23" s="7">
        <v>32</v>
      </c>
      <c r="K23" s="8">
        <v>2.0037570444583594</v>
      </c>
      <c r="L23" s="7">
        <v>511</v>
      </c>
      <c r="M23" s="8">
        <v>31.997495303694429</v>
      </c>
      <c r="N23" s="7">
        <v>33</v>
      </c>
      <c r="O23" s="8">
        <v>2.2571819425444595</v>
      </c>
      <c r="P23" s="7">
        <v>457</v>
      </c>
      <c r="Q23" s="8">
        <v>31.258549931600548</v>
      </c>
      <c r="R23" s="7">
        <v>24</v>
      </c>
      <c r="S23" s="8">
        <v>1.910828025477707</v>
      </c>
      <c r="T23" s="7">
        <v>377</v>
      </c>
      <c r="U23" s="8">
        <v>30.015923566878982</v>
      </c>
      <c r="V23" s="7">
        <v>24</v>
      </c>
      <c r="W23" s="8">
        <v>1.9704433497536946</v>
      </c>
      <c r="X23" s="7">
        <v>392</v>
      </c>
      <c r="Y23" s="8">
        <v>32.183908045977013</v>
      </c>
      <c r="Z23" s="7">
        <v>23</v>
      </c>
      <c r="AA23" s="8">
        <v>1.9087136929460582</v>
      </c>
      <c r="AB23" s="7">
        <v>380</v>
      </c>
      <c r="AC23" s="8">
        <v>31.535269709543567</v>
      </c>
      <c r="AD23" s="7">
        <v>30</v>
      </c>
      <c r="AE23" s="8">
        <v>2.5</v>
      </c>
      <c r="AF23" s="7">
        <v>379</v>
      </c>
      <c r="AG23" s="8">
        <v>31.583333333333336</v>
      </c>
      <c r="AH23" s="7">
        <v>39</v>
      </c>
      <c r="AI23" s="8">
        <v>2.9657794676806084</v>
      </c>
      <c r="AJ23" s="7">
        <v>345</v>
      </c>
      <c r="AK23" s="8">
        <v>26.235741444866921</v>
      </c>
      <c r="AL23" s="7">
        <v>32</v>
      </c>
      <c r="AM23" s="8">
        <v>2.3845007451564828</v>
      </c>
      <c r="AN23" s="7">
        <v>373</v>
      </c>
      <c r="AO23" s="8">
        <v>27.794336810730254</v>
      </c>
      <c r="AP23" s="7">
        <v>27</v>
      </c>
      <c r="AQ23" s="8">
        <v>2.2804054054054053</v>
      </c>
      <c r="AR23" s="7">
        <v>298</v>
      </c>
      <c r="AS23" s="8">
        <v>25.168918918918919</v>
      </c>
      <c r="AT23" s="7">
        <v>31</v>
      </c>
      <c r="AU23" s="8">
        <v>2.3791250959324639</v>
      </c>
      <c r="AV23" s="7">
        <v>316</v>
      </c>
      <c r="AW23" s="8">
        <v>24.251726784343823</v>
      </c>
      <c r="AX23" s="7">
        <v>22</v>
      </c>
      <c r="AY23" s="8">
        <v>1.7391304347826086</v>
      </c>
      <c r="AZ23" s="7">
        <v>345</v>
      </c>
      <c r="BA23" s="8">
        <v>27.27272727272727</v>
      </c>
      <c r="BB23" s="7">
        <v>21</v>
      </c>
      <c r="BC23" s="8">
        <v>1.6522423288749015</v>
      </c>
      <c r="BD23" s="7">
        <v>338</v>
      </c>
      <c r="BE23" s="8">
        <v>26.593233674272227</v>
      </c>
      <c r="BF23" s="7">
        <v>15</v>
      </c>
      <c r="BG23" s="8">
        <v>1.2087026591458501</v>
      </c>
      <c r="BH23" s="7">
        <v>278</v>
      </c>
      <c r="BI23" s="8">
        <v>22.401289282836423</v>
      </c>
      <c r="BJ23" s="7">
        <v>20</v>
      </c>
      <c r="BK23" s="8">
        <v>1.5349194167306215</v>
      </c>
      <c r="BL23" s="7">
        <v>307</v>
      </c>
      <c r="BM23" s="8">
        <v>23.561013046815042</v>
      </c>
      <c r="BN23" s="23">
        <v>20</v>
      </c>
      <c r="BO23" s="24">
        <v>1.7921146953405016</v>
      </c>
      <c r="BP23" s="23">
        <v>228</v>
      </c>
      <c r="BQ23" s="24">
        <v>20.43010752688172</v>
      </c>
      <c r="BR23" s="23">
        <v>15</v>
      </c>
      <c r="BS23" s="24">
        <v>1.5772870662460567</v>
      </c>
      <c r="BT23" s="23">
        <v>164</v>
      </c>
      <c r="BU23" s="24">
        <v>17.245005257623554</v>
      </c>
    </row>
    <row r="24" spans="1:73">
      <c r="A24" s="6" t="s">
        <v>25</v>
      </c>
      <c r="B24" s="7">
        <v>1</v>
      </c>
      <c r="C24" s="8">
        <v>4</v>
      </c>
      <c r="D24" s="7">
        <v>10</v>
      </c>
      <c r="E24" s="8">
        <v>40</v>
      </c>
      <c r="F24" s="7">
        <v>2</v>
      </c>
      <c r="G24" s="8">
        <v>4.2553191489361701</v>
      </c>
      <c r="H24" s="7">
        <v>13</v>
      </c>
      <c r="I24" s="8">
        <v>27.659574468085108</v>
      </c>
      <c r="J24" s="7">
        <v>1</v>
      </c>
      <c r="K24" s="8">
        <v>1.5625</v>
      </c>
      <c r="L24" s="7">
        <v>21</v>
      </c>
      <c r="M24" s="8">
        <v>32.8125</v>
      </c>
      <c r="N24" s="7">
        <v>3</v>
      </c>
      <c r="O24" s="8">
        <v>6.1224489795918364</v>
      </c>
      <c r="P24" s="7">
        <v>12</v>
      </c>
      <c r="Q24" s="8">
        <v>24.489795918367346</v>
      </c>
      <c r="R24" s="7">
        <v>4</v>
      </c>
      <c r="S24" s="8">
        <v>7.5471698113207548</v>
      </c>
      <c r="T24" s="7">
        <v>18</v>
      </c>
      <c r="U24" s="8">
        <v>33.962264150943398</v>
      </c>
      <c r="V24" s="7">
        <v>2</v>
      </c>
      <c r="W24" s="8">
        <v>2.7777777777777777</v>
      </c>
      <c r="X24" s="7">
        <v>30</v>
      </c>
      <c r="Y24" s="8">
        <v>41.666666666666671</v>
      </c>
      <c r="Z24" s="7">
        <v>2</v>
      </c>
      <c r="AA24" s="8">
        <v>3.5714285714285712</v>
      </c>
      <c r="AB24" s="7">
        <v>15</v>
      </c>
      <c r="AC24" s="8">
        <v>26.785714285714285</v>
      </c>
      <c r="AD24" s="7">
        <v>3</v>
      </c>
      <c r="AE24" s="8">
        <v>4.6153846153846159</v>
      </c>
      <c r="AF24" s="7">
        <v>19</v>
      </c>
      <c r="AG24" s="8">
        <v>29.230769230769234</v>
      </c>
      <c r="AH24" s="7">
        <v>4</v>
      </c>
      <c r="AI24" s="8">
        <v>7.2727272727272725</v>
      </c>
      <c r="AJ24" s="7">
        <v>13</v>
      </c>
      <c r="AK24" s="8">
        <v>23.636363636363637</v>
      </c>
      <c r="AL24" s="7">
        <v>4</v>
      </c>
      <c r="AM24" s="8">
        <v>6.3492063492063489</v>
      </c>
      <c r="AN24" s="7">
        <v>16</v>
      </c>
      <c r="AO24" s="8">
        <v>25.396825396825395</v>
      </c>
      <c r="AP24" s="7">
        <v>1</v>
      </c>
      <c r="AQ24" s="8">
        <v>1.4084507042253522</v>
      </c>
      <c r="AR24" s="7">
        <v>18</v>
      </c>
      <c r="AS24" s="8">
        <v>25.352112676056336</v>
      </c>
      <c r="AT24" s="7">
        <v>5</v>
      </c>
      <c r="AU24" s="8">
        <v>6.9444444444444446</v>
      </c>
      <c r="AV24" s="7">
        <v>21</v>
      </c>
      <c r="AW24" s="8">
        <v>29.166666666666668</v>
      </c>
      <c r="AX24" s="7">
        <v>1</v>
      </c>
      <c r="AY24" s="8">
        <v>1.0526315789473684</v>
      </c>
      <c r="AZ24" s="7">
        <v>20</v>
      </c>
      <c r="BA24" s="8">
        <v>21.052631578947366</v>
      </c>
      <c r="BB24" s="7">
        <v>0</v>
      </c>
      <c r="BC24" s="8">
        <v>0</v>
      </c>
      <c r="BD24" s="7">
        <v>25</v>
      </c>
      <c r="BE24" s="8">
        <v>29.411764705882355</v>
      </c>
      <c r="BF24" s="7">
        <v>1</v>
      </c>
      <c r="BG24" s="8">
        <v>1.0526315789473684</v>
      </c>
      <c r="BH24" s="7">
        <v>25</v>
      </c>
      <c r="BI24" s="8">
        <v>26.315789473684209</v>
      </c>
      <c r="BJ24" s="7">
        <v>5</v>
      </c>
      <c r="BK24" s="8">
        <v>3.6231884057971016</v>
      </c>
      <c r="BL24" s="7">
        <v>37</v>
      </c>
      <c r="BM24" s="8">
        <v>26.811594202898554</v>
      </c>
      <c r="BN24" s="23">
        <v>7</v>
      </c>
      <c r="BO24" s="24">
        <v>8.1395348837209305</v>
      </c>
      <c r="BP24" s="23">
        <v>22</v>
      </c>
      <c r="BQ24" s="24">
        <v>25.581395348837212</v>
      </c>
      <c r="BR24" s="23">
        <v>4</v>
      </c>
      <c r="BS24" s="24">
        <v>3.8834951456310676</v>
      </c>
      <c r="BT24" s="23">
        <v>25</v>
      </c>
      <c r="BU24" s="24">
        <v>24.271844660194176</v>
      </c>
    </row>
    <row r="25" spans="1:73">
      <c r="A25" s="6" t="s">
        <v>26</v>
      </c>
      <c r="B25" s="7">
        <v>3</v>
      </c>
      <c r="C25" s="8">
        <v>1.1450381679389312</v>
      </c>
      <c r="D25" s="7">
        <v>95</v>
      </c>
      <c r="E25" s="8">
        <v>36.25954198473282</v>
      </c>
      <c r="F25" s="7">
        <v>9</v>
      </c>
      <c r="G25" s="8">
        <v>3.9823008849557522</v>
      </c>
      <c r="H25" s="7">
        <v>86</v>
      </c>
      <c r="I25" s="8">
        <v>38.053097345132741</v>
      </c>
      <c r="J25" s="7">
        <v>13</v>
      </c>
      <c r="K25" s="8">
        <v>2.3679417122040074</v>
      </c>
      <c r="L25" s="7">
        <v>200</v>
      </c>
      <c r="M25" s="8">
        <v>36.429872495446261</v>
      </c>
      <c r="N25" s="7">
        <v>14</v>
      </c>
      <c r="O25" s="8">
        <v>3.2482598607888629</v>
      </c>
      <c r="P25" s="7">
        <v>153</v>
      </c>
      <c r="Q25" s="8">
        <v>35.498839907192576</v>
      </c>
      <c r="R25" s="7">
        <v>18</v>
      </c>
      <c r="S25" s="8">
        <v>4.5226130653266337</v>
      </c>
      <c r="T25" s="7">
        <v>129</v>
      </c>
      <c r="U25" s="8">
        <v>32.412060301507537</v>
      </c>
      <c r="V25" s="7">
        <v>17</v>
      </c>
      <c r="W25" s="8">
        <v>4.0865384615384617</v>
      </c>
      <c r="X25" s="7">
        <v>146</v>
      </c>
      <c r="Y25" s="8">
        <v>35.096153846153847</v>
      </c>
      <c r="Z25" s="7">
        <v>23</v>
      </c>
      <c r="AA25" s="8">
        <v>4.6938775510204085</v>
      </c>
      <c r="AB25" s="7">
        <v>184</v>
      </c>
      <c r="AC25" s="8">
        <v>37.551020408163268</v>
      </c>
      <c r="AD25" s="7">
        <v>18</v>
      </c>
      <c r="AE25" s="8">
        <v>3.3962264150943398</v>
      </c>
      <c r="AF25" s="7">
        <v>183</v>
      </c>
      <c r="AG25" s="8">
        <v>34.528301886792448</v>
      </c>
      <c r="AH25" s="7">
        <v>19</v>
      </c>
      <c r="AI25" s="8">
        <v>4.1666666666666661</v>
      </c>
      <c r="AJ25" s="7">
        <v>149</v>
      </c>
      <c r="AK25" s="8">
        <v>32.675438596491233</v>
      </c>
      <c r="AL25" s="7">
        <v>21</v>
      </c>
      <c r="AM25" s="8">
        <v>3.9548022598870061</v>
      </c>
      <c r="AN25" s="7">
        <v>157</v>
      </c>
      <c r="AO25" s="8">
        <v>29.566854990583803</v>
      </c>
      <c r="AP25" s="7">
        <v>17</v>
      </c>
      <c r="AQ25" s="8">
        <v>2.8862478777589131</v>
      </c>
      <c r="AR25" s="7">
        <v>200</v>
      </c>
      <c r="AS25" s="8">
        <v>33.955857385398978</v>
      </c>
      <c r="AT25" s="7">
        <v>21</v>
      </c>
      <c r="AU25" s="8">
        <v>3.4426229508196724</v>
      </c>
      <c r="AV25" s="7">
        <v>197</v>
      </c>
      <c r="AW25" s="8">
        <v>32.295081967213115</v>
      </c>
      <c r="AX25" s="7">
        <v>18</v>
      </c>
      <c r="AY25" s="8">
        <v>2.8257456828885403</v>
      </c>
      <c r="AZ25" s="7">
        <v>185</v>
      </c>
      <c r="BA25" s="8">
        <v>29.04238618524333</v>
      </c>
      <c r="BB25" s="7">
        <v>25</v>
      </c>
      <c r="BC25" s="8">
        <v>3.7593984962406015</v>
      </c>
      <c r="BD25" s="7">
        <v>171</v>
      </c>
      <c r="BE25" s="8">
        <v>25.714285714285712</v>
      </c>
      <c r="BF25" s="7">
        <v>29</v>
      </c>
      <c r="BG25" s="8">
        <v>3.7613488975356679</v>
      </c>
      <c r="BH25" s="7">
        <v>239</v>
      </c>
      <c r="BI25" s="8">
        <v>30.998702983138781</v>
      </c>
      <c r="BJ25" s="7">
        <v>39</v>
      </c>
      <c r="BK25" s="8">
        <v>4.540162980209546</v>
      </c>
      <c r="BL25" s="7">
        <v>248</v>
      </c>
      <c r="BM25" s="8">
        <v>28.870779976717113</v>
      </c>
      <c r="BN25" s="23">
        <v>19</v>
      </c>
      <c r="BO25" s="24">
        <v>3.1772575250836121</v>
      </c>
      <c r="BP25" s="23">
        <v>183</v>
      </c>
      <c r="BQ25" s="24">
        <v>30.602006688963211</v>
      </c>
      <c r="BR25" s="23">
        <v>13</v>
      </c>
      <c r="BS25" s="24">
        <v>4.2622950819672125</v>
      </c>
      <c r="BT25" s="23">
        <v>87</v>
      </c>
      <c r="BU25" s="24">
        <v>28.524590163934427</v>
      </c>
    </row>
    <row r="26" spans="1:73">
      <c r="A26" s="6" t="s">
        <v>27</v>
      </c>
      <c r="B26" s="7">
        <v>30</v>
      </c>
      <c r="C26" s="8">
        <v>2.6385224274406331</v>
      </c>
      <c r="D26" s="7">
        <v>348</v>
      </c>
      <c r="E26" s="8">
        <v>30.606860158311346</v>
      </c>
      <c r="F26" s="7">
        <v>42</v>
      </c>
      <c r="G26" s="8">
        <v>3.8216560509554141</v>
      </c>
      <c r="H26" s="7">
        <v>377</v>
      </c>
      <c r="I26" s="8">
        <v>34.303912647861694</v>
      </c>
      <c r="J26" s="7">
        <v>30</v>
      </c>
      <c r="K26" s="8">
        <v>2.9585798816568047</v>
      </c>
      <c r="L26" s="7">
        <v>330</v>
      </c>
      <c r="M26" s="8">
        <v>32.544378698224854</v>
      </c>
      <c r="N26" s="7">
        <v>33</v>
      </c>
      <c r="O26" s="8">
        <v>3.1669865642994242</v>
      </c>
      <c r="P26" s="7">
        <v>368</v>
      </c>
      <c r="Q26" s="8">
        <v>35.316698656429942</v>
      </c>
      <c r="R26" s="7">
        <v>23</v>
      </c>
      <c r="S26" s="8">
        <v>2.4312896405919662</v>
      </c>
      <c r="T26" s="7">
        <v>296</v>
      </c>
      <c r="U26" s="8">
        <v>31.289640591966172</v>
      </c>
      <c r="V26" s="7">
        <v>30</v>
      </c>
      <c r="W26" s="8">
        <v>3.0706243602865912</v>
      </c>
      <c r="X26" s="7">
        <v>334</v>
      </c>
      <c r="Y26" s="8">
        <v>34.186284544524057</v>
      </c>
      <c r="Z26" s="7">
        <v>25</v>
      </c>
      <c r="AA26" s="8">
        <v>2.4342745861733204</v>
      </c>
      <c r="AB26" s="7">
        <v>355</v>
      </c>
      <c r="AC26" s="8">
        <v>34.566699123661152</v>
      </c>
      <c r="AD26" s="7">
        <v>23</v>
      </c>
      <c r="AE26" s="8">
        <v>2.5988700564971752</v>
      </c>
      <c r="AF26" s="7">
        <v>280</v>
      </c>
      <c r="AG26" s="8">
        <v>31.638418079096049</v>
      </c>
      <c r="AH26" s="7">
        <v>31</v>
      </c>
      <c r="AI26" s="8">
        <v>3.2460732984293195</v>
      </c>
      <c r="AJ26" s="7">
        <v>286</v>
      </c>
      <c r="AK26" s="8">
        <v>29.947643979057592</v>
      </c>
      <c r="AL26" s="7">
        <v>24</v>
      </c>
      <c r="AM26" s="8">
        <v>2.3785926660059467</v>
      </c>
      <c r="AN26" s="7">
        <v>317</v>
      </c>
      <c r="AO26" s="8">
        <v>31.417244796828541</v>
      </c>
      <c r="AP26" s="7">
        <v>26</v>
      </c>
      <c r="AQ26" s="8">
        <v>2.691511387163561</v>
      </c>
      <c r="AR26" s="7">
        <v>300</v>
      </c>
      <c r="AS26" s="8">
        <v>31.05590062111801</v>
      </c>
      <c r="AT26" s="7">
        <v>27</v>
      </c>
      <c r="AU26" s="8">
        <v>2.6838966202783299</v>
      </c>
      <c r="AV26" s="7">
        <v>311</v>
      </c>
      <c r="AW26" s="8">
        <v>30.91451292246521</v>
      </c>
      <c r="AX26" s="7">
        <v>18</v>
      </c>
      <c r="AY26" s="8">
        <v>1.7733990147783252</v>
      </c>
      <c r="AZ26" s="7">
        <v>330</v>
      </c>
      <c r="BA26" s="8">
        <v>32.512315270935957</v>
      </c>
      <c r="BB26" s="7">
        <v>21</v>
      </c>
      <c r="BC26" s="8">
        <v>2.3026315789473681</v>
      </c>
      <c r="BD26" s="7">
        <v>227</v>
      </c>
      <c r="BE26" s="8">
        <v>24.890350877192983</v>
      </c>
      <c r="BF26" s="7">
        <v>25</v>
      </c>
      <c r="BG26" s="8">
        <v>2.3408239700374533</v>
      </c>
      <c r="BH26" s="7">
        <v>317</v>
      </c>
      <c r="BI26" s="8">
        <v>29.681647940074907</v>
      </c>
      <c r="BJ26" s="7">
        <v>34</v>
      </c>
      <c r="BK26" s="8">
        <v>2.65625</v>
      </c>
      <c r="BL26" s="7">
        <v>361</v>
      </c>
      <c r="BM26" s="8">
        <v>28.203125</v>
      </c>
      <c r="BN26" s="23">
        <v>19</v>
      </c>
      <c r="BO26" s="24">
        <v>1.8199233716475096</v>
      </c>
      <c r="BP26" s="23">
        <v>304</v>
      </c>
      <c r="BQ26" s="24">
        <v>29.118773946360154</v>
      </c>
      <c r="BR26" s="23">
        <v>14</v>
      </c>
      <c r="BS26" s="24">
        <v>1.6412661195779603</v>
      </c>
      <c r="BT26" s="23">
        <v>253</v>
      </c>
      <c r="BU26" s="24">
        <v>29.660023446658851</v>
      </c>
    </row>
    <row r="27" spans="1:73">
      <c r="A27" s="6" t="s">
        <v>28</v>
      </c>
      <c r="B27" s="7">
        <v>9</v>
      </c>
      <c r="C27" s="8">
        <v>2.2556390977443606</v>
      </c>
      <c r="D27" s="7">
        <v>139</v>
      </c>
      <c r="E27" s="8">
        <v>34.837092731829571</v>
      </c>
      <c r="F27" s="7">
        <v>22</v>
      </c>
      <c r="G27" s="8">
        <v>4.6121593291404608</v>
      </c>
      <c r="H27" s="7">
        <v>150</v>
      </c>
      <c r="I27" s="8">
        <v>31.446540880503143</v>
      </c>
      <c r="J27" s="7">
        <v>7</v>
      </c>
      <c r="K27" s="8">
        <v>1.7721518987341773</v>
      </c>
      <c r="L27" s="7">
        <v>139</v>
      </c>
      <c r="M27" s="8">
        <v>35.189873417721515</v>
      </c>
      <c r="N27" s="7">
        <v>16</v>
      </c>
      <c r="O27" s="8">
        <v>3.8929440389294405</v>
      </c>
      <c r="P27" s="7">
        <v>134</v>
      </c>
      <c r="Q27" s="8">
        <v>32.603406326034062</v>
      </c>
      <c r="R27" s="7">
        <v>7</v>
      </c>
      <c r="S27" s="8">
        <v>1.7587939698492463</v>
      </c>
      <c r="T27" s="7">
        <v>110</v>
      </c>
      <c r="U27" s="8">
        <v>27.638190954773869</v>
      </c>
      <c r="V27" s="7">
        <v>16</v>
      </c>
      <c r="W27" s="8">
        <v>2.9357798165137616</v>
      </c>
      <c r="X27" s="7">
        <v>160</v>
      </c>
      <c r="Y27" s="8">
        <v>29.357798165137616</v>
      </c>
      <c r="Z27" s="7">
        <v>10</v>
      </c>
      <c r="AA27" s="8">
        <v>2.0161290322580645</v>
      </c>
      <c r="AB27" s="7">
        <v>153</v>
      </c>
      <c r="AC27" s="8">
        <v>30.846774193548388</v>
      </c>
      <c r="AD27" s="7">
        <v>11</v>
      </c>
      <c r="AE27" s="8">
        <v>2.9411764705882351</v>
      </c>
      <c r="AF27" s="7">
        <v>125</v>
      </c>
      <c r="AG27" s="8">
        <v>33.422459893048128</v>
      </c>
      <c r="AH27" s="7">
        <v>8</v>
      </c>
      <c r="AI27" s="8">
        <v>1.7094017094017095</v>
      </c>
      <c r="AJ27" s="7">
        <v>165</v>
      </c>
      <c r="AK27" s="8">
        <v>35.256410256410255</v>
      </c>
      <c r="AL27" s="7">
        <v>18</v>
      </c>
      <c r="AM27" s="8">
        <v>4.1284403669724776</v>
      </c>
      <c r="AN27" s="7">
        <v>139</v>
      </c>
      <c r="AO27" s="8">
        <v>31.880733944954127</v>
      </c>
      <c r="AP27" s="7">
        <v>13</v>
      </c>
      <c r="AQ27" s="8">
        <v>2.9082774049217002</v>
      </c>
      <c r="AR27" s="7">
        <v>135</v>
      </c>
      <c r="AS27" s="8">
        <v>30.201342281879196</v>
      </c>
      <c r="AT27" s="7">
        <v>12</v>
      </c>
      <c r="AU27" s="8">
        <v>2.7397260273972601</v>
      </c>
      <c r="AV27" s="7">
        <v>133</v>
      </c>
      <c r="AW27" s="8">
        <v>30.365296803652971</v>
      </c>
      <c r="AX27" s="7">
        <v>12</v>
      </c>
      <c r="AY27" s="8">
        <v>2.666666666666667</v>
      </c>
      <c r="AZ27" s="7">
        <v>145</v>
      </c>
      <c r="BA27" s="8">
        <v>32.222222222222221</v>
      </c>
      <c r="BB27" s="7">
        <v>12</v>
      </c>
      <c r="BC27" s="8">
        <v>2.8708133971291865</v>
      </c>
      <c r="BD27" s="7">
        <v>148</v>
      </c>
      <c r="BE27" s="8">
        <v>35.406698564593306</v>
      </c>
      <c r="BF27" s="7">
        <v>17</v>
      </c>
      <c r="BG27" s="8">
        <v>3.7527593818984544</v>
      </c>
      <c r="BH27" s="7">
        <v>125</v>
      </c>
      <c r="BI27" s="8">
        <v>27.593818984547465</v>
      </c>
      <c r="BJ27" s="7">
        <v>13</v>
      </c>
      <c r="BK27" s="8">
        <v>2.6262626262626263</v>
      </c>
      <c r="BL27" s="7">
        <v>166</v>
      </c>
      <c r="BM27" s="8">
        <v>33.535353535353536</v>
      </c>
      <c r="BN27" s="23">
        <v>21</v>
      </c>
      <c r="BO27" s="24">
        <v>3.8961038961038961</v>
      </c>
      <c r="BP27" s="23">
        <v>153</v>
      </c>
      <c r="BQ27" s="24">
        <v>28.385899814471244</v>
      </c>
      <c r="BR27" s="23">
        <v>14</v>
      </c>
      <c r="BS27" s="24">
        <v>2.8282828282828283</v>
      </c>
      <c r="BT27" s="23">
        <v>143</v>
      </c>
      <c r="BU27" s="24">
        <v>28.888888888888886</v>
      </c>
    </row>
    <row r="28" spans="1:73">
      <c r="A28" s="6" t="s">
        <v>29</v>
      </c>
      <c r="B28" s="7">
        <v>15</v>
      </c>
      <c r="C28" s="8">
        <v>2.083333333333333</v>
      </c>
      <c r="D28" s="7">
        <v>185</v>
      </c>
      <c r="E28" s="8">
        <v>25.694444444444443</v>
      </c>
      <c r="F28" s="7">
        <v>13</v>
      </c>
      <c r="G28" s="8">
        <v>1.9726858877086493</v>
      </c>
      <c r="H28" s="7">
        <v>174</v>
      </c>
      <c r="I28" s="8">
        <v>26.403641881638844</v>
      </c>
      <c r="J28" s="7">
        <v>12</v>
      </c>
      <c r="K28" s="8">
        <v>1.6877637130801686</v>
      </c>
      <c r="L28" s="7">
        <v>183</v>
      </c>
      <c r="M28" s="8">
        <v>25.738396624472575</v>
      </c>
      <c r="N28" s="7">
        <v>6</v>
      </c>
      <c r="O28" s="8">
        <v>0.81855388813096863</v>
      </c>
      <c r="P28" s="7">
        <v>188</v>
      </c>
      <c r="Q28" s="8">
        <v>25.648021828103683</v>
      </c>
      <c r="R28" s="7">
        <v>22</v>
      </c>
      <c r="S28" s="8">
        <v>2.7918781725888326</v>
      </c>
      <c r="T28" s="7">
        <v>215</v>
      </c>
      <c r="U28" s="8">
        <v>27.284263959390863</v>
      </c>
      <c r="V28" s="7">
        <v>13</v>
      </c>
      <c r="W28" s="8">
        <v>1.7496635262449527</v>
      </c>
      <c r="X28" s="7">
        <v>211</v>
      </c>
      <c r="Y28" s="8">
        <v>28.398384925975773</v>
      </c>
      <c r="Z28" s="7">
        <v>17</v>
      </c>
      <c r="AA28" s="8">
        <v>2.4781341107871722</v>
      </c>
      <c r="AB28" s="7">
        <v>212</v>
      </c>
      <c r="AC28" s="8">
        <v>30.903790087463555</v>
      </c>
      <c r="AD28" s="7">
        <v>12</v>
      </c>
      <c r="AE28" s="8">
        <v>1.9417475728155338</v>
      </c>
      <c r="AF28" s="7">
        <v>156</v>
      </c>
      <c r="AG28" s="8">
        <v>25.242718446601941</v>
      </c>
      <c r="AH28" s="7">
        <v>11</v>
      </c>
      <c r="AI28" s="8">
        <v>1.9538188277087036</v>
      </c>
      <c r="AJ28" s="7">
        <v>177</v>
      </c>
      <c r="AK28" s="8">
        <v>31.438721136767317</v>
      </c>
      <c r="AL28" s="7">
        <v>7</v>
      </c>
      <c r="AM28" s="8">
        <v>1.3409961685823755</v>
      </c>
      <c r="AN28" s="7">
        <v>134</v>
      </c>
      <c r="AO28" s="8">
        <v>25.670498084291189</v>
      </c>
      <c r="AP28" s="7">
        <v>19</v>
      </c>
      <c r="AQ28" s="8">
        <v>3.3628318584070795</v>
      </c>
      <c r="AR28" s="7">
        <v>179</v>
      </c>
      <c r="AS28" s="8">
        <v>31.681415929203538</v>
      </c>
      <c r="AT28" s="7">
        <v>14</v>
      </c>
      <c r="AU28" s="8">
        <v>2.4263431542461005</v>
      </c>
      <c r="AV28" s="7">
        <v>167</v>
      </c>
      <c r="AW28" s="8">
        <v>28.942807625649912</v>
      </c>
      <c r="AX28" s="7">
        <v>12</v>
      </c>
      <c r="AY28" s="8">
        <v>1.948051948051948</v>
      </c>
      <c r="AZ28" s="7">
        <v>182</v>
      </c>
      <c r="BA28" s="8">
        <v>29.545454545454547</v>
      </c>
      <c r="BB28" s="7">
        <v>13</v>
      </c>
      <c r="BC28" s="8">
        <v>2.620967741935484</v>
      </c>
      <c r="BD28" s="7">
        <v>130</v>
      </c>
      <c r="BE28" s="8">
        <v>26.209677419354836</v>
      </c>
      <c r="BF28" s="7">
        <v>13</v>
      </c>
      <c r="BG28" s="8">
        <v>2.1523178807947021</v>
      </c>
      <c r="BH28" s="7">
        <v>163</v>
      </c>
      <c r="BI28" s="8">
        <v>26.986754966887418</v>
      </c>
      <c r="BJ28" s="7">
        <v>11</v>
      </c>
      <c r="BK28" s="8">
        <v>1.7133956386292832</v>
      </c>
      <c r="BL28" s="7">
        <v>175</v>
      </c>
      <c r="BM28" s="8">
        <v>27.258566978193144</v>
      </c>
      <c r="BN28" s="23">
        <v>8</v>
      </c>
      <c r="BO28" s="24">
        <v>1.4134275618374559</v>
      </c>
      <c r="BP28" s="23">
        <v>151</v>
      </c>
      <c r="BQ28" s="24">
        <v>26.67844522968198</v>
      </c>
      <c r="BR28" s="23">
        <v>13</v>
      </c>
      <c r="BS28" s="24">
        <v>2.6859504132231407</v>
      </c>
      <c r="BT28" s="23">
        <v>123</v>
      </c>
      <c r="BU28" s="24">
        <v>25.413223140495866</v>
      </c>
    </row>
    <row r="29" spans="1:73">
      <c r="A29" s="6" t="s">
        <v>30</v>
      </c>
      <c r="B29" s="7">
        <v>72</v>
      </c>
      <c r="C29" s="8">
        <v>1.8339276617422313</v>
      </c>
      <c r="D29" s="7">
        <v>1067</v>
      </c>
      <c r="E29" s="8">
        <v>27.1777890983189</v>
      </c>
      <c r="F29" s="7">
        <v>63</v>
      </c>
      <c r="G29" s="8">
        <v>1.6539774218955108</v>
      </c>
      <c r="H29" s="7">
        <v>1098</v>
      </c>
      <c r="I29" s="8">
        <v>28.826463638750326</v>
      </c>
      <c r="J29" s="7">
        <v>78</v>
      </c>
      <c r="K29" s="8">
        <v>2.2654661632297417</v>
      </c>
      <c r="L29" s="7">
        <v>1009</v>
      </c>
      <c r="M29" s="8">
        <v>29.305837932036017</v>
      </c>
      <c r="N29" s="7">
        <v>60</v>
      </c>
      <c r="O29" s="8">
        <v>1.8933417481855472</v>
      </c>
      <c r="P29" s="7">
        <v>927</v>
      </c>
      <c r="Q29" s="8">
        <v>29.252130009466708</v>
      </c>
      <c r="R29" s="7">
        <v>63</v>
      </c>
      <c r="S29" s="8">
        <v>2.1567956179390619</v>
      </c>
      <c r="T29" s="7">
        <v>877</v>
      </c>
      <c r="U29" s="8">
        <v>30.023964395754877</v>
      </c>
      <c r="V29" s="7">
        <v>71</v>
      </c>
      <c r="W29" s="8">
        <v>2.3564553601062062</v>
      </c>
      <c r="X29" s="7">
        <v>942</v>
      </c>
      <c r="Y29" s="8">
        <v>31.264520411549952</v>
      </c>
      <c r="Z29" s="7">
        <v>72</v>
      </c>
      <c r="AA29" s="8">
        <v>2.3622047244094486</v>
      </c>
      <c r="AB29" s="7">
        <v>941</v>
      </c>
      <c r="AC29" s="8">
        <v>30.872703412073495</v>
      </c>
      <c r="AD29" s="7">
        <v>72</v>
      </c>
      <c r="AE29" s="8">
        <v>2.6296566837107376</v>
      </c>
      <c r="AF29" s="7">
        <v>853</v>
      </c>
      <c r="AG29" s="8">
        <v>31.154127100073048</v>
      </c>
      <c r="AH29" s="7">
        <v>77</v>
      </c>
      <c r="AI29" s="8">
        <v>2.7411890352438588</v>
      </c>
      <c r="AJ29" s="7">
        <v>844</v>
      </c>
      <c r="AK29" s="8">
        <v>30.046279814880737</v>
      </c>
      <c r="AL29" s="7">
        <v>54</v>
      </c>
      <c r="AM29" s="8">
        <v>1.9911504424778761</v>
      </c>
      <c r="AN29" s="7">
        <v>832</v>
      </c>
      <c r="AO29" s="8">
        <v>30.678466076696164</v>
      </c>
      <c r="AP29" s="7">
        <v>55</v>
      </c>
      <c r="AQ29" s="8">
        <v>2.0622422197225347</v>
      </c>
      <c r="AR29" s="7">
        <v>777</v>
      </c>
      <c r="AS29" s="8">
        <v>29.133858267716533</v>
      </c>
      <c r="AT29" s="7">
        <v>51</v>
      </c>
      <c r="AU29" s="8">
        <v>1.756803306923872</v>
      </c>
      <c r="AV29" s="7">
        <v>834</v>
      </c>
      <c r="AW29" s="8">
        <v>28.728901136755081</v>
      </c>
      <c r="AX29" s="7">
        <v>57</v>
      </c>
      <c r="AY29" s="8">
        <v>1.9082691663876798</v>
      </c>
      <c r="AZ29" s="7">
        <v>783</v>
      </c>
      <c r="BA29" s="8">
        <v>26.21359223300971</v>
      </c>
      <c r="BB29" s="7">
        <v>49</v>
      </c>
      <c r="BC29" s="8">
        <v>1.6437437101643744</v>
      </c>
      <c r="BD29" s="7">
        <v>821</v>
      </c>
      <c r="BE29" s="8">
        <v>27.541093592754105</v>
      </c>
      <c r="BF29" s="7">
        <v>49</v>
      </c>
      <c r="BG29" s="8">
        <v>1.673497267759563</v>
      </c>
      <c r="BH29" s="7">
        <v>726</v>
      </c>
      <c r="BI29" s="8">
        <v>24.795081967213115</v>
      </c>
      <c r="BJ29" s="7">
        <v>54</v>
      </c>
      <c r="BK29" s="8">
        <v>1.6309272123225611</v>
      </c>
      <c r="BL29" s="7">
        <v>821</v>
      </c>
      <c r="BM29" s="8">
        <v>24.796134098459678</v>
      </c>
      <c r="BN29" s="23">
        <v>33</v>
      </c>
      <c r="BO29" s="24">
        <v>1.1887608069164266</v>
      </c>
      <c r="BP29" s="23">
        <v>642</v>
      </c>
      <c r="BQ29" s="24">
        <v>23.126801152737752</v>
      </c>
      <c r="BR29" s="23">
        <v>35</v>
      </c>
      <c r="BS29" s="24">
        <v>1.5086206896551724</v>
      </c>
      <c r="BT29" s="23">
        <v>514</v>
      </c>
      <c r="BU29" s="24">
        <v>22.155172413793103</v>
      </c>
    </row>
    <row r="30" spans="1:73">
      <c r="A30" s="6" t="s">
        <v>31</v>
      </c>
      <c r="B30" s="7">
        <v>2</v>
      </c>
      <c r="C30" s="8">
        <v>1.3605442176870748</v>
      </c>
      <c r="D30" s="7">
        <v>44</v>
      </c>
      <c r="E30" s="8">
        <v>29.931972789115648</v>
      </c>
      <c r="F30" s="7">
        <v>3</v>
      </c>
      <c r="G30" s="8">
        <v>2.7027027027027026</v>
      </c>
      <c r="H30" s="7">
        <v>31</v>
      </c>
      <c r="I30" s="8">
        <v>27.927927927927925</v>
      </c>
      <c r="J30" s="7">
        <v>4</v>
      </c>
      <c r="K30" s="8">
        <v>3.6036036036036037</v>
      </c>
      <c r="L30" s="7">
        <v>23</v>
      </c>
      <c r="M30" s="8">
        <v>20.72072072072072</v>
      </c>
      <c r="N30" s="7">
        <v>2</v>
      </c>
      <c r="O30" s="8">
        <v>2.1276595744680851</v>
      </c>
      <c r="P30" s="7">
        <v>35</v>
      </c>
      <c r="Q30" s="8">
        <v>37.234042553191486</v>
      </c>
      <c r="R30" s="7">
        <v>2</v>
      </c>
      <c r="S30" s="8">
        <v>1.6129032258064515</v>
      </c>
      <c r="T30" s="7">
        <v>32</v>
      </c>
      <c r="U30" s="8">
        <v>25.806451612903224</v>
      </c>
      <c r="V30" s="7">
        <v>5</v>
      </c>
      <c r="W30" s="8">
        <v>5.3191489361702127</v>
      </c>
      <c r="X30" s="7">
        <v>32</v>
      </c>
      <c r="Y30" s="8">
        <v>34.042553191489361</v>
      </c>
      <c r="Z30" s="7">
        <v>9</v>
      </c>
      <c r="AA30" s="8">
        <v>7.5</v>
      </c>
      <c r="AB30" s="7">
        <v>32</v>
      </c>
      <c r="AC30" s="8">
        <v>26.666666666666668</v>
      </c>
      <c r="AD30" s="7">
        <v>3</v>
      </c>
      <c r="AE30" s="8">
        <v>3.6144578313253009</v>
      </c>
      <c r="AF30" s="7">
        <v>18</v>
      </c>
      <c r="AG30" s="8">
        <v>21.686746987951807</v>
      </c>
      <c r="AH30" s="7">
        <v>1</v>
      </c>
      <c r="AI30" s="8">
        <v>1.1904761904761905</v>
      </c>
      <c r="AJ30" s="7">
        <v>17</v>
      </c>
      <c r="AK30" s="8">
        <v>20.238095238095237</v>
      </c>
      <c r="AL30" s="7">
        <v>3</v>
      </c>
      <c r="AM30" s="8">
        <v>2.3809523809523809</v>
      </c>
      <c r="AN30" s="7">
        <v>31</v>
      </c>
      <c r="AO30" s="8">
        <v>24.603174603174601</v>
      </c>
      <c r="AP30" s="7">
        <v>2</v>
      </c>
      <c r="AQ30" s="8">
        <v>2.0202020202020203</v>
      </c>
      <c r="AR30" s="7">
        <v>23</v>
      </c>
      <c r="AS30" s="8">
        <v>23.232323232323232</v>
      </c>
      <c r="AT30" s="7">
        <v>8</v>
      </c>
      <c r="AU30" s="8">
        <v>5.4421768707482991</v>
      </c>
      <c r="AV30" s="7">
        <v>37</v>
      </c>
      <c r="AW30" s="8">
        <v>25.170068027210885</v>
      </c>
      <c r="AX30" s="7">
        <v>0</v>
      </c>
      <c r="AY30" s="8">
        <v>0</v>
      </c>
      <c r="AZ30" s="7">
        <v>35</v>
      </c>
      <c r="BA30" s="8">
        <v>28.225806451612907</v>
      </c>
      <c r="BB30" s="7">
        <v>3</v>
      </c>
      <c r="BC30" s="8">
        <v>2.7272727272727271</v>
      </c>
      <c r="BD30" s="7">
        <v>33</v>
      </c>
      <c r="BE30" s="8">
        <v>30</v>
      </c>
      <c r="BF30" s="7">
        <v>2</v>
      </c>
      <c r="BG30" s="8">
        <v>2.2727272727272729</v>
      </c>
      <c r="BH30" s="7">
        <v>19</v>
      </c>
      <c r="BI30" s="8">
        <v>21.59090909090909</v>
      </c>
      <c r="BJ30" s="7">
        <v>3</v>
      </c>
      <c r="BK30" s="8">
        <v>2.054794520547945</v>
      </c>
      <c r="BL30" s="7">
        <v>30</v>
      </c>
      <c r="BM30" s="8">
        <v>20.547945205479451</v>
      </c>
      <c r="BN30" s="23">
        <v>2</v>
      </c>
      <c r="BO30" s="24">
        <v>2.3529411764705883</v>
      </c>
      <c r="BP30" s="23">
        <v>15</v>
      </c>
      <c r="BQ30" s="24">
        <v>17.647058823529413</v>
      </c>
      <c r="BR30" s="23">
        <v>1</v>
      </c>
      <c r="BS30" s="24">
        <v>1.1235955056179776</v>
      </c>
      <c r="BT30" s="23">
        <v>24</v>
      </c>
      <c r="BU30" s="24">
        <v>26.966292134831459</v>
      </c>
    </row>
    <row r="31" spans="1:73">
      <c r="A31" s="2" t="s">
        <v>32</v>
      </c>
      <c r="B31" s="3">
        <v>49</v>
      </c>
      <c r="C31" s="4">
        <v>1.48619957537155</v>
      </c>
      <c r="D31" s="3">
        <v>973</v>
      </c>
      <c r="E31" s="4">
        <v>29.511677282377917</v>
      </c>
      <c r="F31" s="3">
        <v>55</v>
      </c>
      <c r="G31" s="4">
        <v>1.757750079897731</v>
      </c>
      <c r="H31" s="3">
        <v>1001</v>
      </c>
      <c r="I31" s="4">
        <v>31.991051454138702</v>
      </c>
      <c r="J31" s="3">
        <v>53</v>
      </c>
      <c r="K31" s="4">
        <v>1.7047282084271469</v>
      </c>
      <c r="L31" s="3">
        <v>923</v>
      </c>
      <c r="M31" s="4">
        <v>29.688002573174654</v>
      </c>
      <c r="N31" s="3">
        <v>58</v>
      </c>
      <c r="O31" s="4">
        <v>1.9515477792732168</v>
      </c>
      <c r="P31" s="3">
        <v>947</v>
      </c>
      <c r="Q31" s="4">
        <v>31.864064602960969</v>
      </c>
      <c r="R31" s="3">
        <v>58</v>
      </c>
      <c r="S31" s="4">
        <v>2.0286813571178732</v>
      </c>
      <c r="T31" s="3">
        <v>868</v>
      </c>
      <c r="U31" s="4">
        <v>30.360265827212313</v>
      </c>
      <c r="V31" s="3">
        <v>60</v>
      </c>
      <c r="W31" s="4">
        <v>2.1246458923512748</v>
      </c>
      <c r="X31" s="3">
        <v>855</v>
      </c>
      <c r="Y31" s="4">
        <v>30.276203966005667</v>
      </c>
      <c r="Z31" s="3">
        <v>51</v>
      </c>
      <c r="AA31" s="4">
        <v>1.8411552346570399</v>
      </c>
      <c r="AB31" s="3">
        <v>860</v>
      </c>
      <c r="AC31" s="4">
        <v>31.046931407942242</v>
      </c>
      <c r="AD31" s="3">
        <v>55</v>
      </c>
      <c r="AE31" s="4">
        <v>2.2531749283080704</v>
      </c>
      <c r="AF31" s="3">
        <v>771</v>
      </c>
      <c r="AG31" s="4">
        <v>31.585415813191315</v>
      </c>
      <c r="AH31" s="3">
        <v>43</v>
      </c>
      <c r="AI31" s="4">
        <v>1.7536704730831976</v>
      </c>
      <c r="AJ31" s="3">
        <v>719</v>
      </c>
      <c r="AK31" s="4">
        <v>29.323001631321372</v>
      </c>
      <c r="AL31" s="3">
        <v>44</v>
      </c>
      <c r="AM31" s="4">
        <v>1.7384433030422759</v>
      </c>
      <c r="AN31" s="3">
        <v>701</v>
      </c>
      <c r="AO31" s="4">
        <v>27.696562623468985</v>
      </c>
      <c r="AP31" s="3">
        <v>45</v>
      </c>
      <c r="AQ31" s="4">
        <v>1.7842981760507532</v>
      </c>
      <c r="AR31" s="3">
        <v>678</v>
      </c>
      <c r="AS31" s="4">
        <v>26.883425852498018</v>
      </c>
      <c r="AT31" s="3">
        <v>46</v>
      </c>
      <c r="AU31" s="4">
        <v>1.7490494296577948</v>
      </c>
      <c r="AV31" s="3">
        <v>690</v>
      </c>
      <c r="AW31" s="4">
        <v>26.235741444866921</v>
      </c>
      <c r="AX31" s="3">
        <v>47</v>
      </c>
      <c r="AY31" s="4">
        <v>1.7355982274741506</v>
      </c>
      <c r="AZ31" s="3">
        <v>690</v>
      </c>
      <c r="BA31" s="4">
        <v>25.480059084194977</v>
      </c>
      <c r="BB31" s="3">
        <v>30</v>
      </c>
      <c r="BC31" s="4">
        <v>1.2463647694225177</v>
      </c>
      <c r="BD31" s="3">
        <v>576</v>
      </c>
      <c r="BE31" s="4">
        <v>23.93020357291234</v>
      </c>
      <c r="BF31" s="3">
        <v>33</v>
      </c>
      <c r="BG31" s="4">
        <v>1.3290374546919048</v>
      </c>
      <c r="BH31" s="3">
        <v>599</v>
      </c>
      <c r="BI31" s="4">
        <v>24.124043495771243</v>
      </c>
      <c r="BJ31" s="3">
        <v>39</v>
      </c>
      <c r="BK31" s="4">
        <v>1.5270164447924823</v>
      </c>
      <c r="BL31" s="3">
        <v>595</v>
      </c>
      <c r="BM31" s="4">
        <v>23.296789350039155</v>
      </c>
      <c r="BN31" s="28">
        <v>33</v>
      </c>
      <c r="BO31" s="30">
        <v>1.2971698113207548</v>
      </c>
      <c r="BP31" s="28">
        <v>555</v>
      </c>
      <c r="BQ31" s="30">
        <v>21.816037735849054</v>
      </c>
      <c r="BR31" s="28">
        <v>26</v>
      </c>
      <c r="BS31" s="30">
        <v>1.1221406991799741</v>
      </c>
      <c r="BT31" s="28">
        <v>463</v>
      </c>
      <c r="BU31" s="30">
        <v>19.982736296935695</v>
      </c>
    </row>
    <row r="32" spans="1:73">
      <c r="A32" s="6" t="s">
        <v>33</v>
      </c>
      <c r="B32" s="7">
        <v>6</v>
      </c>
      <c r="C32" s="8">
        <v>1.3761467889908259</v>
      </c>
      <c r="D32" s="7">
        <v>140</v>
      </c>
      <c r="E32" s="8">
        <v>32.11009174311927</v>
      </c>
      <c r="F32" s="7">
        <v>9</v>
      </c>
      <c r="G32" s="8">
        <v>2.0689655172413794</v>
      </c>
      <c r="H32" s="7">
        <v>143</v>
      </c>
      <c r="I32" s="8">
        <v>32.873563218390807</v>
      </c>
      <c r="J32" s="7">
        <v>11</v>
      </c>
      <c r="K32" s="8">
        <v>2.6442307692307692</v>
      </c>
      <c r="L32" s="7">
        <v>126</v>
      </c>
      <c r="M32" s="8">
        <v>30.288461538461537</v>
      </c>
      <c r="N32" s="7">
        <v>12</v>
      </c>
      <c r="O32" s="8">
        <v>2.9197080291970803</v>
      </c>
      <c r="P32" s="7">
        <v>132</v>
      </c>
      <c r="Q32" s="8">
        <v>32.116788321167881</v>
      </c>
      <c r="R32" s="7">
        <v>9</v>
      </c>
      <c r="S32" s="8">
        <v>2.25</v>
      </c>
      <c r="T32" s="7">
        <v>124</v>
      </c>
      <c r="U32" s="8">
        <v>31</v>
      </c>
      <c r="V32" s="7">
        <v>9</v>
      </c>
      <c r="W32" s="8">
        <v>2.2222222222222223</v>
      </c>
      <c r="X32" s="7">
        <v>129</v>
      </c>
      <c r="Y32" s="8">
        <v>31.851851851851855</v>
      </c>
      <c r="Z32" s="7">
        <v>4</v>
      </c>
      <c r="AA32" s="8">
        <v>1.0899182561307901</v>
      </c>
      <c r="AB32" s="7">
        <v>100</v>
      </c>
      <c r="AC32" s="8">
        <v>27.247956403269757</v>
      </c>
      <c r="AD32" s="7">
        <v>3</v>
      </c>
      <c r="AE32" s="8">
        <v>0.86956521739130432</v>
      </c>
      <c r="AF32" s="7">
        <v>112</v>
      </c>
      <c r="AG32" s="8">
        <v>32.463768115942024</v>
      </c>
      <c r="AH32" s="7">
        <v>5</v>
      </c>
      <c r="AI32" s="8">
        <v>1.6501650165016499</v>
      </c>
      <c r="AJ32" s="7">
        <v>89</v>
      </c>
      <c r="AK32" s="8">
        <v>29.372937293729372</v>
      </c>
      <c r="AL32" s="7">
        <v>3</v>
      </c>
      <c r="AM32" s="8">
        <v>0.87463556851311952</v>
      </c>
      <c r="AN32" s="7">
        <v>94</v>
      </c>
      <c r="AO32" s="8">
        <v>27.405247813411076</v>
      </c>
      <c r="AP32" s="7">
        <v>5</v>
      </c>
      <c r="AQ32" s="8">
        <v>1.4204545454545454</v>
      </c>
      <c r="AR32" s="7">
        <v>92</v>
      </c>
      <c r="AS32" s="8">
        <v>26.136363636363637</v>
      </c>
      <c r="AT32" s="7">
        <v>3</v>
      </c>
      <c r="AU32" s="8">
        <v>0.84745762711864403</v>
      </c>
      <c r="AV32" s="7">
        <v>88</v>
      </c>
      <c r="AW32" s="8">
        <v>24.858757062146893</v>
      </c>
      <c r="AX32" s="7">
        <v>2</v>
      </c>
      <c r="AY32" s="8">
        <v>0.64102564102564097</v>
      </c>
      <c r="AZ32" s="7">
        <v>77</v>
      </c>
      <c r="BA32" s="8">
        <v>24.679487179487182</v>
      </c>
      <c r="BB32" s="7">
        <v>3</v>
      </c>
      <c r="BC32" s="8">
        <v>1.1235955056179776</v>
      </c>
      <c r="BD32" s="7">
        <v>60</v>
      </c>
      <c r="BE32" s="8">
        <v>22.471910112359549</v>
      </c>
      <c r="BF32" s="7">
        <v>4</v>
      </c>
      <c r="BG32" s="8">
        <v>1.3698630136986301</v>
      </c>
      <c r="BH32" s="7">
        <v>74</v>
      </c>
      <c r="BI32" s="8">
        <v>25.342465753424658</v>
      </c>
      <c r="BJ32" s="7">
        <v>3</v>
      </c>
      <c r="BK32" s="8">
        <v>0.949367088607595</v>
      </c>
      <c r="BL32" s="7">
        <v>69</v>
      </c>
      <c r="BM32" s="8">
        <v>21.835443037974684</v>
      </c>
      <c r="BN32" s="23">
        <v>1</v>
      </c>
      <c r="BO32" s="24">
        <v>0.3436426116838488</v>
      </c>
      <c r="BP32" s="23">
        <v>56</v>
      </c>
      <c r="BQ32" s="24">
        <v>19.243986254295535</v>
      </c>
      <c r="BR32" s="23">
        <v>2</v>
      </c>
      <c r="BS32" s="24">
        <v>0.76045627376425851</v>
      </c>
      <c r="BT32" s="23">
        <v>47</v>
      </c>
      <c r="BU32" s="24">
        <v>17.870722433460077</v>
      </c>
    </row>
    <row r="33" spans="1:73">
      <c r="A33" s="10" t="s">
        <v>34</v>
      </c>
      <c r="B33" s="7">
        <v>6</v>
      </c>
      <c r="C33" s="8">
        <v>1.929260450160772</v>
      </c>
      <c r="D33" s="7">
        <v>99</v>
      </c>
      <c r="E33" s="8">
        <v>31.832797427652732</v>
      </c>
      <c r="F33" s="7">
        <v>0</v>
      </c>
      <c r="G33" s="8">
        <v>0</v>
      </c>
      <c r="H33" s="7">
        <v>95</v>
      </c>
      <c r="I33" s="8">
        <v>33.10104529616725</v>
      </c>
      <c r="J33" s="7">
        <v>6</v>
      </c>
      <c r="K33" s="8">
        <v>2.112676056338028</v>
      </c>
      <c r="L33" s="7">
        <v>86</v>
      </c>
      <c r="M33" s="8">
        <v>30.281690140845068</v>
      </c>
      <c r="N33" s="7">
        <v>6</v>
      </c>
      <c r="O33" s="8">
        <v>2.1201413427561837</v>
      </c>
      <c r="P33" s="7">
        <v>79</v>
      </c>
      <c r="Q33" s="8">
        <v>27.915194346289752</v>
      </c>
      <c r="R33" s="7">
        <v>8</v>
      </c>
      <c r="S33" s="8">
        <v>2.5974025974025974</v>
      </c>
      <c r="T33" s="7">
        <v>113</v>
      </c>
      <c r="U33" s="8">
        <v>36.688311688311686</v>
      </c>
      <c r="V33" s="7">
        <v>3</v>
      </c>
      <c r="W33" s="8">
        <v>1.0238907849829351</v>
      </c>
      <c r="X33" s="7">
        <v>78</v>
      </c>
      <c r="Y33" s="8">
        <v>26.621160409556317</v>
      </c>
      <c r="Z33" s="7">
        <v>10</v>
      </c>
      <c r="AA33" s="8">
        <v>3.6231884057971016</v>
      </c>
      <c r="AB33" s="7">
        <v>85</v>
      </c>
      <c r="AC33" s="8">
        <v>30.79710144927536</v>
      </c>
      <c r="AD33" s="7">
        <v>14</v>
      </c>
      <c r="AE33" s="8">
        <v>5.7377049180327866</v>
      </c>
      <c r="AF33" s="7">
        <v>77</v>
      </c>
      <c r="AG33" s="8">
        <v>31.557377049180328</v>
      </c>
      <c r="AH33" s="7">
        <v>5</v>
      </c>
      <c r="AI33" s="8">
        <v>2.1551724137931036</v>
      </c>
      <c r="AJ33" s="7">
        <v>82</v>
      </c>
      <c r="AK33" s="8">
        <v>35.344827586206897</v>
      </c>
      <c r="AL33" s="7">
        <v>5</v>
      </c>
      <c r="AM33" s="8">
        <v>2.1834061135371177</v>
      </c>
      <c r="AN33" s="7">
        <v>67</v>
      </c>
      <c r="AO33" s="8">
        <v>29.257641921397383</v>
      </c>
      <c r="AP33" s="7">
        <v>6</v>
      </c>
      <c r="AQ33" s="8">
        <v>2.8037383177570092</v>
      </c>
      <c r="AR33" s="7">
        <v>49</v>
      </c>
      <c r="AS33" s="8">
        <v>22.897196261682243</v>
      </c>
      <c r="AT33" s="7">
        <v>1</v>
      </c>
      <c r="AU33" s="8">
        <v>0.42372881355932202</v>
      </c>
      <c r="AV33" s="7">
        <v>65</v>
      </c>
      <c r="AW33" s="8">
        <v>27.542372881355931</v>
      </c>
      <c r="AX33" s="7">
        <v>6</v>
      </c>
      <c r="AY33" s="8">
        <v>2.6315789473684208</v>
      </c>
      <c r="AZ33" s="7">
        <v>68</v>
      </c>
      <c r="BA33" s="8">
        <v>29.82456140350877</v>
      </c>
      <c r="BB33" s="7">
        <v>0</v>
      </c>
      <c r="BC33" s="8">
        <v>0</v>
      </c>
      <c r="BD33" s="7">
        <v>64</v>
      </c>
      <c r="BE33" s="8">
        <v>27.467811158798284</v>
      </c>
      <c r="BF33" s="7">
        <v>5</v>
      </c>
      <c r="BG33" s="8">
        <v>2.2123893805309733</v>
      </c>
      <c r="BH33" s="7">
        <v>64</v>
      </c>
      <c r="BI33" s="8">
        <v>28.318584070796462</v>
      </c>
      <c r="BJ33" s="7">
        <v>2</v>
      </c>
      <c r="BK33" s="8">
        <v>0.85106382978723405</v>
      </c>
      <c r="BL33" s="7">
        <v>54</v>
      </c>
      <c r="BM33" s="8">
        <v>22.978723404255319</v>
      </c>
      <c r="BN33" s="23">
        <v>0</v>
      </c>
      <c r="BO33" s="24">
        <v>0</v>
      </c>
      <c r="BP33" s="23">
        <v>58</v>
      </c>
      <c r="BQ33" s="24">
        <v>25.108225108225106</v>
      </c>
      <c r="BR33" s="23">
        <v>4</v>
      </c>
      <c r="BS33" s="24">
        <v>1.9607843137254901</v>
      </c>
      <c r="BT33" s="23">
        <v>41</v>
      </c>
      <c r="BU33" s="24">
        <v>20.098039215686274</v>
      </c>
    </row>
    <row r="34" spans="1:73">
      <c r="A34" s="6" t="s">
        <v>35</v>
      </c>
      <c r="B34" s="7">
        <v>2</v>
      </c>
      <c r="C34" s="8">
        <v>1.1904761904761905</v>
      </c>
      <c r="D34" s="7">
        <v>48</v>
      </c>
      <c r="E34" s="8">
        <v>28.571428571428569</v>
      </c>
      <c r="F34" s="7">
        <v>3</v>
      </c>
      <c r="G34" s="8">
        <v>1.89873417721519</v>
      </c>
      <c r="H34" s="7">
        <v>42</v>
      </c>
      <c r="I34" s="8">
        <v>26.582278481012654</v>
      </c>
      <c r="J34" s="7">
        <v>1</v>
      </c>
      <c r="K34" s="8">
        <v>0.5988023952095809</v>
      </c>
      <c r="L34" s="7">
        <v>46</v>
      </c>
      <c r="M34" s="8">
        <v>27.54491017964072</v>
      </c>
      <c r="N34" s="7">
        <v>2</v>
      </c>
      <c r="O34" s="8">
        <v>1.3513513513513513</v>
      </c>
      <c r="P34" s="7">
        <v>44</v>
      </c>
      <c r="Q34" s="8">
        <v>29.72972972972973</v>
      </c>
      <c r="R34" s="7">
        <v>2</v>
      </c>
      <c r="S34" s="8">
        <v>1.4705882352941175</v>
      </c>
      <c r="T34" s="7">
        <v>35</v>
      </c>
      <c r="U34" s="8">
        <v>25.735294117647058</v>
      </c>
      <c r="V34" s="7">
        <v>3</v>
      </c>
      <c r="W34" s="8">
        <v>2.3809523809523809</v>
      </c>
      <c r="X34" s="7">
        <v>49</v>
      </c>
      <c r="Y34" s="8">
        <v>38.888888888888893</v>
      </c>
      <c r="Z34" s="7">
        <v>1</v>
      </c>
      <c r="AA34" s="8">
        <v>0.73529411764705876</v>
      </c>
      <c r="AB34" s="7">
        <v>41</v>
      </c>
      <c r="AC34" s="8">
        <v>30.147058823529409</v>
      </c>
      <c r="AD34" s="7">
        <v>2</v>
      </c>
      <c r="AE34" s="8">
        <v>2.1739130434782608</v>
      </c>
      <c r="AF34" s="7">
        <v>26</v>
      </c>
      <c r="AG34" s="8">
        <v>28.260869565217391</v>
      </c>
      <c r="AH34" s="7">
        <v>2</v>
      </c>
      <c r="AI34" s="8">
        <v>1.5384615384615385</v>
      </c>
      <c r="AJ34" s="7">
        <v>31</v>
      </c>
      <c r="AK34" s="8">
        <v>23.846153846153847</v>
      </c>
      <c r="AL34" s="7">
        <v>1</v>
      </c>
      <c r="AM34" s="8">
        <v>0.96153846153846156</v>
      </c>
      <c r="AN34" s="7">
        <v>17</v>
      </c>
      <c r="AO34" s="8">
        <v>16.346153846153847</v>
      </c>
      <c r="AP34" s="7">
        <v>2</v>
      </c>
      <c r="AQ34" s="8">
        <v>1.5625</v>
      </c>
      <c r="AR34" s="7">
        <v>24</v>
      </c>
      <c r="AS34" s="8">
        <v>18.75</v>
      </c>
      <c r="AT34" s="7">
        <v>1</v>
      </c>
      <c r="AU34" s="8">
        <v>0.83333333333333337</v>
      </c>
      <c r="AV34" s="7">
        <v>26</v>
      </c>
      <c r="AW34" s="8">
        <v>21.666666666666668</v>
      </c>
      <c r="AX34" s="7">
        <v>3</v>
      </c>
      <c r="AY34" s="8">
        <v>2.4390243902439024</v>
      </c>
      <c r="AZ34" s="7">
        <v>24</v>
      </c>
      <c r="BA34" s="8">
        <v>19.512195121951219</v>
      </c>
      <c r="BB34" s="7">
        <v>0</v>
      </c>
      <c r="BC34" s="8">
        <v>0</v>
      </c>
      <c r="BD34" s="7">
        <v>14</v>
      </c>
      <c r="BE34" s="8">
        <v>11.864406779661017</v>
      </c>
      <c r="BF34" s="7">
        <v>0</v>
      </c>
      <c r="BG34" s="8">
        <v>0</v>
      </c>
      <c r="BH34" s="7">
        <v>29</v>
      </c>
      <c r="BI34" s="8">
        <v>22.834645669291341</v>
      </c>
      <c r="BJ34" s="7">
        <v>2</v>
      </c>
      <c r="BK34" s="8">
        <v>2</v>
      </c>
      <c r="BL34" s="7">
        <v>16</v>
      </c>
      <c r="BM34" s="8">
        <v>16</v>
      </c>
      <c r="BN34" s="23">
        <v>1</v>
      </c>
      <c r="BO34" s="24">
        <v>0.99009900990099009</v>
      </c>
      <c r="BP34" s="23">
        <v>19</v>
      </c>
      <c r="BQ34" s="24">
        <v>18.811881188118811</v>
      </c>
      <c r="BR34" s="23">
        <v>0</v>
      </c>
      <c r="BS34" s="24">
        <v>0</v>
      </c>
      <c r="BT34" s="23">
        <v>13</v>
      </c>
      <c r="BU34" s="24">
        <v>14.444444444444443</v>
      </c>
    </row>
    <row r="35" spans="1:73">
      <c r="A35" s="6" t="s">
        <v>36</v>
      </c>
      <c r="B35" s="7">
        <v>6</v>
      </c>
      <c r="C35" s="8">
        <v>1.3274336283185841</v>
      </c>
      <c r="D35" s="7">
        <v>138</v>
      </c>
      <c r="E35" s="8">
        <v>30.53097345132743</v>
      </c>
      <c r="F35" s="7">
        <v>10</v>
      </c>
      <c r="G35" s="8">
        <v>2.1929824561403506</v>
      </c>
      <c r="H35" s="7">
        <v>155</v>
      </c>
      <c r="I35" s="8">
        <v>33.991228070175438</v>
      </c>
      <c r="J35" s="7">
        <v>5</v>
      </c>
      <c r="K35" s="8">
        <v>1.1655011655011656</v>
      </c>
      <c r="L35" s="7">
        <v>140</v>
      </c>
      <c r="M35" s="8">
        <v>32.634032634032636</v>
      </c>
      <c r="N35" s="7">
        <v>15</v>
      </c>
      <c r="O35" s="8">
        <v>4.0540540540540544</v>
      </c>
      <c r="P35" s="7">
        <v>130</v>
      </c>
      <c r="Q35" s="8">
        <v>35.135135135135137</v>
      </c>
      <c r="R35" s="7">
        <v>11</v>
      </c>
      <c r="S35" s="8">
        <v>2.7848101265822782</v>
      </c>
      <c r="T35" s="7">
        <v>130</v>
      </c>
      <c r="U35" s="8">
        <v>32.911392405063289</v>
      </c>
      <c r="V35" s="7">
        <v>10</v>
      </c>
      <c r="W35" s="8">
        <v>2.2727272727272729</v>
      </c>
      <c r="X35" s="7">
        <v>131</v>
      </c>
      <c r="Y35" s="8">
        <v>29.772727272727273</v>
      </c>
      <c r="Z35" s="7">
        <v>5</v>
      </c>
      <c r="AA35" s="8">
        <v>1.2722646310432568</v>
      </c>
      <c r="AB35" s="7">
        <v>133</v>
      </c>
      <c r="AC35" s="8">
        <v>33.842239185750635</v>
      </c>
      <c r="AD35" s="7">
        <v>13</v>
      </c>
      <c r="AE35" s="8">
        <v>3.5326086956521738</v>
      </c>
      <c r="AF35" s="7">
        <v>121</v>
      </c>
      <c r="AG35" s="8">
        <v>32.880434782608695</v>
      </c>
      <c r="AH35" s="7">
        <v>13</v>
      </c>
      <c r="AI35" s="8">
        <v>3.1400966183574881</v>
      </c>
      <c r="AJ35" s="7">
        <v>118</v>
      </c>
      <c r="AK35" s="8">
        <v>28.502415458937197</v>
      </c>
      <c r="AL35" s="7">
        <v>9</v>
      </c>
      <c r="AM35" s="8">
        <v>2.278481012658228</v>
      </c>
      <c r="AN35" s="7">
        <v>105</v>
      </c>
      <c r="AO35" s="8">
        <v>26.582278481012654</v>
      </c>
      <c r="AP35" s="7">
        <v>8</v>
      </c>
      <c r="AQ35" s="8">
        <v>1.9138755980861244</v>
      </c>
      <c r="AR35" s="7">
        <v>123</v>
      </c>
      <c r="AS35" s="8">
        <v>29.425837320574161</v>
      </c>
      <c r="AT35" s="7">
        <v>15</v>
      </c>
      <c r="AU35" s="8">
        <v>3.3707865168539324</v>
      </c>
      <c r="AV35" s="7">
        <v>128</v>
      </c>
      <c r="AW35" s="8">
        <v>28.764044943820227</v>
      </c>
      <c r="AX35" s="7">
        <v>3</v>
      </c>
      <c r="AY35" s="8">
        <v>0.63424947145877375</v>
      </c>
      <c r="AZ35" s="7">
        <v>114</v>
      </c>
      <c r="BA35" s="8">
        <v>24.101479915433405</v>
      </c>
      <c r="BB35" s="7">
        <v>16</v>
      </c>
      <c r="BC35" s="8">
        <v>3.9119804400977993</v>
      </c>
      <c r="BD35" s="7">
        <v>95</v>
      </c>
      <c r="BE35" s="8">
        <v>23.227383863080682</v>
      </c>
      <c r="BF35" s="7">
        <v>5</v>
      </c>
      <c r="BG35" s="8">
        <v>1.1160714285714286</v>
      </c>
      <c r="BH35" s="7">
        <v>113</v>
      </c>
      <c r="BI35" s="8">
        <v>25.223214285714285</v>
      </c>
      <c r="BJ35" s="7">
        <v>13</v>
      </c>
      <c r="BK35" s="8">
        <v>2.9816513761467891</v>
      </c>
      <c r="BL35" s="7">
        <v>100</v>
      </c>
      <c r="BM35" s="8">
        <v>22.935779816513762</v>
      </c>
      <c r="BN35" s="23">
        <v>11</v>
      </c>
      <c r="BO35" s="24">
        <v>2.4282560706401766</v>
      </c>
      <c r="BP35" s="23">
        <v>103</v>
      </c>
      <c r="BQ35" s="24">
        <v>22.737306843267106</v>
      </c>
      <c r="BR35" s="23">
        <v>6</v>
      </c>
      <c r="BS35" s="24">
        <v>1.4285714285714286</v>
      </c>
      <c r="BT35" s="23">
        <v>84</v>
      </c>
      <c r="BU35" s="24">
        <v>20</v>
      </c>
    </row>
    <row r="36" spans="1:73">
      <c r="A36" s="6" t="s">
        <v>37</v>
      </c>
      <c r="B36" s="7">
        <v>2</v>
      </c>
      <c r="C36" s="8">
        <v>0.625</v>
      </c>
      <c r="D36" s="7">
        <v>79</v>
      </c>
      <c r="E36" s="8">
        <v>24.6875</v>
      </c>
      <c r="F36" s="7">
        <v>5</v>
      </c>
      <c r="G36" s="8">
        <v>1.6129032258064515</v>
      </c>
      <c r="H36" s="7">
        <v>91</v>
      </c>
      <c r="I36" s="8">
        <v>29.354838709677416</v>
      </c>
      <c r="J36" s="7">
        <v>2</v>
      </c>
      <c r="K36" s="8">
        <v>0.62893081761006298</v>
      </c>
      <c r="L36" s="7">
        <v>82</v>
      </c>
      <c r="M36" s="8">
        <v>25.786163522012579</v>
      </c>
      <c r="N36" s="7">
        <v>2</v>
      </c>
      <c r="O36" s="8">
        <v>0.72727272727272729</v>
      </c>
      <c r="P36" s="7">
        <v>79</v>
      </c>
      <c r="Q36" s="8">
        <v>28.72727272727273</v>
      </c>
      <c r="R36" s="7">
        <v>4</v>
      </c>
      <c r="S36" s="8">
        <v>1.5037593984962405</v>
      </c>
      <c r="T36" s="7">
        <v>78</v>
      </c>
      <c r="U36" s="8">
        <v>29.323308270676691</v>
      </c>
      <c r="V36" s="7">
        <v>3</v>
      </c>
      <c r="W36" s="8">
        <v>1.1363636363636365</v>
      </c>
      <c r="X36" s="7">
        <v>54</v>
      </c>
      <c r="Y36" s="8">
        <v>20.454545454545457</v>
      </c>
      <c r="Z36" s="7">
        <v>4</v>
      </c>
      <c r="AA36" s="8">
        <v>1.4814814814814816</v>
      </c>
      <c r="AB36" s="7">
        <v>81</v>
      </c>
      <c r="AC36" s="8">
        <v>30</v>
      </c>
      <c r="AD36" s="7">
        <v>1</v>
      </c>
      <c r="AE36" s="8">
        <v>0.40160642570281119</v>
      </c>
      <c r="AF36" s="7">
        <v>63</v>
      </c>
      <c r="AG36" s="8">
        <v>25.301204819277107</v>
      </c>
      <c r="AH36" s="7">
        <v>2</v>
      </c>
      <c r="AI36" s="8">
        <v>0.89686098654708524</v>
      </c>
      <c r="AJ36" s="7">
        <v>56</v>
      </c>
      <c r="AK36" s="8">
        <v>25.112107623318387</v>
      </c>
      <c r="AL36" s="7">
        <v>6</v>
      </c>
      <c r="AM36" s="8">
        <v>2.6785714285714284</v>
      </c>
      <c r="AN36" s="7">
        <v>61</v>
      </c>
      <c r="AO36" s="8">
        <v>27.232142857142854</v>
      </c>
      <c r="AP36" s="7">
        <v>4</v>
      </c>
      <c r="AQ36" s="8">
        <v>1.9047619047619049</v>
      </c>
      <c r="AR36" s="7">
        <v>52</v>
      </c>
      <c r="AS36" s="8">
        <v>24.761904761904763</v>
      </c>
      <c r="AT36" s="7">
        <v>5</v>
      </c>
      <c r="AU36" s="8">
        <v>2.4154589371980677</v>
      </c>
      <c r="AV36" s="7">
        <v>59</v>
      </c>
      <c r="AW36" s="8">
        <v>28.502415458937197</v>
      </c>
      <c r="AX36" s="7">
        <v>3</v>
      </c>
      <c r="AY36" s="8">
        <v>1.4634146341463417</v>
      </c>
      <c r="AZ36" s="7">
        <v>47</v>
      </c>
      <c r="BA36" s="8">
        <v>22.926829268292686</v>
      </c>
      <c r="BB36" s="7">
        <v>0</v>
      </c>
      <c r="BC36" s="8">
        <v>0</v>
      </c>
      <c r="BD36" s="7">
        <v>61</v>
      </c>
      <c r="BE36" s="8">
        <v>29.901960784313726</v>
      </c>
      <c r="BF36" s="7">
        <v>2</v>
      </c>
      <c r="BG36" s="8">
        <v>1.0471204188481675</v>
      </c>
      <c r="BH36" s="7">
        <v>40</v>
      </c>
      <c r="BI36" s="8">
        <v>20.94240837696335</v>
      </c>
      <c r="BJ36" s="7">
        <v>1</v>
      </c>
      <c r="BK36" s="8">
        <v>0.48309178743961351</v>
      </c>
      <c r="BL36" s="7">
        <v>54</v>
      </c>
      <c r="BM36" s="8">
        <v>26.086956521739129</v>
      </c>
      <c r="BN36" s="23">
        <v>2</v>
      </c>
      <c r="BO36" s="24">
        <v>1.0362694300518136</v>
      </c>
      <c r="BP36" s="23">
        <v>48</v>
      </c>
      <c r="BQ36" s="24">
        <v>24.870466321243523</v>
      </c>
      <c r="BR36" s="23">
        <v>2</v>
      </c>
      <c r="BS36" s="24">
        <v>1.1299435028248588</v>
      </c>
      <c r="BT36" s="23">
        <v>40</v>
      </c>
      <c r="BU36" s="24">
        <v>22.598870056497177</v>
      </c>
    </row>
    <row r="37" spans="1:73">
      <c r="A37" s="6" t="s">
        <v>38</v>
      </c>
      <c r="B37" s="7">
        <v>1</v>
      </c>
      <c r="C37" s="8">
        <v>0.58823529411764708</v>
      </c>
      <c r="D37" s="7">
        <v>32</v>
      </c>
      <c r="E37" s="8">
        <v>18.823529411764707</v>
      </c>
      <c r="F37" s="7">
        <v>3</v>
      </c>
      <c r="G37" s="8">
        <v>1.7543859649122806</v>
      </c>
      <c r="H37" s="7">
        <v>48</v>
      </c>
      <c r="I37" s="8">
        <v>28.07017543859649</v>
      </c>
      <c r="J37" s="7">
        <v>2</v>
      </c>
      <c r="K37" s="8">
        <v>1.2903225806451613</v>
      </c>
      <c r="L37" s="7">
        <v>32</v>
      </c>
      <c r="M37" s="8">
        <v>20.64516129032258</v>
      </c>
      <c r="N37" s="7">
        <v>1</v>
      </c>
      <c r="O37" s="8">
        <v>0.625</v>
      </c>
      <c r="P37" s="7">
        <v>42</v>
      </c>
      <c r="Q37" s="8">
        <v>26.25</v>
      </c>
      <c r="R37" s="7">
        <v>3</v>
      </c>
      <c r="S37" s="8">
        <v>2.2388059701492535</v>
      </c>
      <c r="T37" s="7">
        <v>29</v>
      </c>
      <c r="U37" s="8">
        <v>21.641791044776117</v>
      </c>
      <c r="V37" s="7">
        <v>2</v>
      </c>
      <c r="W37" s="8">
        <v>1.9607843137254901</v>
      </c>
      <c r="X37" s="7">
        <v>26</v>
      </c>
      <c r="Y37" s="8">
        <v>25.490196078431371</v>
      </c>
      <c r="Z37" s="7">
        <v>3</v>
      </c>
      <c r="AA37" s="8">
        <v>2.9411764705882351</v>
      </c>
      <c r="AB37" s="7">
        <v>22</v>
      </c>
      <c r="AC37" s="8">
        <v>21.568627450980394</v>
      </c>
      <c r="AD37" s="7">
        <v>0</v>
      </c>
      <c r="AE37" s="8">
        <v>0</v>
      </c>
      <c r="AF37" s="7">
        <v>27</v>
      </c>
      <c r="AG37" s="8">
        <v>30</v>
      </c>
      <c r="AH37" s="7">
        <v>0</v>
      </c>
      <c r="AI37" s="8">
        <v>0</v>
      </c>
      <c r="AJ37" s="7">
        <v>22</v>
      </c>
      <c r="AK37" s="8">
        <v>24.719101123595504</v>
      </c>
      <c r="AL37" s="7">
        <v>1</v>
      </c>
      <c r="AM37" s="8">
        <v>1</v>
      </c>
      <c r="AN37" s="7">
        <v>26</v>
      </c>
      <c r="AO37" s="8">
        <v>26</v>
      </c>
      <c r="AP37" s="7">
        <v>1</v>
      </c>
      <c r="AQ37" s="8">
        <v>0.89285714285714279</v>
      </c>
      <c r="AR37" s="7">
        <v>33</v>
      </c>
      <c r="AS37" s="8">
        <v>29.464285714285715</v>
      </c>
      <c r="AT37" s="7">
        <v>0</v>
      </c>
      <c r="AU37" s="8">
        <v>0</v>
      </c>
      <c r="AV37" s="7">
        <v>21</v>
      </c>
      <c r="AW37" s="8">
        <v>19.26605504587156</v>
      </c>
      <c r="AX37" s="7">
        <v>3</v>
      </c>
      <c r="AY37" s="8">
        <v>3.4482758620689653</v>
      </c>
      <c r="AZ37" s="7">
        <v>14</v>
      </c>
      <c r="BA37" s="8">
        <v>16.091954022988507</v>
      </c>
      <c r="BB37" s="7">
        <v>0</v>
      </c>
      <c r="BC37" s="8">
        <v>0</v>
      </c>
      <c r="BD37" s="7">
        <v>15</v>
      </c>
      <c r="BE37" s="8">
        <v>19.480519480519483</v>
      </c>
      <c r="BF37" s="7">
        <v>0</v>
      </c>
      <c r="BG37" s="8">
        <v>0</v>
      </c>
      <c r="BH37" s="7">
        <v>19</v>
      </c>
      <c r="BI37" s="8">
        <v>22.61904761904762</v>
      </c>
      <c r="BJ37" s="7">
        <v>0</v>
      </c>
      <c r="BK37" s="8">
        <v>0</v>
      </c>
      <c r="BL37" s="7">
        <v>17</v>
      </c>
      <c r="BM37" s="8">
        <v>17.894736842105264</v>
      </c>
      <c r="BN37" s="23">
        <v>0</v>
      </c>
      <c r="BO37" s="24">
        <v>0</v>
      </c>
      <c r="BP37" s="23">
        <v>16</v>
      </c>
      <c r="BQ37" s="24">
        <v>16.842105263157894</v>
      </c>
      <c r="BR37" s="23">
        <v>0</v>
      </c>
      <c r="BS37" s="24">
        <v>0</v>
      </c>
      <c r="BT37" s="23">
        <v>6</v>
      </c>
      <c r="BU37" s="24">
        <v>12</v>
      </c>
    </row>
    <row r="38" spans="1:73">
      <c r="A38" s="6" t="s">
        <v>39</v>
      </c>
      <c r="B38" s="7">
        <v>12</v>
      </c>
      <c r="C38" s="8">
        <v>1.6304347826086956</v>
      </c>
      <c r="D38" s="7">
        <v>212</v>
      </c>
      <c r="E38" s="8">
        <v>28.804347826086957</v>
      </c>
      <c r="F38" s="7">
        <v>11</v>
      </c>
      <c r="G38" s="8">
        <v>1.8900343642611683</v>
      </c>
      <c r="H38" s="7">
        <v>176</v>
      </c>
      <c r="I38" s="8">
        <v>30.240549828178693</v>
      </c>
      <c r="J38" s="7">
        <v>11</v>
      </c>
      <c r="K38" s="8">
        <v>1.854974704890388</v>
      </c>
      <c r="L38" s="7">
        <v>176</v>
      </c>
      <c r="M38" s="8">
        <v>29.679595278246207</v>
      </c>
      <c r="N38" s="7">
        <v>12</v>
      </c>
      <c r="O38" s="8">
        <v>1.8264840182648401</v>
      </c>
      <c r="P38" s="7">
        <v>218</v>
      </c>
      <c r="Q38" s="8">
        <v>33.181126331811264</v>
      </c>
      <c r="R38" s="7">
        <v>14</v>
      </c>
      <c r="S38" s="8">
        <v>2.1538461538461537</v>
      </c>
      <c r="T38" s="7">
        <v>199</v>
      </c>
      <c r="U38" s="8">
        <v>30.615384615384617</v>
      </c>
      <c r="V38" s="7">
        <v>20</v>
      </c>
      <c r="W38" s="8">
        <v>3.0534351145038165</v>
      </c>
      <c r="X38" s="7">
        <v>216</v>
      </c>
      <c r="Y38" s="8">
        <v>32.977099236641223</v>
      </c>
      <c r="Z38" s="7">
        <v>18</v>
      </c>
      <c r="AA38" s="8">
        <v>2.5034770514603615</v>
      </c>
      <c r="AB38" s="7">
        <v>209</v>
      </c>
      <c r="AC38" s="8">
        <v>29.068150208623088</v>
      </c>
      <c r="AD38" s="7">
        <v>13</v>
      </c>
      <c r="AE38" s="8">
        <v>2.2807017543859649</v>
      </c>
      <c r="AF38" s="7">
        <v>166</v>
      </c>
      <c r="AG38" s="8">
        <v>29.122807017543863</v>
      </c>
      <c r="AH38" s="7">
        <v>9</v>
      </c>
      <c r="AI38" s="8">
        <v>1.7578125</v>
      </c>
      <c r="AJ38" s="7">
        <v>158</v>
      </c>
      <c r="AK38" s="8">
        <v>30.859375</v>
      </c>
      <c r="AL38" s="7">
        <v>10</v>
      </c>
      <c r="AM38" s="8">
        <v>1.6528925619834711</v>
      </c>
      <c r="AN38" s="7">
        <v>174</v>
      </c>
      <c r="AO38" s="8">
        <v>28.760330578512395</v>
      </c>
      <c r="AP38" s="7">
        <v>12</v>
      </c>
      <c r="AQ38" s="8">
        <v>2.003338898163606</v>
      </c>
      <c r="AR38" s="7">
        <v>183</v>
      </c>
      <c r="AS38" s="8">
        <v>30.550918196994992</v>
      </c>
      <c r="AT38" s="7">
        <v>12</v>
      </c>
      <c r="AU38" s="8">
        <v>1.9769357495881383</v>
      </c>
      <c r="AV38" s="7">
        <v>148</v>
      </c>
      <c r="AW38" s="8">
        <v>24.382207578253706</v>
      </c>
      <c r="AX38" s="7">
        <v>17</v>
      </c>
      <c r="AY38" s="8">
        <v>2.3097826086956519</v>
      </c>
      <c r="AZ38" s="7">
        <v>197</v>
      </c>
      <c r="BA38" s="8">
        <v>26.766304347826086</v>
      </c>
      <c r="BB38" s="7">
        <v>5</v>
      </c>
      <c r="BC38" s="8">
        <v>0.79113924050632911</v>
      </c>
      <c r="BD38" s="7">
        <v>167</v>
      </c>
      <c r="BE38" s="8">
        <v>26.424050632911396</v>
      </c>
      <c r="BF38" s="7">
        <v>8</v>
      </c>
      <c r="BG38" s="8">
        <v>1.2012012012012012</v>
      </c>
      <c r="BH38" s="7">
        <v>153</v>
      </c>
      <c r="BI38" s="8">
        <v>22.972972972972975</v>
      </c>
      <c r="BJ38" s="7">
        <v>13</v>
      </c>
      <c r="BK38" s="8">
        <v>1.8840579710144929</v>
      </c>
      <c r="BL38" s="7">
        <v>185</v>
      </c>
      <c r="BM38" s="8">
        <v>26.811594202898554</v>
      </c>
      <c r="BN38" s="23">
        <v>10</v>
      </c>
      <c r="BO38" s="24">
        <v>1.4792899408284024</v>
      </c>
      <c r="BP38" s="23">
        <v>147</v>
      </c>
      <c r="BQ38" s="24">
        <v>21.745562130177515</v>
      </c>
      <c r="BR38" s="23">
        <v>7</v>
      </c>
      <c r="BS38" s="24">
        <v>1.0324483775811208</v>
      </c>
      <c r="BT38" s="23">
        <v>141</v>
      </c>
      <c r="BU38" s="24">
        <v>20.79646017699115</v>
      </c>
    </row>
    <row r="39" spans="1:73">
      <c r="A39" s="6" t="s">
        <v>40</v>
      </c>
      <c r="B39" s="7">
        <v>3</v>
      </c>
      <c r="C39" s="8">
        <v>1.1857707509881421</v>
      </c>
      <c r="D39" s="7">
        <v>89</v>
      </c>
      <c r="E39" s="8">
        <v>35.177865612648226</v>
      </c>
      <c r="F39" s="7">
        <v>4</v>
      </c>
      <c r="G39" s="8">
        <v>1.7241379310344827</v>
      </c>
      <c r="H39" s="7">
        <v>88</v>
      </c>
      <c r="I39" s="8">
        <v>37.931034482758619</v>
      </c>
      <c r="J39" s="7">
        <v>5</v>
      </c>
      <c r="K39" s="8">
        <v>2.1739130434782608</v>
      </c>
      <c r="L39" s="7">
        <v>83</v>
      </c>
      <c r="M39" s="8">
        <v>36.086956521739133</v>
      </c>
      <c r="N39" s="7">
        <v>3</v>
      </c>
      <c r="O39" s="8">
        <v>1.5</v>
      </c>
      <c r="P39" s="7">
        <v>77</v>
      </c>
      <c r="Q39" s="8">
        <v>38.5</v>
      </c>
      <c r="R39" s="7">
        <v>3</v>
      </c>
      <c r="S39" s="8">
        <v>1.3513513513513513</v>
      </c>
      <c r="T39" s="7">
        <v>70</v>
      </c>
      <c r="U39" s="8">
        <v>31.531531531531531</v>
      </c>
      <c r="V39" s="7">
        <v>6</v>
      </c>
      <c r="W39" s="8">
        <v>2.7777777777777777</v>
      </c>
      <c r="X39" s="7">
        <v>68</v>
      </c>
      <c r="Y39" s="8">
        <v>31.481481481481481</v>
      </c>
      <c r="Z39" s="7">
        <v>4</v>
      </c>
      <c r="AA39" s="8">
        <v>1.8957345971563981</v>
      </c>
      <c r="AB39" s="7">
        <v>81</v>
      </c>
      <c r="AC39" s="8">
        <v>38.388625592417064</v>
      </c>
      <c r="AD39" s="7">
        <v>2</v>
      </c>
      <c r="AE39" s="8">
        <v>1.2195121951219512</v>
      </c>
      <c r="AF39" s="7">
        <v>66</v>
      </c>
      <c r="AG39" s="8">
        <v>40.243902439024396</v>
      </c>
      <c r="AH39" s="7">
        <v>3</v>
      </c>
      <c r="AI39" s="8">
        <v>1.6042780748663104</v>
      </c>
      <c r="AJ39" s="7">
        <v>53</v>
      </c>
      <c r="AK39" s="8">
        <v>28.342245989304814</v>
      </c>
      <c r="AL39" s="7">
        <v>7</v>
      </c>
      <c r="AM39" s="8">
        <v>3.7837837837837842</v>
      </c>
      <c r="AN39" s="7">
        <v>57</v>
      </c>
      <c r="AO39" s="8">
        <v>30.810810810810814</v>
      </c>
      <c r="AP39" s="7">
        <v>3</v>
      </c>
      <c r="AQ39" s="8">
        <v>1.8292682926829267</v>
      </c>
      <c r="AR39" s="7">
        <v>41</v>
      </c>
      <c r="AS39" s="8">
        <v>25</v>
      </c>
      <c r="AT39" s="7">
        <v>4</v>
      </c>
      <c r="AU39" s="8">
        <v>2.0942408376963351</v>
      </c>
      <c r="AV39" s="7">
        <v>57</v>
      </c>
      <c r="AW39" s="8">
        <v>29.842931937172771</v>
      </c>
      <c r="AX39" s="7">
        <v>5</v>
      </c>
      <c r="AY39" s="8">
        <v>2.5252525252525251</v>
      </c>
      <c r="AZ39" s="7">
        <v>49</v>
      </c>
      <c r="BA39" s="8">
        <v>24.747474747474747</v>
      </c>
      <c r="BB39" s="7">
        <v>3</v>
      </c>
      <c r="BC39" s="8">
        <v>1.7045454545454544</v>
      </c>
      <c r="BD39" s="7">
        <v>37</v>
      </c>
      <c r="BE39" s="8">
        <v>21.022727272727273</v>
      </c>
      <c r="BF39" s="7">
        <v>4</v>
      </c>
      <c r="BG39" s="8">
        <v>2.3529411764705883</v>
      </c>
      <c r="BH39" s="7">
        <v>42</v>
      </c>
      <c r="BI39" s="8">
        <v>24.705882352941178</v>
      </c>
      <c r="BJ39" s="7">
        <v>3</v>
      </c>
      <c r="BK39" s="8">
        <v>1.5873015873015872</v>
      </c>
      <c r="BL39" s="7">
        <v>41</v>
      </c>
      <c r="BM39" s="8">
        <v>21.693121693121693</v>
      </c>
      <c r="BN39" s="23">
        <v>1</v>
      </c>
      <c r="BO39" s="24">
        <v>0.50505050505050508</v>
      </c>
      <c r="BP39" s="23">
        <v>40</v>
      </c>
      <c r="BQ39" s="24">
        <v>20.202020202020201</v>
      </c>
      <c r="BR39" s="23">
        <v>2</v>
      </c>
      <c r="BS39" s="24">
        <v>1.1494252873563218</v>
      </c>
      <c r="BT39" s="23">
        <v>32</v>
      </c>
      <c r="BU39" s="24">
        <v>18.390804597701148</v>
      </c>
    </row>
    <row r="40" spans="1:73">
      <c r="A40" s="6" t="s">
        <v>41</v>
      </c>
      <c r="B40" s="7">
        <v>1</v>
      </c>
      <c r="C40" s="8">
        <v>1.1111111111111112</v>
      </c>
      <c r="D40" s="7">
        <v>29</v>
      </c>
      <c r="E40" s="8">
        <v>32.222222222222221</v>
      </c>
      <c r="F40" s="7">
        <v>3</v>
      </c>
      <c r="G40" s="8">
        <v>2.8037383177570092</v>
      </c>
      <c r="H40" s="7">
        <v>45</v>
      </c>
      <c r="I40" s="8">
        <v>42.056074766355138</v>
      </c>
      <c r="J40" s="7">
        <v>2</v>
      </c>
      <c r="K40" s="8">
        <v>1.8518518518518516</v>
      </c>
      <c r="L40" s="7">
        <v>29</v>
      </c>
      <c r="M40" s="8">
        <v>26.851851851851855</v>
      </c>
      <c r="N40" s="7">
        <v>0</v>
      </c>
      <c r="O40" s="8">
        <v>0</v>
      </c>
      <c r="P40" s="7">
        <v>31</v>
      </c>
      <c r="Q40" s="8">
        <v>34.444444444444443</v>
      </c>
      <c r="R40" s="7">
        <v>2</v>
      </c>
      <c r="S40" s="8">
        <v>2.2988505747126435</v>
      </c>
      <c r="T40" s="7">
        <v>32</v>
      </c>
      <c r="U40" s="8">
        <v>36.781609195402297</v>
      </c>
      <c r="V40" s="7">
        <v>1</v>
      </c>
      <c r="W40" s="8">
        <v>1.1363636363636365</v>
      </c>
      <c r="X40" s="7">
        <v>28</v>
      </c>
      <c r="Y40" s="8">
        <v>31.818181818181817</v>
      </c>
      <c r="Z40" s="7">
        <v>2</v>
      </c>
      <c r="AA40" s="8">
        <v>2.5974025974025974</v>
      </c>
      <c r="AB40" s="7">
        <v>33</v>
      </c>
      <c r="AC40" s="8">
        <v>42.857142857142854</v>
      </c>
      <c r="AD40" s="7">
        <v>2</v>
      </c>
      <c r="AE40" s="8">
        <v>2.6315789473684208</v>
      </c>
      <c r="AF40" s="7">
        <v>29</v>
      </c>
      <c r="AG40" s="8">
        <v>38.15789473684211</v>
      </c>
      <c r="AH40" s="7">
        <v>1</v>
      </c>
      <c r="AI40" s="8">
        <v>1.0869565217391304</v>
      </c>
      <c r="AJ40" s="7">
        <v>34</v>
      </c>
      <c r="AK40" s="8">
        <v>36.95652173913043</v>
      </c>
      <c r="AL40" s="7">
        <v>0</v>
      </c>
      <c r="AM40" s="8">
        <v>0</v>
      </c>
      <c r="AN40" s="7">
        <v>26</v>
      </c>
      <c r="AO40" s="8">
        <v>29.885057471264371</v>
      </c>
      <c r="AP40" s="7">
        <v>2</v>
      </c>
      <c r="AQ40" s="8">
        <v>2.4691358024691357</v>
      </c>
      <c r="AR40" s="7">
        <v>17</v>
      </c>
      <c r="AS40" s="8">
        <v>20.987654320987652</v>
      </c>
      <c r="AT40" s="7">
        <v>2</v>
      </c>
      <c r="AU40" s="8">
        <v>2.8169014084507045</v>
      </c>
      <c r="AV40" s="7">
        <v>17</v>
      </c>
      <c r="AW40" s="8">
        <v>23.943661971830984</v>
      </c>
      <c r="AX40" s="7">
        <v>1</v>
      </c>
      <c r="AY40" s="8">
        <v>1.3157894736842104</v>
      </c>
      <c r="AZ40" s="7">
        <v>24</v>
      </c>
      <c r="BA40" s="8">
        <v>31.578947368421051</v>
      </c>
      <c r="BB40" s="7">
        <v>2</v>
      </c>
      <c r="BC40" s="8">
        <v>3.225806451612903</v>
      </c>
      <c r="BD40" s="7">
        <v>11</v>
      </c>
      <c r="BE40" s="8">
        <v>17.741935483870968</v>
      </c>
      <c r="BF40" s="7">
        <v>1</v>
      </c>
      <c r="BG40" s="8">
        <v>1.5151515151515151</v>
      </c>
      <c r="BH40" s="7">
        <v>17</v>
      </c>
      <c r="BI40" s="8">
        <v>25.757575757575758</v>
      </c>
      <c r="BJ40" s="7">
        <v>0</v>
      </c>
      <c r="BK40" s="8">
        <v>0</v>
      </c>
      <c r="BL40" s="7">
        <v>15</v>
      </c>
      <c r="BM40" s="8">
        <v>20.27027027027027</v>
      </c>
      <c r="BN40" s="23">
        <v>2</v>
      </c>
      <c r="BO40" s="24">
        <v>2.8571428571428572</v>
      </c>
      <c r="BP40" s="23">
        <v>14</v>
      </c>
      <c r="BQ40" s="24">
        <v>20</v>
      </c>
      <c r="BR40" s="23">
        <v>0</v>
      </c>
      <c r="BS40" s="24">
        <v>0</v>
      </c>
      <c r="BT40" s="23">
        <v>19</v>
      </c>
      <c r="BU40" s="24">
        <v>28.35820895522388</v>
      </c>
    </row>
    <row r="41" spans="1:73">
      <c r="A41" s="6" t="s">
        <v>42</v>
      </c>
      <c r="B41" s="7">
        <v>10</v>
      </c>
      <c r="C41" s="8">
        <v>2.7700831024930745</v>
      </c>
      <c r="D41" s="7">
        <v>107</v>
      </c>
      <c r="E41" s="8">
        <v>29.639889196675899</v>
      </c>
      <c r="F41" s="7">
        <v>7</v>
      </c>
      <c r="G41" s="8">
        <v>1.7902813299232736</v>
      </c>
      <c r="H41" s="7">
        <v>118</v>
      </c>
      <c r="I41" s="8">
        <v>30.179028132992325</v>
      </c>
      <c r="J41" s="7">
        <v>8</v>
      </c>
      <c r="K41" s="8">
        <v>1.9559902200488997</v>
      </c>
      <c r="L41" s="7">
        <v>123</v>
      </c>
      <c r="M41" s="8">
        <v>30.073349633251834</v>
      </c>
      <c r="N41" s="7">
        <v>5</v>
      </c>
      <c r="O41" s="8">
        <v>1.3227513227513228</v>
      </c>
      <c r="P41" s="7">
        <v>115</v>
      </c>
      <c r="Q41" s="8">
        <v>30.423280423280424</v>
      </c>
      <c r="R41" s="7">
        <v>2</v>
      </c>
      <c r="S41" s="8">
        <v>0.76628352490421447</v>
      </c>
      <c r="T41" s="7">
        <v>58</v>
      </c>
      <c r="U41" s="8">
        <v>22.222222222222221</v>
      </c>
      <c r="V41" s="7">
        <v>3</v>
      </c>
      <c r="W41" s="8">
        <v>1.2765957446808509</v>
      </c>
      <c r="X41" s="7">
        <v>76</v>
      </c>
      <c r="Y41" s="8">
        <v>32.340425531914896</v>
      </c>
      <c r="Z41" s="7">
        <v>0</v>
      </c>
      <c r="AA41" s="8">
        <v>0</v>
      </c>
      <c r="AB41" s="7">
        <v>75</v>
      </c>
      <c r="AC41" s="8">
        <v>34.246575342465754</v>
      </c>
      <c r="AD41" s="7">
        <v>5</v>
      </c>
      <c r="AE41" s="8">
        <v>2.0576131687242798</v>
      </c>
      <c r="AF41" s="7">
        <v>84</v>
      </c>
      <c r="AG41" s="8">
        <v>34.567901234567898</v>
      </c>
      <c r="AH41" s="7">
        <v>3</v>
      </c>
      <c r="AI41" s="8">
        <v>1.1111111111111112</v>
      </c>
      <c r="AJ41" s="7">
        <v>76</v>
      </c>
      <c r="AK41" s="8">
        <v>28.148148148148149</v>
      </c>
      <c r="AL41" s="7">
        <v>2</v>
      </c>
      <c r="AM41" s="8">
        <v>0.77220077220077221</v>
      </c>
      <c r="AN41" s="7">
        <v>74</v>
      </c>
      <c r="AO41" s="8">
        <v>28.571428571428569</v>
      </c>
      <c r="AP41" s="7">
        <v>2</v>
      </c>
      <c r="AQ41" s="8">
        <v>0.81967213114754101</v>
      </c>
      <c r="AR41" s="7">
        <v>64</v>
      </c>
      <c r="AS41" s="8">
        <v>26.229508196721312</v>
      </c>
      <c r="AT41" s="7">
        <v>3</v>
      </c>
      <c r="AU41" s="8">
        <v>1.0344827586206897</v>
      </c>
      <c r="AV41" s="7">
        <v>81</v>
      </c>
      <c r="AW41" s="8">
        <v>27.931034482758619</v>
      </c>
      <c r="AX41" s="7">
        <v>4</v>
      </c>
      <c r="AY41" s="8">
        <v>1.4814814814814816</v>
      </c>
      <c r="AZ41" s="7">
        <v>76</v>
      </c>
      <c r="BA41" s="8">
        <v>28.148148148148149</v>
      </c>
      <c r="BB41" s="7">
        <v>1</v>
      </c>
      <c r="BC41" s="8">
        <v>0.43668122270742354</v>
      </c>
      <c r="BD41" s="7">
        <v>52</v>
      </c>
      <c r="BE41" s="8">
        <v>22.707423580786028</v>
      </c>
      <c r="BF41" s="7">
        <v>4</v>
      </c>
      <c r="BG41" s="8">
        <v>1.8779342723004695</v>
      </c>
      <c r="BH41" s="7">
        <v>48</v>
      </c>
      <c r="BI41" s="8">
        <v>22.535211267605636</v>
      </c>
      <c r="BJ41" s="7">
        <v>2</v>
      </c>
      <c r="BK41" s="8">
        <v>0.94339622641509435</v>
      </c>
      <c r="BL41" s="7">
        <v>44</v>
      </c>
      <c r="BM41" s="8">
        <v>20.754716981132077</v>
      </c>
      <c r="BN41" s="23">
        <v>5</v>
      </c>
      <c r="BO41" s="24">
        <v>2.1186440677966099</v>
      </c>
      <c r="BP41" s="23">
        <v>54</v>
      </c>
      <c r="BQ41" s="24">
        <v>22.881355932203391</v>
      </c>
      <c r="BR41" s="23">
        <v>3</v>
      </c>
      <c r="BS41" s="24">
        <v>1.5463917525773196</v>
      </c>
      <c r="BT41" s="23">
        <v>40</v>
      </c>
      <c r="BU41" s="24">
        <v>20.618556701030926</v>
      </c>
    </row>
    <row r="42" spans="1:73">
      <c r="A42" s="2" t="s">
        <v>43</v>
      </c>
      <c r="B42" s="3">
        <v>61</v>
      </c>
      <c r="C42" s="4">
        <v>1.7256011315417257</v>
      </c>
      <c r="D42" s="3">
        <v>950</v>
      </c>
      <c r="E42" s="4">
        <v>26.874115983026876</v>
      </c>
      <c r="F42" s="3">
        <v>47</v>
      </c>
      <c r="G42" s="4">
        <v>1.4285714285714286</v>
      </c>
      <c r="H42" s="3">
        <v>912</v>
      </c>
      <c r="I42" s="4">
        <v>27.72036474164134</v>
      </c>
      <c r="J42" s="3">
        <v>60</v>
      </c>
      <c r="K42" s="4">
        <v>1.8891687657430731</v>
      </c>
      <c r="L42" s="3">
        <v>913</v>
      </c>
      <c r="M42" s="4">
        <v>28.746851385390425</v>
      </c>
      <c r="N42" s="3">
        <v>64</v>
      </c>
      <c r="O42" s="4">
        <v>2.229965156794425</v>
      </c>
      <c r="P42" s="3">
        <v>815</v>
      </c>
      <c r="Q42" s="4">
        <v>28.397212543554005</v>
      </c>
      <c r="R42" s="3">
        <v>60</v>
      </c>
      <c r="S42" s="4">
        <v>2.0804438280166435</v>
      </c>
      <c r="T42" s="3">
        <v>810</v>
      </c>
      <c r="U42" s="4">
        <v>28.085991678224687</v>
      </c>
      <c r="V42" s="3">
        <v>51</v>
      </c>
      <c r="W42" s="4">
        <v>1.9093972295020591</v>
      </c>
      <c r="X42" s="3">
        <v>764</v>
      </c>
      <c r="Y42" s="4">
        <v>28.603519281168101</v>
      </c>
      <c r="Z42" s="3">
        <v>39</v>
      </c>
      <c r="AA42" s="4">
        <v>1.4238773274917853</v>
      </c>
      <c r="AB42" s="3">
        <v>817</v>
      </c>
      <c r="AC42" s="4">
        <v>29.828404527199709</v>
      </c>
      <c r="AD42" s="3">
        <v>41</v>
      </c>
      <c r="AE42" s="4">
        <v>1.5909972836631741</v>
      </c>
      <c r="AF42" s="3">
        <v>759</v>
      </c>
      <c r="AG42" s="4">
        <v>29.452852153667052</v>
      </c>
      <c r="AH42" s="3">
        <v>41</v>
      </c>
      <c r="AI42" s="4">
        <v>1.5619047619047619</v>
      </c>
      <c r="AJ42" s="3">
        <v>765</v>
      </c>
      <c r="AK42" s="4">
        <v>29.142857142857142</v>
      </c>
      <c r="AL42" s="3">
        <v>32</v>
      </c>
      <c r="AM42" s="4">
        <v>1.3565069944891903</v>
      </c>
      <c r="AN42" s="3">
        <v>710</v>
      </c>
      <c r="AO42" s="4">
        <v>30.097498940228913</v>
      </c>
      <c r="AP42" s="3">
        <v>39</v>
      </c>
      <c r="AQ42" s="4">
        <v>1.5847216578626575</v>
      </c>
      <c r="AR42" s="3">
        <v>692</v>
      </c>
      <c r="AS42" s="4">
        <v>28.118650954896385</v>
      </c>
      <c r="AT42" s="3">
        <v>41</v>
      </c>
      <c r="AU42" s="4">
        <v>1.6373801916932909</v>
      </c>
      <c r="AV42" s="3">
        <v>675</v>
      </c>
      <c r="AW42" s="4">
        <v>26.956869009584665</v>
      </c>
      <c r="AX42" s="3">
        <v>32</v>
      </c>
      <c r="AY42" s="4">
        <v>1.463860933211345</v>
      </c>
      <c r="AZ42" s="3">
        <v>550</v>
      </c>
      <c r="BA42" s="4">
        <v>25.16010978956999</v>
      </c>
      <c r="BB42" s="3">
        <v>37</v>
      </c>
      <c r="BC42" s="4">
        <v>1.7305893358278763</v>
      </c>
      <c r="BD42" s="3">
        <v>514</v>
      </c>
      <c r="BE42" s="4">
        <v>24.041159962581851</v>
      </c>
      <c r="BF42" s="3">
        <v>29</v>
      </c>
      <c r="BG42" s="4">
        <v>1.3345605154164748</v>
      </c>
      <c r="BH42" s="3">
        <v>468</v>
      </c>
      <c r="BI42" s="4">
        <v>21.537045559134839</v>
      </c>
      <c r="BJ42" s="3">
        <v>34</v>
      </c>
      <c r="BK42" s="4">
        <v>1.4567266495287061</v>
      </c>
      <c r="BL42" s="3">
        <v>517</v>
      </c>
      <c r="BM42" s="4">
        <v>22.150814053127675</v>
      </c>
      <c r="BN42" s="28">
        <v>22</v>
      </c>
      <c r="BO42" s="30">
        <v>0.98082924654480597</v>
      </c>
      <c r="BP42" s="28">
        <v>442</v>
      </c>
      <c r="BQ42" s="30">
        <v>19.705751226036558</v>
      </c>
      <c r="BR42" s="28">
        <v>17</v>
      </c>
      <c r="BS42" s="30">
        <v>0.906183368869936</v>
      </c>
      <c r="BT42" s="28">
        <v>381</v>
      </c>
      <c r="BU42" s="30">
        <v>20.309168443496802</v>
      </c>
    </row>
    <row r="43" spans="1:73">
      <c r="A43" s="6" t="s">
        <v>44</v>
      </c>
      <c r="B43" s="7">
        <v>1</v>
      </c>
      <c r="C43" s="8">
        <v>3.4482758620689653</v>
      </c>
      <c r="D43" s="7">
        <v>3</v>
      </c>
      <c r="E43" s="8">
        <v>10.344827586206897</v>
      </c>
      <c r="F43" s="7">
        <v>0</v>
      </c>
      <c r="G43" s="8">
        <v>0</v>
      </c>
      <c r="H43" s="7">
        <v>3</v>
      </c>
      <c r="I43" s="8">
        <v>12.5</v>
      </c>
      <c r="J43" s="7">
        <v>0</v>
      </c>
      <c r="K43" s="8">
        <v>0</v>
      </c>
      <c r="L43" s="7">
        <v>4</v>
      </c>
      <c r="M43" s="8">
        <v>12.903225806451612</v>
      </c>
      <c r="N43" s="7">
        <v>0</v>
      </c>
      <c r="O43" s="8">
        <v>0</v>
      </c>
      <c r="P43" s="7">
        <v>4</v>
      </c>
      <c r="Q43" s="8">
        <v>16.666666666666664</v>
      </c>
      <c r="R43" s="7">
        <v>0</v>
      </c>
      <c r="S43" s="8">
        <v>0</v>
      </c>
      <c r="T43" s="7">
        <v>5</v>
      </c>
      <c r="U43" s="8">
        <v>14.705882352941178</v>
      </c>
      <c r="V43" s="7">
        <v>0</v>
      </c>
      <c r="W43" s="8">
        <v>0</v>
      </c>
      <c r="X43" s="7">
        <v>4</v>
      </c>
      <c r="Y43" s="8">
        <v>12.121212121212121</v>
      </c>
      <c r="Z43" s="7">
        <v>1</v>
      </c>
      <c r="AA43" s="8">
        <v>3.0303030303030303</v>
      </c>
      <c r="AB43" s="7">
        <v>7</v>
      </c>
      <c r="AC43" s="8">
        <v>21.212121212121211</v>
      </c>
      <c r="AD43" s="7">
        <v>1</v>
      </c>
      <c r="AE43" s="8">
        <v>3.5714285714285712</v>
      </c>
      <c r="AF43" s="7">
        <v>5</v>
      </c>
      <c r="AG43" s="8">
        <v>17.857142857142858</v>
      </c>
      <c r="AH43" s="7">
        <v>0</v>
      </c>
      <c r="AI43" s="8">
        <v>0</v>
      </c>
      <c r="AJ43" s="7">
        <v>6</v>
      </c>
      <c r="AK43" s="8">
        <v>21.428571428571427</v>
      </c>
      <c r="AL43" s="7">
        <v>0</v>
      </c>
      <c r="AM43" s="8">
        <v>0</v>
      </c>
      <c r="AN43" s="7">
        <v>6</v>
      </c>
      <c r="AO43" s="8">
        <v>22.222222222222221</v>
      </c>
      <c r="AP43" s="7">
        <v>0</v>
      </c>
      <c r="AQ43" s="8">
        <v>0</v>
      </c>
      <c r="AR43" s="7">
        <v>3</v>
      </c>
      <c r="AS43" s="8">
        <v>20</v>
      </c>
      <c r="AT43" s="7">
        <v>0</v>
      </c>
      <c r="AU43" s="8">
        <v>0</v>
      </c>
      <c r="AV43" s="7">
        <v>3</v>
      </c>
      <c r="AW43" s="8">
        <v>18.75</v>
      </c>
      <c r="AX43" s="7">
        <v>0</v>
      </c>
      <c r="AY43" s="8">
        <v>0</v>
      </c>
      <c r="AZ43" s="7">
        <v>3</v>
      </c>
      <c r="BA43" s="8">
        <v>16.666666666666664</v>
      </c>
      <c r="BB43" s="7">
        <v>0</v>
      </c>
      <c r="BC43" s="8">
        <v>0</v>
      </c>
      <c r="BD43" s="7">
        <v>1</v>
      </c>
      <c r="BE43" s="8">
        <v>7.1428571428571423</v>
      </c>
      <c r="BF43" s="7">
        <v>0</v>
      </c>
      <c r="BG43" s="8">
        <v>0</v>
      </c>
      <c r="BH43" s="7">
        <v>3</v>
      </c>
      <c r="BI43" s="8">
        <v>16.666666666666664</v>
      </c>
      <c r="BJ43" s="7">
        <v>0</v>
      </c>
      <c r="BK43" s="8">
        <v>0</v>
      </c>
      <c r="BL43" s="7">
        <v>1</v>
      </c>
      <c r="BM43" s="8">
        <v>9.0909090909090917</v>
      </c>
      <c r="BN43" s="23">
        <v>0</v>
      </c>
      <c r="BO43" s="24">
        <v>0</v>
      </c>
      <c r="BP43" s="23">
        <v>2</v>
      </c>
      <c r="BQ43" s="24">
        <v>12.5</v>
      </c>
      <c r="BR43" s="23">
        <v>0</v>
      </c>
      <c r="BS43" s="24">
        <v>0</v>
      </c>
      <c r="BT43" s="23">
        <v>2</v>
      </c>
      <c r="BU43" s="24">
        <v>13.333333333333334</v>
      </c>
    </row>
    <row r="44" spans="1:73">
      <c r="A44" s="6" t="s">
        <v>45</v>
      </c>
      <c r="B44" s="7">
        <v>1</v>
      </c>
      <c r="C44" s="8">
        <v>0.66225165562913912</v>
      </c>
      <c r="D44" s="7">
        <v>33</v>
      </c>
      <c r="E44" s="8">
        <v>21.85430463576159</v>
      </c>
      <c r="F44" s="7">
        <v>3</v>
      </c>
      <c r="G44" s="8">
        <v>2.0408163265306123</v>
      </c>
      <c r="H44" s="7">
        <v>35</v>
      </c>
      <c r="I44" s="8">
        <v>23.809523809523807</v>
      </c>
      <c r="J44" s="7">
        <v>1</v>
      </c>
      <c r="K44" s="8">
        <v>0.74626865671641784</v>
      </c>
      <c r="L44" s="7">
        <v>37</v>
      </c>
      <c r="M44" s="8">
        <v>27.611940298507463</v>
      </c>
      <c r="N44" s="7">
        <v>3</v>
      </c>
      <c r="O44" s="8">
        <v>2.2900763358778624</v>
      </c>
      <c r="P44" s="7">
        <v>32</v>
      </c>
      <c r="Q44" s="8">
        <v>24.427480916030532</v>
      </c>
      <c r="R44" s="7">
        <v>4</v>
      </c>
      <c r="S44" s="8">
        <v>3.6363636363636362</v>
      </c>
      <c r="T44" s="7">
        <v>37</v>
      </c>
      <c r="U44" s="8">
        <v>33.636363636363633</v>
      </c>
      <c r="V44" s="7">
        <v>3</v>
      </c>
      <c r="W44" s="8">
        <v>2.8037383177570092</v>
      </c>
      <c r="X44" s="7">
        <v>32</v>
      </c>
      <c r="Y44" s="8">
        <v>29.906542056074763</v>
      </c>
      <c r="Z44" s="7">
        <v>2</v>
      </c>
      <c r="AA44" s="8">
        <v>1.9801980198019802</v>
      </c>
      <c r="AB44" s="7">
        <v>37</v>
      </c>
      <c r="AC44" s="8">
        <v>36.633663366336634</v>
      </c>
      <c r="AD44" s="7">
        <v>1</v>
      </c>
      <c r="AE44" s="8">
        <v>0.95238095238095244</v>
      </c>
      <c r="AF44" s="7">
        <v>21</v>
      </c>
      <c r="AG44" s="8">
        <v>20</v>
      </c>
      <c r="AH44" s="7">
        <v>0</v>
      </c>
      <c r="AI44" s="8">
        <v>0</v>
      </c>
      <c r="AJ44" s="7">
        <v>31</v>
      </c>
      <c r="AK44" s="8">
        <v>31</v>
      </c>
      <c r="AL44" s="7">
        <v>2</v>
      </c>
      <c r="AM44" s="8">
        <v>2.2727272727272729</v>
      </c>
      <c r="AN44" s="7">
        <v>25</v>
      </c>
      <c r="AO44" s="8">
        <v>28.40909090909091</v>
      </c>
      <c r="AP44" s="7">
        <v>1</v>
      </c>
      <c r="AQ44" s="8">
        <v>1.0752688172043012</v>
      </c>
      <c r="AR44" s="7">
        <v>22</v>
      </c>
      <c r="AS44" s="8">
        <v>23.655913978494624</v>
      </c>
      <c r="AT44" s="7">
        <v>4</v>
      </c>
      <c r="AU44" s="8">
        <v>4.2105263157894735</v>
      </c>
      <c r="AV44" s="7">
        <v>24</v>
      </c>
      <c r="AW44" s="8">
        <v>25.263157894736842</v>
      </c>
      <c r="AX44" s="7">
        <v>0</v>
      </c>
      <c r="AY44" s="8">
        <v>0</v>
      </c>
      <c r="AZ44" s="7">
        <v>22</v>
      </c>
      <c r="BA44" s="8">
        <v>24.719101123595504</v>
      </c>
      <c r="BB44" s="7">
        <v>1</v>
      </c>
      <c r="BC44" s="8">
        <v>1.0638297872340425</v>
      </c>
      <c r="BD44" s="7">
        <v>18</v>
      </c>
      <c r="BE44" s="8">
        <v>19.148936170212767</v>
      </c>
      <c r="BF44" s="7">
        <v>3</v>
      </c>
      <c r="BG44" s="8">
        <v>2.6548672566371683</v>
      </c>
      <c r="BH44" s="7">
        <v>22</v>
      </c>
      <c r="BI44" s="8">
        <v>19.469026548672566</v>
      </c>
      <c r="BJ44" s="7">
        <v>4</v>
      </c>
      <c r="BK44" s="8">
        <v>3.8834951456310676</v>
      </c>
      <c r="BL44" s="7">
        <v>19</v>
      </c>
      <c r="BM44" s="8">
        <v>18.446601941747574</v>
      </c>
      <c r="BN44" s="23">
        <v>1</v>
      </c>
      <c r="BO44" s="24">
        <v>1.1494252873563218</v>
      </c>
      <c r="BP44" s="23">
        <v>17</v>
      </c>
      <c r="BQ44" s="24">
        <v>19.540229885057471</v>
      </c>
      <c r="BR44" s="23">
        <v>1</v>
      </c>
      <c r="BS44" s="24">
        <v>1.5384615384615385</v>
      </c>
      <c r="BT44" s="23">
        <v>8</v>
      </c>
      <c r="BU44" s="24">
        <v>12.307692307692308</v>
      </c>
    </row>
    <row r="45" spans="1:73">
      <c r="A45" s="6" t="s">
        <v>46</v>
      </c>
      <c r="B45" s="7">
        <v>4</v>
      </c>
      <c r="C45" s="8">
        <v>4.8192771084337354</v>
      </c>
      <c r="D45" s="7">
        <v>22</v>
      </c>
      <c r="E45" s="8">
        <v>26.506024096385545</v>
      </c>
      <c r="F45" s="7">
        <v>0</v>
      </c>
      <c r="G45" s="8">
        <v>0</v>
      </c>
      <c r="H45" s="7">
        <v>21</v>
      </c>
      <c r="I45" s="8">
        <v>35.593220338983052</v>
      </c>
      <c r="J45" s="7">
        <v>2</v>
      </c>
      <c r="K45" s="8">
        <v>3.225806451612903</v>
      </c>
      <c r="L45" s="7">
        <v>20</v>
      </c>
      <c r="M45" s="8">
        <v>32.258064516129032</v>
      </c>
      <c r="N45" s="7">
        <v>2</v>
      </c>
      <c r="O45" s="8">
        <v>2.9850746268656714</v>
      </c>
      <c r="P45" s="7">
        <v>16</v>
      </c>
      <c r="Q45" s="8">
        <v>23.880597014925371</v>
      </c>
      <c r="R45" s="7">
        <v>1</v>
      </c>
      <c r="S45" s="8">
        <v>1.7543859649122806</v>
      </c>
      <c r="T45" s="7">
        <v>21</v>
      </c>
      <c r="U45" s="8">
        <v>36.84210526315789</v>
      </c>
      <c r="V45" s="7">
        <v>1</v>
      </c>
      <c r="W45" s="8">
        <v>2.083333333333333</v>
      </c>
      <c r="X45" s="7">
        <v>16</v>
      </c>
      <c r="Y45" s="8">
        <v>33.333333333333329</v>
      </c>
      <c r="Z45" s="7">
        <v>0</v>
      </c>
      <c r="AA45" s="8">
        <v>0</v>
      </c>
      <c r="AB45" s="7">
        <v>18</v>
      </c>
      <c r="AC45" s="8">
        <v>33.962264150943398</v>
      </c>
      <c r="AD45" s="7">
        <v>1</v>
      </c>
      <c r="AE45" s="8">
        <v>2.7027027027027026</v>
      </c>
      <c r="AF45" s="7">
        <v>7</v>
      </c>
      <c r="AG45" s="8">
        <v>18.918918918918919</v>
      </c>
      <c r="AH45" s="7">
        <v>2</v>
      </c>
      <c r="AI45" s="8">
        <v>5</v>
      </c>
      <c r="AJ45" s="7">
        <v>13</v>
      </c>
      <c r="AK45" s="8">
        <v>32.5</v>
      </c>
      <c r="AL45" s="7">
        <v>0</v>
      </c>
      <c r="AM45" s="8">
        <v>0</v>
      </c>
      <c r="AN45" s="7">
        <v>11</v>
      </c>
      <c r="AO45" s="8">
        <v>27.500000000000004</v>
      </c>
      <c r="AP45" s="7">
        <v>1</v>
      </c>
      <c r="AQ45" s="8">
        <v>4</v>
      </c>
      <c r="AR45" s="7">
        <v>11</v>
      </c>
      <c r="AS45" s="8">
        <v>44</v>
      </c>
      <c r="AT45" s="7">
        <v>0</v>
      </c>
      <c r="AU45" s="8">
        <v>0</v>
      </c>
      <c r="AV45" s="7">
        <v>8</v>
      </c>
      <c r="AW45" s="8">
        <v>26.666666666666668</v>
      </c>
      <c r="AX45" s="7">
        <v>0</v>
      </c>
      <c r="AY45" s="8">
        <v>0</v>
      </c>
      <c r="AZ45" s="7">
        <v>12</v>
      </c>
      <c r="BA45" s="8">
        <v>52.173913043478258</v>
      </c>
      <c r="BB45" s="7">
        <v>1</v>
      </c>
      <c r="BC45" s="8">
        <v>3.3333333333333335</v>
      </c>
      <c r="BD45" s="7">
        <v>2</v>
      </c>
      <c r="BE45" s="8">
        <v>6.666666666666667</v>
      </c>
      <c r="BF45" s="7">
        <v>0</v>
      </c>
      <c r="BG45" s="8">
        <v>0</v>
      </c>
      <c r="BH45" s="7">
        <v>8</v>
      </c>
      <c r="BI45" s="8">
        <v>32</v>
      </c>
      <c r="BJ45" s="7">
        <v>0</v>
      </c>
      <c r="BK45" s="8">
        <v>0</v>
      </c>
      <c r="BL45" s="7">
        <v>5</v>
      </c>
      <c r="BM45" s="8">
        <v>33.333333333333329</v>
      </c>
      <c r="BN45" s="23">
        <v>0</v>
      </c>
      <c r="BO45" s="24">
        <v>0</v>
      </c>
      <c r="BP45" s="23">
        <v>2</v>
      </c>
      <c r="BQ45" s="24">
        <v>11.111111111111111</v>
      </c>
      <c r="BR45" s="23">
        <v>0</v>
      </c>
      <c r="BS45" s="24">
        <v>0</v>
      </c>
      <c r="BT45" s="23">
        <v>3</v>
      </c>
      <c r="BU45" s="24">
        <v>21.428571428571427</v>
      </c>
    </row>
    <row r="46" spans="1:73">
      <c r="A46" s="6" t="s">
        <v>47</v>
      </c>
      <c r="B46" s="7">
        <v>2</v>
      </c>
      <c r="C46" s="8">
        <v>1.4925373134328357</v>
      </c>
      <c r="D46" s="7">
        <v>37</v>
      </c>
      <c r="E46" s="8">
        <v>27.611940298507463</v>
      </c>
      <c r="F46" s="7">
        <v>1</v>
      </c>
      <c r="G46" s="8">
        <v>0.81300813008130091</v>
      </c>
      <c r="H46" s="7">
        <v>31</v>
      </c>
      <c r="I46" s="8">
        <v>25.203252032520325</v>
      </c>
      <c r="J46" s="7">
        <v>3</v>
      </c>
      <c r="K46" s="8">
        <v>2.2556390977443606</v>
      </c>
      <c r="L46" s="7">
        <v>27</v>
      </c>
      <c r="M46" s="8">
        <v>20.300751879699249</v>
      </c>
      <c r="N46" s="7">
        <v>0</v>
      </c>
      <c r="O46" s="8">
        <v>0</v>
      </c>
      <c r="P46" s="7">
        <v>33</v>
      </c>
      <c r="Q46" s="8">
        <v>24.81203007518797</v>
      </c>
      <c r="R46" s="7">
        <v>4</v>
      </c>
      <c r="S46" s="8">
        <v>3.0303030303030303</v>
      </c>
      <c r="T46" s="7">
        <v>37</v>
      </c>
      <c r="U46" s="8">
        <v>28.030303030303028</v>
      </c>
      <c r="V46" s="7">
        <v>2</v>
      </c>
      <c r="W46" s="8">
        <v>1.6129032258064515</v>
      </c>
      <c r="X46" s="7">
        <v>38</v>
      </c>
      <c r="Y46" s="8">
        <v>30.64516129032258</v>
      </c>
      <c r="Z46" s="7">
        <v>2</v>
      </c>
      <c r="AA46" s="8">
        <v>1.7857142857142856</v>
      </c>
      <c r="AB46" s="7">
        <v>38</v>
      </c>
      <c r="AC46" s="8">
        <v>33.928571428571431</v>
      </c>
      <c r="AD46" s="7">
        <v>2</v>
      </c>
      <c r="AE46" s="8">
        <v>1.6949152542372881</v>
      </c>
      <c r="AF46" s="7">
        <v>33</v>
      </c>
      <c r="AG46" s="8">
        <v>27.966101694915253</v>
      </c>
      <c r="AH46" s="7">
        <v>1</v>
      </c>
      <c r="AI46" s="8">
        <v>0.83333333333333337</v>
      </c>
      <c r="AJ46" s="7">
        <v>39</v>
      </c>
      <c r="AK46" s="8">
        <v>32.5</v>
      </c>
      <c r="AL46" s="7">
        <v>1</v>
      </c>
      <c r="AM46" s="8">
        <v>1.0416666666666665</v>
      </c>
      <c r="AN46" s="7">
        <v>34</v>
      </c>
      <c r="AO46" s="8">
        <v>35.416666666666671</v>
      </c>
      <c r="AP46" s="7">
        <v>3</v>
      </c>
      <c r="AQ46" s="8">
        <v>2.4793388429752068</v>
      </c>
      <c r="AR46" s="7">
        <v>34</v>
      </c>
      <c r="AS46" s="8">
        <v>28.099173553719009</v>
      </c>
      <c r="AT46" s="7">
        <v>1</v>
      </c>
      <c r="AU46" s="8">
        <v>0.99009900990099009</v>
      </c>
      <c r="AV46" s="7">
        <v>39</v>
      </c>
      <c r="AW46" s="8">
        <v>38.613861386138616</v>
      </c>
      <c r="AX46" s="7">
        <v>2</v>
      </c>
      <c r="AY46" s="8">
        <v>1.9801980198019802</v>
      </c>
      <c r="AZ46" s="7">
        <v>21</v>
      </c>
      <c r="BA46" s="8">
        <v>20.792079207920793</v>
      </c>
      <c r="BB46" s="7">
        <v>3</v>
      </c>
      <c r="BC46" s="8">
        <v>2.9411764705882351</v>
      </c>
      <c r="BD46" s="7">
        <v>33</v>
      </c>
      <c r="BE46" s="8">
        <v>32.352941176470587</v>
      </c>
      <c r="BF46" s="7">
        <v>1</v>
      </c>
      <c r="BG46" s="8">
        <v>1.0869565217391304</v>
      </c>
      <c r="BH46" s="7">
        <v>25</v>
      </c>
      <c r="BI46" s="8">
        <v>27.173913043478258</v>
      </c>
      <c r="BJ46" s="7">
        <v>2</v>
      </c>
      <c r="BK46" s="8">
        <v>1.6528925619834711</v>
      </c>
      <c r="BL46" s="7">
        <v>32</v>
      </c>
      <c r="BM46" s="8">
        <v>26.446280991735538</v>
      </c>
      <c r="BN46" s="23">
        <v>1</v>
      </c>
      <c r="BO46" s="24">
        <v>0.77519379844961245</v>
      </c>
      <c r="BP46" s="23">
        <v>35</v>
      </c>
      <c r="BQ46" s="24">
        <v>27.131782945736433</v>
      </c>
      <c r="BR46" s="23">
        <v>4</v>
      </c>
      <c r="BS46" s="24">
        <v>3.7383177570093453</v>
      </c>
      <c r="BT46" s="23">
        <v>29</v>
      </c>
      <c r="BU46" s="24">
        <v>27.102803738317753</v>
      </c>
    </row>
    <row r="47" spans="1:73">
      <c r="A47" s="6" t="s">
        <v>48</v>
      </c>
      <c r="B47" s="7">
        <v>3</v>
      </c>
      <c r="C47" s="8">
        <v>1.7647058823529411</v>
      </c>
      <c r="D47" s="7">
        <v>41</v>
      </c>
      <c r="E47" s="8">
        <v>24.117647058823529</v>
      </c>
      <c r="F47" s="7">
        <v>3</v>
      </c>
      <c r="G47" s="8">
        <v>1.639344262295082</v>
      </c>
      <c r="H47" s="7">
        <v>46</v>
      </c>
      <c r="I47" s="8">
        <v>25.136612021857925</v>
      </c>
      <c r="J47" s="7">
        <v>1</v>
      </c>
      <c r="K47" s="8">
        <v>0.57471264367816088</v>
      </c>
      <c r="L47" s="7">
        <v>54</v>
      </c>
      <c r="M47" s="8">
        <v>31.03448275862069</v>
      </c>
      <c r="N47" s="7">
        <v>1</v>
      </c>
      <c r="O47" s="8">
        <v>0.73529411764705876</v>
      </c>
      <c r="P47" s="7">
        <v>34</v>
      </c>
      <c r="Q47" s="8">
        <v>25</v>
      </c>
      <c r="R47" s="7">
        <v>3</v>
      </c>
      <c r="S47" s="8">
        <v>2.2727272727272729</v>
      </c>
      <c r="T47" s="7">
        <v>33</v>
      </c>
      <c r="U47" s="8">
        <v>25</v>
      </c>
      <c r="V47" s="7">
        <v>4</v>
      </c>
      <c r="W47" s="8">
        <v>3.007518796992481</v>
      </c>
      <c r="X47" s="7">
        <v>29</v>
      </c>
      <c r="Y47" s="8">
        <v>21.804511278195488</v>
      </c>
      <c r="Z47" s="7">
        <v>0</v>
      </c>
      <c r="AA47" s="8">
        <v>0</v>
      </c>
      <c r="AB47" s="7">
        <v>26</v>
      </c>
      <c r="AC47" s="8">
        <v>23.008849557522122</v>
      </c>
      <c r="AD47" s="7">
        <v>1</v>
      </c>
      <c r="AE47" s="8">
        <v>1.0101010101010102</v>
      </c>
      <c r="AF47" s="7">
        <v>19</v>
      </c>
      <c r="AG47" s="8">
        <v>19.19191919191919</v>
      </c>
      <c r="AH47" s="7">
        <v>2</v>
      </c>
      <c r="AI47" s="8">
        <v>1.8181818181818181</v>
      </c>
      <c r="AJ47" s="7">
        <v>31</v>
      </c>
      <c r="AK47" s="8">
        <v>28.18181818181818</v>
      </c>
      <c r="AL47" s="7">
        <v>1</v>
      </c>
      <c r="AM47" s="8">
        <v>0.8771929824561403</v>
      </c>
      <c r="AN47" s="7">
        <v>28</v>
      </c>
      <c r="AO47" s="8">
        <v>24.561403508771928</v>
      </c>
      <c r="AP47" s="7">
        <v>4</v>
      </c>
      <c r="AQ47" s="8">
        <v>3.2</v>
      </c>
      <c r="AR47" s="7">
        <v>28</v>
      </c>
      <c r="AS47" s="8">
        <v>22.400000000000002</v>
      </c>
      <c r="AT47" s="7">
        <v>2</v>
      </c>
      <c r="AU47" s="8">
        <v>1.680672268907563</v>
      </c>
      <c r="AV47" s="7">
        <v>27</v>
      </c>
      <c r="AW47" s="8">
        <v>22.689075630252102</v>
      </c>
      <c r="AX47" s="7">
        <v>1</v>
      </c>
      <c r="AY47" s="8">
        <v>1.0869565217391304</v>
      </c>
      <c r="AZ47" s="7">
        <v>23</v>
      </c>
      <c r="BA47" s="8">
        <v>25</v>
      </c>
      <c r="BB47" s="7">
        <v>0</v>
      </c>
      <c r="BC47" s="8">
        <v>0</v>
      </c>
      <c r="BD47" s="7">
        <v>24</v>
      </c>
      <c r="BE47" s="8">
        <v>26.373626373626376</v>
      </c>
      <c r="BF47" s="7">
        <v>0</v>
      </c>
      <c r="BG47" s="8">
        <v>0</v>
      </c>
      <c r="BH47" s="7">
        <v>14</v>
      </c>
      <c r="BI47" s="8">
        <v>15.909090909090908</v>
      </c>
      <c r="BJ47" s="7">
        <v>0</v>
      </c>
      <c r="BK47" s="8">
        <v>0</v>
      </c>
      <c r="BL47" s="7">
        <v>25</v>
      </c>
      <c r="BM47" s="8">
        <v>25.252525252525253</v>
      </c>
      <c r="BN47" s="23">
        <v>1</v>
      </c>
      <c r="BO47" s="24">
        <v>0.97087378640776689</v>
      </c>
      <c r="BP47" s="23">
        <v>13</v>
      </c>
      <c r="BQ47" s="24">
        <v>12.621359223300971</v>
      </c>
      <c r="BR47" s="23">
        <v>1</v>
      </c>
      <c r="BS47" s="24">
        <v>1.2345679012345678</v>
      </c>
      <c r="BT47" s="23">
        <v>10</v>
      </c>
      <c r="BU47" s="24">
        <v>12.345679012345679</v>
      </c>
    </row>
    <row r="48" spans="1:73">
      <c r="A48" s="11" t="s">
        <v>49</v>
      </c>
      <c r="B48" s="7">
        <v>2</v>
      </c>
      <c r="C48" s="8">
        <v>0.70671378091872794</v>
      </c>
      <c r="D48" s="7">
        <v>71</v>
      </c>
      <c r="E48" s="8">
        <v>25.088339222614842</v>
      </c>
      <c r="F48" s="7">
        <v>4</v>
      </c>
      <c r="G48" s="8">
        <v>1.5686274509803921</v>
      </c>
      <c r="H48" s="7">
        <v>75</v>
      </c>
      <c r="I48" s="8">
        <v>29.411764705882355</v>
      </c>
      <c r="J48" s="7">
        <v>4</v>
      </c>
      <c r="K48" s="8">
        <v>1.9417475728155338</v>
      </c>
      <c r="L48" s="7">
        <v>57</v>
      </c>
      <c r="M48" s="8">
        <v>27.669902912621357</v>
      </c>
      <c r="N48" s="7">
        <v>3</v>
      </c>
      <c r="O48" s="8">
        <v>1.5228426395939088</v>
      </c>
      <c r="P48" s="7">
        <v>67</v>
      </c>
      <c r="Q48" s="8">
        <v>34.01015228426396</v>
      </c>
      <c r="R48" s="7">
        <v>5</v>
      </c>
      <c r="S48" s="8">
        <v>2.4390243902439024</v>
      </c>
      <c r="T48" s="7">
        <v>65</v>
      </c>
      <c r="U48" s="8">
        <v>31.707317073170731</v>
      </c>
      <c r="V48" s="7">
        <v>6</v>
      </c>
      <c r="W48" s="8">
        <v>3</v>
      </c>
      <c r="X48" s="7">
        <v>65</v>
      </c>
      <c r="Y48" s="8">
        <v>32.5</v>
      </c>
      <c r="Z48" s="7">
        <v>4</v>
      </c>
      <c r="AA48" s="8">
        <v>1.8691588785046727</v>
      </c>
      <c r="AB48" s="7">
        <v>56</v>
      </c>
      <c r="AC48" s="8">
        <v>26.168224299065418</v>
      </c>
      <c r="AD48" s="7">
        <v>3</v>
      </c>
      <c r="AE48" s="8">
        <v>1.4925373134328357</v>
      </c>
      <c r="AF48" s="7">
        <v>72</v>
      </c>
      <c r="AG48" s="8">
        <v>35.820895522388057</v>
      </c>
      <c r="AH48" s="7">
        <v>6</v>
      </c>
      <c r="AI48" s="8">
        <v>2.9556650246305418</v>
      </c>
      <c r="AJ48" s="7">
        <v>69</v>
      </c>
      <c r="AK48" s="8">
        <v>33.990147783251231</v>
      </c>
      <c r="AL48" s="7">
        <v>5</v>
      </c>
      <c r="AM48" s="8">
        <v>2.6178010471204187</v>
      </c>
      <c r="AN48" s="7">
        <v>61</v>
      </c>
      <c r="AO48" s="8">
        <v>31.937172774869111</v>
      </c>
      <c r="AP48" s="7">
        <v>3</v>
      </c>
      <c r="AQ48" s="8">
        <v>1.7441860465116279</v>
      </c>
      <c r="AR48" s="7">
        <v>58</v>
      </c>
      <c r="AS48" s="8">
        <v>33.720930232558139</v>
      </c>
      <c r="AT48" s="7">
        <v>3</v>
      </c>
      <c r="AU48" s="8">
        <v>1.875</v>
      </c>
      <c r="AV48" s="7">
        <v>37</v>
      </c>
      <c r="AW48" s="8">
        <v>23.125</v>
      </c>
      <c r="AX48" s="7">
        <v>2</v>
      </c>
      <c r="AY48" s="8">
        <v>1.5503875968992249</v>
      </c>
      <c r="AZ48" s="7">
        <v>32</v>
      </c>
      <c r="BA48" s="8">
        <v>24.806201550387598</v>
      </c>
      <c r="BB48" s="7">
        <v>1</v>
      </c>
      <c r="BC48" s="8">
        <v>0.65359477124183007</v>
      </c>
      <c r="BD48" s="7">
        <v>45</v>
      </c>
      <c r="BE48" s="8">
        <v>29.411764705882355</v>
      </c>
      <c r="BF48" s="7">
        <v>2</v>
      </c>
      <c r="BG48" s="8">
        <v>1.1627906976744187</v>
      </c>
      <c r="BH48" s="7">
        <v>38</v>
      </c>
      <c r="BI48" s="8">
        <v>22.093023255813954</v>
      </c>
      <c r="BJ48" s="7">
        <v>3</v>
      </c>
      <c r="BK48" s="8">
        <v>1.7241379310344827</v>
      </c>
      <c r="BL48" s="7">
        <v>39</v>
      </c>
      <c r="BM48" s="8">
        <v>22.413793103448278</v>
      </c>
      <c r="BN48" s="23">
        <v>2</v>
      </c>
      <c r="BO48" s="24">
        <v>1.257861635220126</v>
      </c>
      <c r="BP48" s="23">
        <v>27</v>
      </c>
      <c r="BQ48" s="24">
        <v>16.981132075471699</v>
      </c>
      <c r="BR48" s="23">
        <v>0</v>
      </c>
      <c r="BS48" s="24">
        <v>0</v>
      </c>
      <c r="BT48" s="23">
        <v>33</v>
      </c>
      <c r="BU48" s="24">
        <v>22.14765100671141</v>
      </c>
    </row>
    <row r="49" spans="1:73">
      <c r="A49" s="6" t="s">
        <v>50</v>
      </c>
      <c r="B49" s="7">
        <v>14</v>
      </c>
      <c r="C49" s="8">
        <v>4.0816326530612246</v>
      </c>
      <c r="D49" s="7">
        <v>117</v>
      </c>
      <c r="E49" s="8">
        <v>34.110787172011662</v>
      </c>
      <c r="F49" s="7">
        <v>8</v>
      </c>
      <c r="G49" s="8">
        <v>2.2922636103151861</v>
      </c>
      <c r="H49" s="7">
        <v>126</v>
      </c>
      <c r="I49" s="8">
        <v>36.103151862464181</v>
      </c>
      <c r="J49" s="7">
        <v>7</v>
      </c>
      <c r="K49" s="8">
        <v>1.8918918918918921</v>
      </c>
      <c r="L49" s="7">
        <v>120</v>
      </c>
      <c r="M49" s="8">
        <v>32.432432432432435</v>
      </c>
      <c r="N49" s="7">
        <v>12</v>
      </c>
      <c r="O49" s="8">
        <v>4.2402826855123674</v>
      </c>
      <c r="P49" s="7">
        <v>100</v>
      </c>
      <c r="Q49" s="8">
        <v>35.335689045936398</v>
      </c>
      <c r="R49" s="7">
        <v>10</v>
      </c>
      <c r="S49" s="8">
        <v>3.4129692832764507</v>
      </c>
      <c r="T49" s="7">
        <v>98</v>
      </c>
      <c r="U49" s="8">
        <v>33.44709897610921</v>
      </c>
      <c r="V49" s="7">
        <v>6</v>
      </c>
      <c r="W49" s="8">
        <v>2.3622047244094486</v>
      </c>
      <c r="X49" s="7">
        <v>87</v>
      </c>
      <c r="Y49" s="8">
        <v>34.251968503937007</v>
      </c>
      <c r="Z49" s="7">
        <v>9</v>
      </c>
      <c r="AA49" s="8">
        <v>2.8938906752411575</v>
      </c>
      <c r="AB49" s="7">
        <v>113</v>
      </c>
      <c r="AC49" s="8">
        <v>36.334405144694529</v>
      </c>
      <c r="AD49" s="7">
        <v>7</v>
      </c>
      <c r="AE49" s="8">
        <v>2.348993288590604</v>
      </c>
      <c r="AF49" s="7">
        <v>96</v>
      </c>
      <c r="AG49" s="8">
        <v>32.214765100671137</v>
      </c>
      <c r="AH49" s="7">
        <v>6</v>
      </c>
      <c r="AI49" s="8">
        <v>1.948051948051948</v>
      </c>
      <c r="AJ49" s="7">
        <v>83</v>
      </c>
      <c r="AK49" s="8">
        <v>26.948051948051948</v>
      </c>
      <c r="AL49" s="7">
        <v>4</v>
      </c>
      <c r="AM49" s="8">
        <v>1.4492753623188406</v>
      </c>
      <c r="AN49" s="7">
        <v>83</v>
      </c>
      <c r="AO49" s="8">
        <v>30.072463768115941</v>
      </c>
      <c r="AP49" s="7">
        <v>4</v>
      </c>
      <c r="AQ49" s="8">
        <v>1.3157894736842104</v>
      </c>
      <c r="AR49" s="7">
        <v>90</v>
      </c>
      <c r="AS49" s="8">
        <v>29.605263157894733</v>
      </c>
      <c r="AT49" s="7">
        <v>8</v>
      </c>
      <c r="AU49" s="8">
        <v>2.3738872403560833</v>
      </c>
      <c r="AV49" s="7">
        <v>99</v>
      </c>
      <c r="AW49" s="8">
        <v>29.376854599406528</v>
      </c>
      <c r="AX49" s="7">
        <v>7</v>
      </c>
      <c r="AY49" s="8">
        <v>2.3809523809523809</v>
      </c>
      <c r="AZ49" s="7">
        <v>79</v>
      </c>
      <c r="BA49" s="8">
        <v>26.870748299319729</v>
      </c>
      <c r="BB49" s="7">
        <v>9</v>
      </c>
      <c r="BC49" s="8">
        <v>3.5294117647058822</v>
      </c>
      <c r="BD49" s="7">
        <v>74</v>
      </c>
      <c r="BE49" s="8">
        <v>29.019607843137258</v>
      </c>
      <c r="BF49" s="7">
        <v>5</v>
      </c>
      <c r="BG49" s="8">
        <v>1.8867924528301887</v>
      </c>
      <c r="BH49" s="7">
        <v>67</v>
      </c>
      <c r="BI49" s="8">
        <v>25.283018867924529</v>
      </c>
      <c r="BJ49" s="7">
        <v>6</v>
      </c>
      <c r="BK49" s="8">
        <v>2.2471910112359552</v>
      </c>
      <c r="BL49" s="7">
        <v>68</v>
      </c>
      <c r="BM49" s="8">
        <v>25.468164794007492</v>
      </c>
      <c r="BN49" s="23">
        <v>7</v>
      </c>
      <c r="BO49" s="24">
        <v>2.2727272727272729</v>
      </c>
      <c r="BP49" s="23">
        <v>65</v>
      </c>
      <c r="BQ49" s="24">
        <v>21.103896103896101</v>
      </c>
      <c r="BR49" s="23">
        <v>3</v>
      </c>
      <c r="BS49" s="24">
        <v>1.2552301255230125</v>
      </c>
      <c r="BT49" s="23">
        <v>62</v>
      </c>
      <c r="BU49" s="24">
        <v>25.94142259414226</v>
      </c>
    </row>
    <row r="50" spans="1:73">
      <c r="A50" s="6" t="s">
        <v>51</v>
      </c>
      <c r="B50" s="7">
        <v>4</v>
      </c>
      <c r="C50" s="8">
        <v>2.0512820512820511</v>
      </c>
      <c r="D50" s="7">
        <v>62</v>
      </c>
      <c r="E50" s="8">
        <v>31.794871794871792</v>
      </c>
      <c r="F50" s="7">
        <v>3</v>
      </c>
      <c r="G50" s="8">
        <v>1.8404907975460123</v>
      </c>
      <c r="H50" s="7">
        <v>49</v>
      </c>
      <c r="I50" s="8">
        <v>30.061349693251532</v>
      </c>
      <c r="J50" s="7">
        <v>3</v>
      </c>
      <c r="K50" s="8">
        <v>1.7241379310344827</v>
      </c>
      <c r="L50" s="7">
        <v>42</v>
      </c>
      <c r="M50" s="8">
        <v>24.137931034482758</v>
      </c>
      <c r="N50" s="7">
        <v>6</v>
      </c>
      <c r="O50" s="8">
        <v>4.1958041958041958</v>
      </c>
      <c r="P50" s="7">
        <v>56</v>
      </c>
      <c r="Q50" s="8">
        <v>39.16083916083916</v>
      </c>
      <c r="R50" s="7">
        <v>0</v>
      </c>
      <c r="S50" s="8">
        <v>0</v>
      </c>
      <c r="T50" s="7">
        <v>45</v>
      </c>
      <c r="U50" s="8">
        <v>31.03448275862069</v>
      </c>
      <c r="V50" s="7">
        <v>0</v>
      </c>
      <c r="W50" s="8">
        <v>0</v>
      </c>
      <c r="X50" s="7">
        <v>32</v>
      </c>
      <c r="Y50" s="8">
        <v>25.806451612903224</v>
      </c>
      <c r="Z50" s="7">
        <v>2</v>
      </c>
      <c r="AA50" s="8">
        <v>1.4925373134328357</v>
      </c>
      <c r="AB50" s="7">
        <v>37</v>
      </c>
      <c r="AC50" s="8">
        <v>27.611940298507463</v>
      </c>
      <c r="AD50" s="7">
        <v>1</v>
      </c>
      <c r="AE50" s="8">
        <v>0.86206896551724133</v>
      </c>
      <c r="AF50" s="7">
        <v>34</v>
      </c>
      <c r="AG50" s="8">
        <v>29.310344827586203</v>
      </c>
      <c r="AH50" s="7">
        <v>1</v>
      </c>
      <c r="AI50" s="8">
        <v>1.0101010101010102</v>
      </c>
      <c r="AJ50" s="7">
        <v>25</v>
      </c>
      <c r="AK50" s="8">
        <v>25.252525252525253</v>
      </c>
      <c r="AL50" s="7">
        <v>2</v>
      </c>
      <c r="AM50" s="8">
        <v>2.5641025641025639</v>
      </c>
      <c r="AN50" s="7">
        <v>24</v>
      </c>
      <c r="AO50" s="8">
        <v>30.76923076923077</v>
      </c>
      <c r="AP50" s="7">
        <v>1</v>
      </c>
      <c r="AQ50" s="8">
        <v>0.86956521739130432</v>
      </c>
      <c r="AR50" s="7">
        <v>35</v>
      </c>
      <c r="AS50" s="8">
        <v>30.434782608695656</v>
      </c>
      <c r="AT50" s="7">
        <v>1</v>
      </c>
      <c r="AU50" s="8">
        <v>1.1764705882352942</v>
      </c>
      <c r="AV50" s="7">
        <v>20</v>
      </c>
      <c r="AW50" s="8">
        <v>23.52941176470588</v>
      </c>
      <c r="AX50" s="7">
        <v>0</v>
      </c>
      <c r="AY50" s="8">
        <v>0</v>
      </c>
      <c r="AZ50" s="7">
        <v>19</v>
      </c>
      <c r="BA50" s="8">
        <v>18.811881188118811</v>
      </c>
      <c r="BB50" s="7">
        <v>2</v>
      </c>
      <c r="BC50" s="8">
        <v>2.4691358024691357</v>
      </c>
      <c r="BD50" s="7">
        <v>24</v>
      </c>
      <c r="BE50" s="8">
        <v>29.629629629629626</v>
      </c>
      <c r="BF50" s="7">
        <v>0</v>
      </c>
      <c r="BG50" s="8">
        <v>0</v>
      </c>
      <c r="BH50" s="7">
        <v>15</v>
      </c>
      <c r="BI50" s="8">
        <v>24.590163934426229</v>
      </c>
      <c r="BJ50" s="7">
        <v>1</v>
      </c>
      <c r="BK50" s="8">
        <v>1.4925373134328357</v>
      </c>
      <c r="BL50" s="7">
        <v>11</v>
      </c>
      <c r="BM50" s="8">
        <v>16.417910447761194</v>
      </c>
      <c r="BN50" s="23">
        <v>0</v>
      </c>
      <c r="BO50" s="24">
        <v>0</v>
      </c>
      <c r="BP50" s="23">
        <v>12</v>
      </c>
      <c r="BQ50" s="24">
        <v>17.647058823529413</v>
      </c>
      <c r="BR50" s="23">
        <v>0</v>
      </c>
      <c r="BS50" s="24">
        <v>0</v>
      </c>
      <c r="BT50" s="23">
        <v>7</v>
      </c>
      <c r="BU50" s="24">
        <v>20</v>
      </c>
    </row>
    <row r="51" spans="1:73">
      <c r="A51" s="6" t="s">
        <v>52</v>
      </c>
      <c r="B51" s="7">
        <v>7</v>
      </c>
      <c r="C51" s="8">
        <v>1.6666666666666667</v>
      </c>
      <c r="D51" s="7">
        <v>102</v>
      </c>
      <c r="E51" s="8">
        <v>24.285714285714285</v>
      </c>
      <c r="F51" s="7">
        <v>3</v>
      </c>
      <c r="G51" s="8">
        <v>0.99337748344370869</v>
      </c>
      <c r="H51" s="7">
        <v>82</v>
      </c>
      <c r="I51" s="8">
        <v>27.152317880794701</v>
      </c>
      <c r="J51" s="7">
        <v>10</v>
      </c>
      <c r="K51" s="8">
        <v>3.0303030303030303</v>
      </c>
      <c r="L51" s="7">
        <v>107</v>
      </c>
      <c r="M51" s="8">
        <v>32.424242424242422</v>
      </c>
      <c r="N51" s="7">
        <v>9</v>
      </c>
      <c r="O51" s="8">
        <v>3.2727272727272729</v>
      </c>
      <c r="P51" s="7">
        <v>77</v>
      </c>
      <c r="Q51" s="8">
        <v>28.000000000000004</v>
      </c>
      <c r="R51" s="7">
        <v>7</v>
      </c>
      <c r="S51" s="8">
        <v>2.1021021021021022</v>
      </c>
      <c r="T51" s="7">
        <v>94</v>
      </c>
      <c r="U51" s="8">
        <v>28.228228228228229</v>
      </c>
      <c r="V51" s="7">
        <v>7</v>
      </c>
      <c r="W51" s="8">
        <v>2.2364217252396164</v>
      </c>
      <c r="X51" s="7">
        <v>96</v>
      </c>
      <c r="Y51" s="8">
        <v>30.670926517571885</v>
      </c>
      <c r="Z51" s="7">
        <v>5</v>
      </c>
      <c r="AA51" s="8">
        <v>1.5432098765432098</v>
      </c>
      <c r="AB51" s="7">
        <v>92</v>
      </c>
      <c r="AC51" s="8">
        <v>28.39506172839506</v>
      </c>
      <c r="AD51" s="7">
        <v>10</v>
      </c>
      <c r="AE51" s="8">
        <v>3.3333333333333335</v>
      </c>
      <c r="AF51" s="7">
        <v>85</v>
      </c>
      <c r="AG51" s="8">
        <v>28.333333333333332</v>
      </c>
      <c r="AH51" s="7">
        <v>3</v>
      </c>
      <c r="AI51" s="8">
        <v>1.048951048951049</v>
      </c>
      <c r="AJ51" s="7">
        <v>92</v>
      </c>
      <c r="AK51" s="8">
        <v>32.167832167832167</v>
      </c>
      <c r="AL51" s="7">
        <v>3</v>
      </c>
      <c r="AM51" s="8">
        <v>1.3043478260869565</v>
      </c>
      <c r="AN51" s="7">
        <v>71</v>
      </c>
      <c r="AO51" s="8">
        <v>30.869565217391305</v>
      </c>
      <c r="AP51" s="7">
        <v>3</v>
      </c>
      <c r="AQ51" s="8">
        <v>1.1583011583011582</v>
      </c>
      <c r="AR51" s="7">
        <v>68</v>
      </c>
      <c r="AS51" s="8">
        <v>26.254826254826252</v>
      </c>
      <c r="AT51" s="7">
        <v>7</v>
      </c>
      <c r="AU51" s="8">
        <v>2.9661016949152543</v>
      </c>
      <c r="AV51" s="7">
        <v>66</v>
      </c>
      <c r="AW51" s="8">
        <v>27.966101694915253</v>
      </c>
      <c r="AX51" s="7">
        <v>4</v>
      </c>
      <c r="AY51" s="8">
        <v>1.680672268907563</v>
      </c>
      <c r="AZ51" s="7">
        <v>61</v>
      </c>
      <c r="BA51" s="8">
        <v>25.630252100840334</v>
      </c>
      <c r="BB51" s="7">
        <v>4</v>
      </c>
      <c r="BC51" s="8">
        <v>1.7467248908296942</v>
      </c>
      <c r="BD51" s="7">
        <v>46</v>
      </c>
      <c r="BE51" s="8">
        <v>20.087336244541483</v>
      </c>
      <c r="BF51" s="7">
        <v>4</v>
      </c>
      <c r="BG51" s="8">
        <v>2.0408163265306123</v>
      </c>
      <c r="BH51" s="7">
        <v>41</v>
      </c>
      <c r="BI51" s="8">
        <v>20.918367346938776</v>
      </c>
      <c r="BJ51" s="7">
        <v>3</v>
      </c>
      <c r="BK51" s="8">
        <v>1.2195121951219512</v>
      </c>
      <c r="BL51" s="7">
        <v>64</v>
      </c>
      <c r="BM51" s="8">
        <v>26.016260162601629</v>
      </c>
      <c r="BN51" s="23">
        <v>3</v>
      </c>
      <c r="BO51" s="24">
        <v>1.2396694214876034</v>
      </c>
      <c r="BP51" s="23">
        <v>47</v>
      </c>
      <c r="BQ51" s="24">
        <v>19.421487603305785</v>
      </c>
      <c r="BR51" s="23">
        <v>1</v>
      </c>
      <c r="BS51" s="24">
        <v>0.58479532163742687</v>
      </c>
      <c r="BT51" s="23">
        <v>48</v>
      </c>
      <c r="BU51" s="24">
        <v>28.07017543859649</v>
      </c>
    </row>
    <row r="52" spans="1:73">
      <c r="A52" s="6" t="s">
        <v>53</v>
      </c>
      <c r="B52" s="7">
        <v>0</v>
      </c>
      <c r="C52" s="8">
        <v>0</v>
      </c>
      <c r="D52" s="7">
        <v>14</v>
      </c>
      <c r="E52" s="8">
        <v>19.17808219178082</v>
      </c>
      <c r="F52" s="7">
        <v>0</v>
      </c>
      <c r="G52" s="8">
        <v>0</v>
      </c>
      <c r="H52" s="7">
        <v>16</v>
      </c>
      <c r="I52" s="8">
        <v>21.917808219178081</v>
      </c>
      <c r="J52" s="7">
        <v>2</v>
      </c>
      <c r="K52" s="8">
        <v>2.6315789473684208</v>
      </c>
      <c r="L52" s="7">
        <v>16</v>
      </c>
      <c r="M52" s="8">
        <v>21.052631578947366</v>
      </c>
      <c r="N52" s="7">
        <v>1</v>
      </c>
      <c r="O52" s="8">
        <v>1.2345679012345678</v>
      </c>
      <c r="P52" s="7">
        <v>19</v>
      </c>
      <c r="Q52" s="8">
        <v>23.456790123456788</v>
      </c>
      <c r="R52" s="7">
        <v>1</v>
      </c>
      <c r="S52" s="8">
        <v>1.3157894736842104</v>
      </c>
      <c r="T52" s="7">
        <v>14</v>
      </c>
      <c r="U52" s="8">
        <v>18.421052631578945</v>
      </c>
      <c r="V52" s="7">
        <v>0</v>
      </c>
      <c r="W52" s="8">
        <v>0</v>
      </c>
      <c r="X52" s="7">
        <v>16</v>
      </c>
      <c r="Y52" s="8">
        <v>23.188405797101449</v>
      </c>
      <c r="Z52" s="7">
        <v>1</v>
      </c>
      <c r="AA52" s="8">
        <v>1.6949152542372881</v>
      </c>
      <c r="AB52" s="7">
        <v>15</v>
      </c>
      <c r="AC52" s="8">
        <v>25.423728813559322</v>
      </c>
      <c r="AD52" s="7">
        <v>0</v>
      </c>
      <c r="AE52" s="8">
        <v>0</v>
      </c>
      <c r="AF52" s="7">
        <v>12</v>
      </c>
      <c r="AG52" s="8">
        <v>18.181818181818183</v>
      </c>
      <c r="AH52" s="7">
        <v>2</v>
      </c>
      <c r="AI52" s="8">
        <v>3.3333333333333335</v>
      </c>
      <c r="AJ52" s="7">
        <v>19</v>
      </c>
      <c r="AK52" s="8">
        <v>31.666666666666664</v>
      </c>
      <c r="AL52" s="7">
        <v>0</v>
      </c>
      <c r="AM52" s="8">
        <v>0</v>
      </c>
      <c r="AN52" s="7">
        <v>39</v>
      </c>
      <c r="AO52" s="8">
        <v>41.935483870967744</v>
      </c>
      <c r="AP52" s="7">
        <v>3</v>
      </c>
      <c r="AQ52" s="8">
        <v>3.125</v>
      </c>
      <c r="AR52" s="7">
        <v>26</v>
      </c>
      <c r="AS52" s="8">
        <v>27.083333333333332</v>
      </c>
      <c r="AT52" s="7">
        <v>2</v>
      </c>
      <c r="AU52" s="8">
        <v>3.278688524590164</v>
      </c>
      <c r="AV52" s="7">
        <v>19</v>
      </c>
      <c r="AW52" s="8">
        <v>31.147540983606557</v>
      </c>
      <c r="AX52" s="7">
        <v>0</v>
      </c>
      <c r="AY52" s="8">
        <v>0</v>
      </c>
      <c r="AZ52" s="7">
        <v>21</v>
      </c>
      <c r="BA52" s="8">
        <v>31.343283582089555</v>
      </c>
      <c r="BB52" s="7">
        <v>0</v>
      </c>
      <c r="BC52" s="8">
        <v>0</v>
      </c>
      <c r="BD52" s="7">
        <v>19</v>
      </c>
      <c r="BE52" s="8">
        <v>27.941176470588236</v>
      </c>
      <c r="BF52" s="7">
        <v>2</v>
      </c>
      <c r="BG52" s="8">
        <v>2.7777777777777777</v>
      </c>
      <c r="BH52" s="7">
        <v>15</v>
      </c>
      <c r="BI52" s="8">
        <v>20.833333333333336</v>
      </c>
      <c r="BJ52" s="7">
        <v>1</v>
      </c>
      <c r="BK52" s="8">
        <v>1.4285714285714286</v>
      </c>
      <c r="BL52" s="7">
        <v>12</v>
      </c>
      <c r="BM52" s="8">
        <v>17.142857142857142</v>
      </c>
      <c r="BN52" s="23">
        <v>1</v>
      </c>
      <c r="BO52" s="24">
        <v>1.4084507042253522</v>
      </c>
      <c r="BP52" s="23">
        <v>19</v>
      </c>
      <c r="BQ52" s="24">
        <v>26.760563380281688</v>
      </c>
      <c r="BR52" s="23">
        <v>3</v>
      </c>
      <c r="BS52" s="24">
        <v>4.1666666666666661</v>
      </c>
      <c r="BT52" s="23">
        <v>14</v>
      </c>
      <c r="BU52" s="24">
        <v>19.444444444444446</v>
      </c>
    </row>
    <row r="53" spans="1:73">
      <c r="A53" s="6" t="s">
        <v>54</v>
      </c>
      <c r="B53" s="7">
        <v>2</v>
      </c>
      <c r="C53" s="8">
        <v>1.7699115044247788</v>
      </c>
      <c r="D53" s="7">
        <v>38</v>
      </c>
      <c r="E53" s="8">
        <v>33.628318584070797</v>
      </c>
      <c r="F53" s="7">
        <v>2</v>
      </c>
      <c r="G53" s="8">
        <v>2.5974025974025974</v>
      </c>
      <c r="H53" s="7">
        <v>20</v>
      </c>
      <c r="I53" s="8">
        <v>25.97402597402597</v>
      </c>
      <c r="J53" s="7">
        <v>3</v>
      </c>
      <c r="K53" s="8">
        <v>3.9473684210526314</v>
      </c>
      <c r="L53" s="7">
        <v>22</v>
      </c>
      <c r="M53" s="8">
        <v>28.947368421052634</v>
      </c>
      <c r="N53" s="7">
        <v>2</v>
      </c>
      <c r="O53" s="8">
        <v>3.4482758620689653</v>
      </c>
      <c r="P53" s="7">
        <v>22</v>
      </c>
      <c r="Q53" s="8">
        <v>37.931034482758619</v>
      </c>
      <c r="R53" s="7">
        <v>0</v>
      </c>
      <c r="S53" s="8">
        <v>0</v>
      </c>
      <c r="T53" s="7">
        <v>16</v>
      </c>
      <c r="U53" s="8">
        <v>34.782608695652172</v>
      </c>
      <c r="V53" s="7">
        <v>2</v>
      </c>
      <c r="W53" s="8">
        <v>3.278688524590164</v>
      </c>
      <c r="X53" s="7">
        <v>17</v>
      </c>
      <c r="Y53" s="8">
        <v>27.868852459016392</v>
      </c>
      <c r="Z53" s="7">
        <v>1</v>
      </c>
      <c r="AA53" s="8">
        <v>1.6949152542372881</v>
      </c>
      <c r="AB53" s="7">
        <v>14</v>
      </c>
      <c r="AC53" s="8">
        <v>23.728813559322035</v>
      </c>
      <c r="AD53" s="7">
        <v>1</v>
      </c>
      <c r="AE53" s="8">
        <v>1.4285714285714286</v>
      </c>
      <c r="AF53" s="7">
        <v>22</v>
      </c>
      <c r="AG53" s="8">
        <v>31.428571428571427</v>
      </c>
      <c r="AH53" s="7">
        <v>3</v>
      </c>
      <c r="AI53" s="8">
        <v>5.4545454545454541</v>
      </c>
      <c r="AJ53" s="7">
        <v>17</v>
      </c>
      <c r="AK53" s="8">
        <v>30.909090909090907</v>
      </c>
      <c r="AL53" s="7">
        <v>0</v>
      </c>
      <c r="AM53" s="8">
        <v>0</v>
      </c>
      <c r="AN53" s="7">
        <v>14</v>
      </c>
      <c r="AO53" s="8">
        <v>26.415094339622641</v>
      </c>
      <c r="AP53" s="7">
        <v>0</v>
      </c>
      <c r="AQ53" s="8">
        <v>0</v>
      </c>
      <c r="AR53" s="7">
        <v>17</v>
      </c>
      <c r="AS53" s="8">
        <v>29.310344827586203</v>
      </c>
      <c r="AT53" s="7">
        <v>1</v>
      </c>
      <c r="AU53" s="8">
        <v>2.1276595744680851</v>
      </c>
      <c r="AV53" s="7">
        <v>23</v>
      </c>
      <c r="AW53" s="8">
        <v>48.936170212765958</v>
      </c>
      <c r="AX53" s="7">
        <v>1</v>
      </c>
      <c r="AY53" s="8">
        <v>1.9230769230769231</v>
      </c>
      <c r="AZ53" s="7">
        <v>12</v>
      </c>
      <c r="BA53" s="8">
        <v>23.076923076923077</v>
      </c>
      <c r="BB53" s="7">
        <v>0</v>
      </c>
      <c r="BC53" s="8">
        <v>0</v>
      </c>
      <c r="BD53" s="7">
        <v>9</v>
      </c>
      <c r="BE53" s="8">
        <v>22.5</v>
      </c>
      <c r="BF53" s="7">
        <v>1</v>
      </c>
      <c r="BG53" s="8">
        <v>2.1276595744680851</v>
      </c>
      <c r="BH53" s="7">
        <v>15</v>
      </c>
      <c r="BI53" s="8">
        <v>31.914893617021278</v>
      </c>
      <c r="BJ53" s="7">
        <v>1</v>
      </c>
      <c r="BK53" s="8">
        <v>2.5641025641025639</v>
      </c>
      <c r="BL53" s="7">
        <v>7</v>
      </c>
      <c r="BM53" s="8">
        <v>17.948717948717949</v>
      </c>
      <c r="BN53" s="23">
        <v>0</v>
      </c>
      <c r="BO53" s="24">
        <v>0</v>
      </c>
      <c r="BP53" s="23">
        <v>4</v>
      </c>
      <c r="BQ53" s="24">
        <v>15.384615384615385</v>
      </c>
      <c r="BR53" s="23">
        <v>0</v>
      </c>
      <c r="BS53" s="24">
        <v>0</v>
      </c>
      <c r="BT53" s="23">
        <v>4</v>
      </c>
      <c r="BU53" s="24">
        <v>14.814814814814813</v>
      </c>
    </row>
    <row r="54" spans="1:73">
      <c r="A54" s="6" t="s">
        <v>55</v>
      </c>
      <c r="B54" s="7">
        <v>2</v>
      </c>
      <c r="C54" s="8">
        <v>1.0869565217391304</v>
      </c>
      <c r="D54" s="7">
        <v>40</v>
      </c>
      <c r="E54" s="8">
        <v>21.739130434782609</v>
      </c>
      <c r="F54" s="7">
        <v>1</v>
      </c>
      <c r="G54" s="8">
        <v>0.53475935828876997</v>
      </c>
      <c r="H54" s="7">
        <v>44</v>
      </c>
      <c r="I54" s="8">
        <v>23.52941176470588</v>
      </c>
      <c r="J54" s="7">
        <v>1</v>
      </c>
      <c r="K54" s="8">
        <v>0.6097560975609756</v>
      </c>
      <c r="L54" s="7">
        <v>41</v>
      </c>
      <c r="M54" s="8">
        <v>25</v>
      </c>
      <c r="N54" s="7">
        <v>2</v>
      </c>
      <c r="O54" s="8">
        <v>1.4388489208633095</v>
      </c>
      <c r="P54" s="7">
        <v>28</v>
      </c>
      <c r="Q54" s="8">
        <v>20.14388489208633</v>
      </c>
      <c r="R54" s="7">
        <v>0</v>
      </c>
      <c r="S54" s="8">
        <v>0</v>
      </c>
      <c r="T54" s="7">
        <v>26</v>
      </c>
      <c r="U54" s="8">
        <v>19.847328244274809</v>
      </c>
      <c r="V54" s="7">
        <v>0</v>
      </c>
      <c r="W54" s="8">
        <v>0</v>
      </c>
      <c r="X54" s="7">
        <v>48</v>
      </c>
      <c r="Y54" s="8">
        <v>35.555555555555557</v>
      </c>
      <c r="Z54" s="7">
        <v>0</v>
      </c>
      <c r="AA54" s="8">
        <v>0</v>
      </c>
      <c r="AB54" s="7">
        <v>35</v>
      </c>
      <c r="AC54" s="8">
        <v>30.973451327433626</v>
      </c>
      <c r="AD54" s="7">
        <v>0</v>
      </c>
      <c r="AE54" s="8">
        <v>0</v>
      </c>
      <c r="AF54" s="7">
        <v>31</v>
      </c>
      <c r="AG54" s="8">
        <v>29.807692307692307</v>
      </c>
      <c r="AH54" s="7">
        <v>2</v>
      </c>
      <c r="AI54" s="8">
        <v>2.1505376344086025</v>
      </c>
      <c r="AJ54" s="7">
        <v>18</v>
      </c>
      <c r="AK54" s="8">
        <v>19.35483870967742</v>
      </c>
      <c r="AL54" s="7">
        <v>1</v>
      </c>
      <c r="AM54" s="8">
        <v>1.0309278350515463</v>
      </c>
      <c r="AN54" s="7">
        <v>21</v>
      </c>
      <c r="AO54" s="8">
        <v>21.649484536082475</v>
      </c>
      <c r="AP54" s="7">
        <v>1</v>
      </c>
      <c r="AQ54" s="8">
        <v>0.89285714285714279</v>
      </c>
      <c r="AR54" s="7">
        <v>35</v>
      </c>
      <c r="AS54" s="8">
        <v>31.25</v>
      </c>
      <c r="AT54" s="7">
        <v>0</v>
      </c>
      <c r="AU54" s="8">
        <v>0</v>
      </c>
      <c r="AV54" s="7">
        <v>29</v>
      </c>
      <c r="AW54" s="8">
        <v>27.102803738317753</v>
      </c>
      <c r="AX54" s="7">
        <v>0</v>
      </c>
      <c r="AY54" s="8">
        <v>0</v>
      </c>
      <c r="AZ54" s="7">
        <v>27</v>
      </c>
      <c r="BA54" s="8">
        <v>33.75</v>
      </c>
      <c r="BB54" s="7">
        <v>0</v>
      </c>
      <c r="BC54" s="8">
        <v>0</v>
      </c>
      <c r="BD54" s="7">
        <v>17</v>
      </c>
      <c r="BE54" s="8">
        <v>22.972972972972975</v>
      </c>
      <c r="BF54" s="7">
        <v>0</v>
      </c>
      <c r="BG54" s="8">
        <v>0</v>
      </c>
      <c r="BH54" s="7">
        <v>16</v>
      </c>
      <c r="BI54" s="8">
        <v>21.333333333333336</v>
      </c>
      <c r="BJ54" s="7">
        <v>0</v>
      </c>
      <c r="BK54" s="8">
        <v>0</v>
      </c>
      <c r="BL54" s="7">
        <v>18</v>
      </c>
      <c r="BM54" s="8">
        <v>23.376623376623375</v>
      </c>
      <c r="BN54" s="23">
        <v>1</v>
      </c>
      <c r="BO54" s="24">
        <v>1.1235955056179776</v>
      </c>
      <c r="BP54" s="23">
        <v>18</v>
      </c>
      <c r="BQ54" s="24">
        <v>20.224719101123593</v>
      </c>
      <c r="BR54" s="23">
        <v>0</v>
      </c>
      <c r="BS54" s="24">
        <v>0</v>
      </c>
      <c r="BT54" s="23">
        <v>10</v>
      </c>
      <c r="BU54" s="24">
        <v>16.949152542372879</v>
      </c>
    </row>
    <row r="55" spans="1:73">
      <c r="A55" s="6" t="s">
        <v>56</v>
      </c>
      <c r="B55" s="7">
        <v>0</v>
      </c>
      <c r="C55" s="8">
        <v>0</v>
      </c>
      <c r="D55" s="7">
        <v>13</v>
      </c>
      <c r="E55" s="8">
        <v>30.232558139534881</v>
      </c>
      <c r="F55" s="7">
        <v>0</v>
      </c>
      <c r="G55" s="8">
        <v>0</v>
      </c>
      <c r="H55" s="7">
        <v>15</v>
      </c>
      <c r="I55" s="8">
        <v>33.333333333333329</v>
      </c>
      <c r="J55" s="7">
        <v>2</v>
      </c>
      <c r="K55" s="8">
        <v>4.8780487804878048</v>
      </c>
      <c r="L55" s="7">
        <v>11</v>
      </c>
      <c r="M55" s="8">
        <v>26.829268292682929</v>
      </c>
      <c r="N55" s="7">
        <v>0</v>
      </c>
      <c r="O55" s="8">
        <v>0</v>
      </c>
      <c r="P55" s="7">
        <v>8</v>
      </c>
      <c r="Q55" s="8">
        <v>18.604651162790699</v>
      </c>
      <c r="R55" s="7">
        <v>1</v>
      </c>
      <c r="S55" s="8">
        <v>2.2222222222222223</v>
      </c>
      <c r="T55" s="7">
        <v>10</v>
      </c>
      <c r="U55" s="8">
        <v>22.222222222222221</v>
      </c>
      <c r="V55" s="7">
        <v>0</v>
      </c>
      <c r="W55" s="8">
        <v>0</v>
      </c>
      <c r="X55" s="7">
        <v>6</v>
      </c>
      <c r="Y55" s="8">
        <v>20</v>
      </c>
      <c r="Z55" s="7">
        <v>0</v>
      </c>
      <c r="AA55" s="8">
        <v>0</v>
      </c>
      <c r="AB55" s="7">
        <v>10</v>
      </c>
      <c r="AC55" s="8">
        <v>38.461538461538467</v>
      </c>
      <c r="AD55" s="7">
        <v>1</v>
      </c>
      <c r="AE55" s="8">
        <v>4.1666666666666661</v>
      </c>
      <c r="AF55" s="7">
        <v>13</v>
      </c>
      <c r="AG55" s="8">
        <v>54.166666666666664</v>
      </c>
      <c r="AH55" s="7">
        <v>0</v>
      </c>
      <c r="AI55" s="8">
        <v>0</v>
      </c>
      <c r="AJ55" s="7">
        <v>4</v>
      </c>
      <c r="AK55" s="8">
        <v>14.285714285714285</v>
      </c>
      <c r="AL55" s="7">
        <v>0</v>
      </c>
      <c r="AM55" s="8">
        <v>0</v>
      </c>
      <c r="AN55" s="7">
        <v>9</v>
      </c>
      <c r="AO55" s="8">
        <v>34.615384615384613</v>
      </c>
      <c r="AP55" s="7">
        <v>1</v>
      </c>
      <c r="AQ55" s="8">
        <v>5.2631578947368416</v>
      </c>
      <c r="AR55" s="7">
        <v>5</v>
      </c>
      <c r="AS55" s="8">
        <v>26.315789473684209</v>
      </c>
      <c r="AT55" s="7">
        <v>0</v>
      </c>
      <c r="AU55" s="8">
        <v>0</v>
      </c>
      <c r="AV55" s="7">
        <v>5</v>
      </c>
      <c r="AW55" s="8">
        <v>16.666666666666664</v>
      </c>
      <c r="AX55" s="7">
        <v>0</v>
      </c>
      <c r="AY55" s="8">
        <v>0</v>
      </c>
      <c r="AZ55" s="7">
        <v>6</v>
      </c>
      <c r="BA55" s="8">
        <v>28.571428571428569</v>
      </c>
      <c r="BB55" s="7">
        <v>0</v>
      </c>
      <c r="BC55" s="8">
        <v>0</v>
      </c>
      <c r="BD55" s="7">
        <v>6</v>
      </c>
      <c r="BE55" s="8">
        <v>28.571428571428569</v>
      </c>
      <c r="BF55" s="7">
        <v>1</v>
      </c>
      <c r="BG55" s="8">
        <v>4.7619047619047619</v>
      </c>
      <c r="BH55" s="7">
        <v>3</v>
      </c>
      <c r="BI55" s="8">
        <v>14.285714285714285</v>
      </c>
      <c r="BJ55" s="7">
        <v>0</v>
      </c>
      <c r="BK55" s="8">
        <v>0</v>
      </c>
      <c r="BL55" s="7">
        <v>4</v>
      </c>
      <c r="BM55" s="8">
        <v>20</v>
      </c>
      <c r="BN55" s="23">
        <v>1</v>
      </c>
      <c r="BO55" s="24">
        <v>6.25</v>
      </c>
      <c r="BP55" s="23">
        <v>4</v>
      </c>
      <c r="BQ55" s="24">
        <v>25</v>
      </c>
      <c r="BR55" s="23">
        <v>0</v>
      </c>
      <c r="BS55" s="24">
        <v>0</v>
      </c>
      <c r="BT55" s="23">
        <v>2</v>
      </c>
      <c r="BU55" s="24">
        <v>11.76470588235294</v>
      </c>
    </row>
    <row r="56" spans="1:73">
      <c r="A56" s="6" t="s">
        <v>57</v>
      </c>
      <c r="B56" s="7">
        <v>1</v>
      </c>
      <c r="C56" s="8">
        <v>0.82644628099173556</v>
      </c>
      <c r="D56" s="7">
        <v>31</v>
      </c>
      <c r="E56" s="8">
        <v>25.619834710743799</v>
      </c>
      <c r="F56" s="7">
        <v>2</v>
      </c>
      <c r="G56" s="8">
        <v>1.8181818181818181</v>
      </c>
      <c r="H56" s="7">
        <v>35</v>
      </c>
      <c r="I56" s="8">
        <v>31.818181818181817</v>
      </c>
      <c r="J56" s="7">
        <v>0</v>
      </c>
      <c r="K56" s="8">
        <v>0</v>
      </c>
      <c r="L56" s="7">
        <v>42</v>
      </c>
      <c r="M56" s="8">
        <v>42</v>
      </c>
      <c r="N56" s="7">
        <v>2</v>
      </c>
      <c r="O56" s="8">
        <v>1.7857142857142856</v>
      </c>
      <c r="P56" s="7">
        <v>36</v>
      </c>
      <c r="Q56" s="8">
        <v>32.142857142857146</v>
      </c>
      <c r="R56" s="7">
        <v>2</v>
      </c>
      <c r="S56" s="8">
        <v>1.9801980198019802</v>
      </c>
      <c r="T56" s="7">
        <v>34</v>
      </c>
      <c r="U56" s="8">
        <v>33.663366336633665</v>
      </c>
      <c r="V56" s="7">
        <v>4</v>
      </c>
      <c r="W56" s="8">
        <v>3.0769230769230771</v>
      </c>
      <c r="X56" s="7">
        <v>42</v>
      </c>
      <c r="Y56" s="8">
        <v>32.307692307692307</v>
      </c>
      <c r="Z56" s="7">
        <v>3</v>
      </c>
      <c r="AA56" s="8">
        <v>2.4793388429752068</v>
      </c>
      <c r="AB56" s="7">
        <v>39</v>
      </c>
      <c r="AC56" s="8">
        <v>32.231404958677686</v>
      </c>
      <c r="AD56" s="7">
        <v>3</v>
      </c>
      <c r="AE56" s="8">
        <v>2.8037383177570092</v>
      </c>
      <c r="AF56" s="7">
        <v>42</v>
      </c>
      <c r="AG56" s="8">
        <v>39.252336448598129</v>
      </c>
      <c r="AH56" s="7">
        <v>0</v>
      </c>
      <c r="AI56" s="8">
        <v>0</v>
      </c>
      <c r="AJ56" s="7">
        <v>34</v>
      </c>
      <c r="AK56" s="8">
        <v>35.416666666666671</v>
      </c>
      <c r="AL56" s="7">
        <v>2</v>
      </c>
      <c r="AM56" s="8">
        <v>2</v>
      </c>
      <c r="AN56" s="7">
        <v>34</v>
      </c>
      <c r="AO56" s="8">
        <v>34</v>
      </c>
      <c r="AP56" s="7">
        <v>2</v>
      </c>
      <c r="AQ56" s="8">
        <v>1.8018018018018018</v>
      </c>
      <c r="AR56" s="7">
        <v>31</v>
      </c>
      <c r="AS56" s="8">
        <v>27.927927927927925</v>
      </c>
      <c r="AT56" s="7">
        <v>1</v>
      </c>
      <c r="AU56" s="8">
        <v>0.8</v>
      </c>
      <c r="AV56" s="7">
        <v>33</v>
      </c>
      <c r="AW56" s="8">
        <v>26.400000000000002</v>
      </c>
      <c r="AX56" s="7">
        <v>4</v>
      </c>
      <c r="AY56" s="8">
        <v>4.3010752688172049</v>
      </c>
      <c r="AZ56" s="7">
        <v>25</v>
      </c>
      <c r="BA56" s="8">
        <v>26.881720430107524</v>
      </c>
      <c r="BB56" s="7">
        <v>8</v>
      </c>
      <c r="BC56" s="8">
        <v>9.3023255813953494</v>
      </c>
      <c r="BD56" s="7">
        <v>19</v>
      </c>
      <c r="BE56" s="8">
        <v>22.093023255813954</v>
      </c>
      <c r="BF56" s="7">
        <v>0</v>
      </c>
      <c r="BG56" s="8">
        <v>0</v>
      </c>
      <c r="BH56" s="7">
        <v>19</v>
      </c>
      <c r="BI56" s="8">
        <v>21.59090909090909</v>
      </c>
      <c r="BJ56" s="7">
        <v>2</v>
      </c>
      <c r="BK56" s="8">
        <v>1.8018018018018018</v>
      </c>
      <c r="BL56" s="7">
        <v>28</v>
      </c>
      <c r="BM56" s="8">
        <v>25.225225225225223</v>
      </c>
      <c r="BN56" s="23">
        <v>1</v>
      </c>
      <c r="BO56" s="24">
        <v>1.0309278350515463</v>
      </c>
      <c r="BP56" s="23">
        <v>19</v>
      </c>
      <c r="BQ56" s="24">
        <v>19.587628865979383</v>
      </c>
      <c r="BR56" s="23">
        <v>1</v>
      </c>
      <c r="BS56" s="24">
        <v>1.5151515151515151</v>
      </c>
      <c r="BT56" s="23">
        <v>15</v>
      </c>
      <c r="BU56" s="24">
        <v>22.727272727272727</v>
      </c>
    </row>
    <row r="57" spans="1:73">
      <c r="A57" s="6" t="s">
        <v>58</v>
      </c>
      <c r="B57" s="7">
        <v>3</v>
      </c>
      <c r="C57" s="8">
        <v>1.9230769230769231</v>
      </c>
      <c r="D57" s="7">
        <v>52</v>
      </c>
      <c r="E57" s="8">
        <v>33.333333333333329</v>
      </c>
      <c r="F57" s="7">
        <v>2</v>
      </c>
      <c r="G57" s="8">
        <v>1.1695906432748537</v>
      </c>
      <c r="H57" s="7">
        <v>59</v>
      </c>
      <c r="I57" s="8">
        <v>34.502923976608187</v>
      </c>
      <c r="J57" s="7">
        <v>2</v>
      </c>
      <c r="K57" s="8">
        <v>1.5151515151515151</v>
      </c>
      <c r="L57" s="7">
        <v>41</v>
      </c>
      <c r="M57" s="8">
        <v>31.060606060606062</v>
      </c>
      <c r="N57" s="7">
        <v>3</v>
      </c>
      <c r="O57" s="8">
        <v>1.6949152542372881</v>
      </c>
      <c r="P57" s="7">
        <v>67</v>
      </c>
      <c r="Q57" s="8">
        <v>37.853107344632768</v>
      </c>
      <c r="R57" s="7">
        <v>5</v>
      </c>
      <c r="S57" s="8">
        <v>2.4390243902439024</v>
      </c>
      <c r="T57" s="7">
        <v>54</v>
      </c>
      <c r="U57" s="8">
        <v>26.341463414634148</v>
      </c>
      <c r="V57" s="7">
        <v>4</v>
      </c>
      <c r="W57" s="8">
        <v>2.4691358024691357</v>
      </c>
      <c r="X57" s="7">
        <v>39</v>
      </c>
      <c r="Y57" s="8">
        <v>24.074074074074073</v>
      </c>
      <c r="Z57" s="7">
        <v>1</v>
      </c>
      <c r="AA57" s="8">
        <v>0.64516129032258063</v>
      </c>
      <c r="AB57" s="7">
        <v>54</v>
      </c>
      <c r="AC57" s="8">
        <v>34.838709677419352</v>
      </c>
      <c r="AD57" s="7">
        <v>1</v>
      </c>
      <c r="AE57" s="8">
        <v>0.70422535211267612</v>
      </c>
      <c r="AF57" s="7">
        <v>47</v>
      </c>
      <c r="AG57" s="8">
        <v>33.098591549295776</v>
      </c>
      <c r="AH57" s="7">
        <v>3</v>
      </c>
      <c r="AI57" s="8">
        <v>2.2222222222222223</v>
      </c>
      <c r="AJ57" s="7">
        <v>41</v>
      </c>
      <c r="AK57" s="8">
        <v>30.37037037037037</v>
      </c>
      <c r="AL57" s="7">
        <v>1</v>
      </c>
      <c r="AM57" s="8">
        <v>1.0309278350515463</v>
      </c>
      <c r="AN57" s="7">
        <v>33</v>
      </c>
      <c r="AO57" s="8">
        <v>34.020618556701031</v>
      </c>
      <c r="AP57" s="7">
        <v>3</v>
      </c>
      <c r="AQ57" s="8">
        <v>2.4390243902439024</v>
      </c>
      <c r="AR57" s="7">
        <v>40</v>
      </c>
      <c r="AS57" s="8">
        <v>32.520325203252028</v>
      </c>
      <c r="AT57" s="7">
        <v>5</v>
      </c>
      <c r="AU57" s="8">
        <v>3.5971223021582732</v>
      </c>
      <c r="AV57" s="7">
        <v>45</v>
      </c>
      <c r="AW57" s="8">
        <v>32.374100719424462</v>
      </c>
      <c r="AX57" s="7">
        <v>2</v>
      </c>
      <c r="AY57" s="8">
        <v>1.8691588785046727</v>
      </c>
      <c r="AZ57" s="7">
        <v>27</v>
      </c>
      <c r="BA57" s="8">
        <v>25.233644859813083</v>
      </c>
      <c r="BB57" s="7">
        <v>3</v>
      </c>
      <c r="BC57" s="8">
        <v>2.7027027027027026</v>
      </c>
      <c r="BD57" s="7">
        <v>32</v>
      </c>
      <c r="BE57" s="8">
        <v>28.828828828828829</v>
      </c>
      <c r="BF57" s="7">
        <v>3</v>
      </c>
      <c r="BG57" s="8">
        <v>2.9411764705882351</v>
      </c>
      <c r="BH57" s="7">
        <v>18</v>
      </c>
      <c r="BI57" s="8">
        <v>17.647058823529413</v>
      </c>
      <c r="BJ57" s="7">
        <v>2</v>
      </c>
      <c r="BK57" s="8">
        <v>1.6</v>
      </c>
      <c r="BL57" s="7">
        <v>32</v>
      </c>
      <c r="BM57" s="8">
        <v>25.6</v>
      </c>
      <c r="BN57" s="23">
        <v>1</v>
      </c>
      <c r="BO57" s="24">
        <v>1.0204081632653061</v>
      </c>
      <c r="BP57" s="23">
        <v>24</v>
      </c>
      <c r="BQ57" s="24">
        <v>24.489795918367346</v>
      </c>
      <c r="BR57" s="23">
        <v>1</v>
      </c>
      <c r="BS57" s="24">
        <v>1.0526315789473684</v>
      </c>
      <c r="BT57" s="23">
        <v>15</v>
      </c>
      <c r="BU57" s="24">
        <v>15.789473684210526</v>
      </c>
    </row>
    <row r="58" spans="1:73">
      <c r="A58" s="6" t="s">
        <v>59</v>
      </c>
      <c r="B58" s="7">
        <v>1</v>
      </c>
      <c r="C58" s="8">
        <v>0.50505050505050508</v>
      </c>
      <c r="D58" s="7">
        <v>49</v>
      </c>
      <c r="E58" s="8">
        <v>24.747474747474747</v>
      </c>
      <c r="F58" s="7">
        <v>3</v>
      </c>
      <c r="G58" s="8">
        <v>1.5151515151515151</v>
      </c>
      <c r="H58" s="7">
        <v>40</v>
      </c>
      <c r="I58" s="8">
        <v>20.202020202020201</v>
      </c>
      <c r="J58" s="7">
        <v>3</v>
      </c>
      <c r="K58" s="8">
        <v>1.5625</v>
      </c>
      <c r="L58" s="7">
        <v>48</v>
      </c>
      <c r="M58" s="8">
        <v>25</v>
      </c>
      <c r="N58" s="7">
        <v>3</v>
      </c>
      <c r="O58" s="8">
        <v>1.9736842105263157</v>
      </c>
      <c r="P58" s="7">
        <v>33</v>
      </c>
      <c r="Q58" s="8">
        <v>21.710526315789476</v>
      </c>
      <c r="R58" s="7">
        <v>2</v>
      </c>
      <c r="S58" s="8">
        <v>1.2820512820512819</v>
      </c>
      <c r="T58" s="7">
        <v>46</v>
      </c>
      <c r="U58" s="8">
        <v>29.487179487179489</v>
      </c>
      <c r="V58" s="7">
        <v>2</v>
      </c>
      <c r="W58" s="8">
        <v>1.4285714285714286</v>
      </c>
      <c r="X58" s="7">
        <v>32</v>
      </c>
      <c r="Y58" s="8">
        <v>22.857142857142858</v>
      </c>
      <c r="Z58" s="7">
        <v>1</v>
      </c>
      <c r="AA58" s="8">
        <v>0.63694267515923575</v>
      </c>
      <c r="AB58" s="7">
        <v>37</v>
      </c>
      <c r="AC58" s="8">
        <v>23.566878980891719</v>
      </c>
      <c r="AD58" s="7">
        <v>1</v>
      </c>
      <c r="AE58" s="8">
        <v>0.64516129032258063</v>
      </c>
      <c r="AF58" s="7">
        <v>39</v>
      </c>
      <c r="AG58" s="8">
        <v>25.161290322580644</v>
      </c>
      <c r="AH58" s="7">
        <v>2</v>
      </c>
      <c r="AI58" s="8">
        <v>1.3333333333333335</v>
      </c>
      <c r="AJ58" s="7">
        <v>40</v>
      </c>
      <c r="AK58" s="8">
        <v>26.666666666666668</v>
      </c>
      <c r="AL58" s="7">
        <v>0</v>
      </c>
      <c r="AM58" s="8">
        <v>0</v>
      </c>
      <c r="AN58" s="7">
        <v>29</v>
      </c>
      <c r="AO58" s="8">
        <v>23.200000000000003</v>
      </c>
      <c r="AP58" s="7">
        <v>3</v>
      </c>
      <c r="AQ58" s="8">
        <v>2.5641025641025639</v>
      </c>
      <c r="AR58" s="7">
        <v>26</v>
      </c>
      <c r="AS58" s="8">
        <v>22.222222222222221</v>
      </c>
      <c r="AT58" s="7">
        <v>0</v>
      </c>
      <c r="AU58" s="8">
        <v>0</v>
      </c>
      <c r="AV58" s="7">
        <v>36</v>
      </c>
      <c r="AW58" s="8">
        <v>25</v>
      </c>
      <c r="AX58" s="7">
        <v>3</v>
      </c>
      <c r="AY58" s="8">
        <v>2.1276595744680851</v>
      </c>
      <c r="AZ58" s="7">
        <v>32</v>
      </c>
      <c r="BA58" s="8">
        <v>22.695035460992909</v>
      </c>
      <c r="BB58" s="7">
        <v>0</v>
      </c>
      <c r="BC58" s="8">
        <v>0</v>
      </c>
      <c r="BD58" s="7">
        <v>30</v>
      </c>
      <c r="BE58" s="8">
        <v>18.867924528301888</v>
      </c>
      <c r="BF58" s="7">
        <v>0</v>
      </c>
      <c r="BG58" s="8">
        <v>0</v>
      </c>
      <c r="BH58" s="7">
        <v>29</v>
      </c>
      <c r="BI58" s="8">
        <v>18.471337579617835</v>
      </c>
      <c r="BJ58" s="7">
        <v>0</v>
      </c>
      <c r="BK58" s="8">
        <v>0</v>
      </c>
      <c r="BL58" s="7">
        <v>22</v>
      </c>
      <c r="BM58" s="8">
        <v>14.569536423841059</v>
      </c>
      <c r="BN58" s="23">
        <v>0</v>
      </c>
      <c r="BO58" s="24">
        <v>0</v>
      </c>
      <c r="BP58" s="23">
        <v>33</v>
      </c>
      <c r="BQ58" s="24">
        <v>21.85430463576159</v>
      </c>
      <c r="BR58" s="23">
        <v>0</v>
      </c>
      <c r="BS58" s="24">
        <v>0</v>
      </c>
      <c r="BT58" s="23">
        <v>21</v>
      </c>
      <c r="BU58" s="24">
        <v>16.93548387096774</v>
      </c>
    </row>
    <row r="59" spans="1:73">
      <c r="A59" s="6" t="s">
        <v>60</v>
      </c>
      <c r="B59" s="7">
        <v>8</v>
      </c>
      <c r="C59" s="8">
        <v>1.735357917570499</v>
      </c>
      <c r="D59" s="7">
        <v>120</v>
      </c>
      <c r="E59" s="8">
        <v>26.030368763557483</v>
      </c>
      <c r="F59" s="7">
        <v>2</v>
      </c>
      <c r="G59" s="8">
        <v>0.43383947939262474</v>
      </c>
      <c r="H59" s="7">
        <v>114</v>
      </c>
      <c r="I59" s="8">
        <v>24.728850325379607</v>
      </c>
      <c r="J59" s="7">
        <v>7</v>
      </c>
      <c r="K59" s="8">
        <v>1.5873015873015872</v>
      </c>
      <c r="L59" s="7">
        <v>120</v>
      </c>
      <c r="M59" s="8">
        <v>27.210884353741498</v>
      </c>
      <c r="N59" s="7">
        <v>5</v>
      </c>
      <c r="O59" s="8">
        <v>1.3020833333333335</v>
      </c>
      <c r="P59" s="7">
        <v>96</v>
      </c>
      <c r="Q59" s="8">
        <v>25</v>
      </c>
      <c r="R59" s="7">
        <v>6</v>
      </c>
      <c r="S59" s="8">
        <v>1.5831134564643801</v>
      </c>
      <c r="T59" s="7">
        <v>95</v>
      </c>
      <c r="U59" s="8">
        <v>25.065963060686013</v>
      </c>
      <c r="V59" s="7">
        <v>6</v>
      </c>
      <c r="W59" s="8">
        <v>1.7699115044247788</v>
      </c>
      <c r="X59" s="7">
        <v>88</v>
      </c>
      <c r="Y59" s="8">
        <v>25.958702064896755</v>
      </c>
      <c r="Z59" s="7">
        <v>4</v>
      </c>
      <c r="AA59" s="8">
        <v>1.0810810810810811</v>
      </c>
      <c r="AB59" s="7">
        <v>97</v>
      </c>
      <c r="AC59" s="8">
        <v>26.216216216216214</v>
      </c>
      <c r="AD59" s="7">
        <v>5</v>
      </c>
      <c r="AE59" s="8">
        <v>1.5197568389057752</v>
      </c>
      <c r="AF59" s="7">
        <v>97</v>
      </c>
      <c r="AG59" s="8">
        <v>29.483282674772038</v>
      </c>
      <c r="AH59" s="7">
        <v>6</v>
      </c>
      <c r="AI59" s="8">
        <v>1.3605442176870748</v>
      </c>
      <c r="AJ59" s="7">
        <v>112</v>
      </c>
      <c r="AK59" s="8">
        <v>25.396825396825395</v>
      </c>
      <c r="AL59" s="7">
        <v>4</v>
      </c>
      <c r="AM59" s="8">
        <v>0.92807424593967514</v>
      </c>
      <c r="AN59" s="7">
        <v>123</v>
      </c>
      <c r="AO59" s="8">
        <v>28.538283062645007</v>
      </c>
      <c r="AP59" s="7">
        <v>2</v>
      </c>
      <c r="AQ59" s="8">
        <v>0.53619302949061665</v>
      </c>
      <c r="AR59" s="7">
        <v>104</v>
      </c>
      <c r="AS59" s="8">
        <v>27.882037533512065</v>
      </c>
      <c r="AT59" s="7">
        <v>2</v>
      </c>
      <c r="AU59" s="8">
        <v>0.45977011494252873</v>
      </c>
      <c r="AV59" s="7">
        <v>98</v>
      </c>
      <c r="AW59" s="8">
        <v>22.528735632183906</v>
      </c>
      <c r="AX59" s="7">
        <v>3</v>
      </c>
      <c r="AY59" s="8">
        <v>0.89552238805970152</v>
      </c>
      <c r="AZ59" s="7">
        <v>77</v>
      </c>
      <c r="BA59" s="8">
        <v>22.985074626865671</v>
      </c>
      <c r="BB59" s="7">
        <v>4</v>
      </c>
      <c r="BC59" s="8">
        <v>1.1869436201780417</v>
      </c>
      <c r="BD59" s="7">
        <v>61</v>
      </c>
      <c r="BE59" s="8">
        <v>18.100890207715135</v>
      </c>
      <c r="BF59" s="7">
        <v>3</v>
      </c>
      <c r="BG59" s="8">
        <v>0.8310249307479225</v>
      </c>
      <c r="BH59" s="7">
        <v>70</v>
      </c>
      <c r="BI59" s="8">
        <v>19.390581717451525</v>
      </c>
      <c r="BJ59" s="7">
        <v>6</v>
      </c>
      <c r="BK59" s="8">
        <v>1.5584415584415585</v>
      </c>
      <c r="BL59" s="7">
        <v>73</v>
      </c>
      <c r="BM59" s="8">
        <v>18.961038961038962</v>
      </c>
      <c r="BN59" s="23">
        <v>2</v>
      </c>
      <c r="BO59" s="24">
        <v>0.58139534883720934</v>
      </c>
      <c r="BP59" s="23">
        <v>57</v>
      </c>
      <c r="BQ59" s="24">
        <v>16.569767441860463</v>
      </c>
      <c r="BR59" s="23">
        <v>1</v>
      </c>
      <c r="BS59" s="24">
        <v>0.2857142857142857</v>
      </c>
      <c r="BT59" s="23">
        <v>56</v>
      </c>
      <c r="BU59" s="24">
        <v>16</v>
      </c>
    </row>
    <row r="60" spans="1:73">
      <c r="A60" s="6" t="s">
        <v>61</v>
      </c>
      <c r="B60" s="7">
        <v>4</v>
      </c>
      <c r="C60" s="8">
        <v>1.6949152542372881</v>
      </c>
      <c r="D60" s="7">
        <v>56</v>
      </c>
      <c r="E60" s="8">
        <v>23.728813559322035</v>
      </c>
      <c r="F60" s="7">
        <v>3</v>
      </c>
      <c r="G60" s="8">
        <v>1.3636363636363635</v>
      </c>
      <c r="H60" s="7">
        <v>57</v>
      </c>
      <c r="I60" s="8">
        <v>25.90909090909091</v>
      </c>
      <c r="J60" s="7">
        <v>5</v>
      </c>
      <c r="K60" s="8">
        <v>2.5</v>
      </c>
      <c r="L60" s="7">
        <v>52</v>
      </c>
      <c r="M60" s="8">
        <v>26</v>
      </c>
      <c r="N60" s="7">
        <v>3</v>
      </c>
      <c r="O60" s="8">
        <v>1.4084507042253522</v>
      </c>
      <c r="P60" s="7">
        <v>55</v>
      </c>
      <c r="Q60" s="8">
        <v>25.821596244131456</v>
      </c>
      <c r="R60" s="7">
        <v>6</v>
      </c>
      <c r="S60" s="8">
        <v>3.2608695652173911</v>
      </c>
      <c r="T60" s="7">
        <v>40</v>
      </c>
      <c r="U60" s="8">
        <v>21.739130434782609</v>
      </c>
      <c r="V60" s="7">
        <v>3</v>
      </c>
      <c r="W60" s="8">
        <v>1.8292682926829267</v>
      </c>
      <c r="X60" s="7">
        <v>45</v>
      </c>
      <c r="Y60" s="8">
        <v>27.439024390243905</v>
      </c>
      <c r="Z60" s="7">
        <v>2</v>
      </c>
      <c r="AA60" s="8">
        <v>1.2121212121212122</v>
      </c>
      <c r="AB60" s="7">
        <v>48</v>
      </c>
      <c r="AC60" s="8">
        <v>29.09090909090909</v>
      </c>
      <c r="AD60" s="7">
        <v>0</v>
      </c>
      <c r="AE60" s="8">
        <v>0</v>
      </c>
      <c r="AF60" s="7">
        <v>50</v>
      </c>
      <c r="AG60" s="8">
        <v>28.735632183908045</v>
      </c>
      <c r="AH60" s="7">
        <v>1</v>
      </c>
      <c r="AI60" s="8">
        <v>0.58823529411764708</v>
      </c>
      <c r="AJ60" s="7">
        <v>56</v>
      </c>
      <c r="AK60" s="8">
        <v>32.941176470588232</v>
      </c>
      <c r="AL60" s="7">
        <v>4</v>
      </c>
      <c r="AM60" s="8">
        <v>3.4188034188034191</v>
      </c>
      <c r="AN60" s="7">
        <v>37</v>
      </c>
      <c r="AO60" s="8">
        <v>31.623931623931622</v>
      </c>
      <c r="AP60" s="7">
        <v>2</v>
      </c>
      <c r="AQ60" s="8">
        <v>1.4285714285714286</v>
      </c>
      <c r="AR60" s="7">
        <v>36</v>
      </c>
      <c r="AS60" s="8">
        <v>25.714285714285712</v>
      </c>
      <c r="AT60" s="7">
        <v>4</v>
      </c>
      <c r="AU60" s="8">
        <v>2.6845637583892619</v>
      </c>
      <c r="AV60" s="7">
        <v>36</v>
      </c>
      <c r="AW60" s="8">
        <v>24.161073825503358</v>
      </c>
      <c r="AX60" s="7">
        <v>2</v>
      </c>
      <c r="AY60" s="8">
        <v>1.5503875968992249</v>
      </c>
      <c r="AZ60" s="7">
        <v>27</v>
      </c>
      <c r="BA60" s="8">
        <v>20.930232558139537</v>
      </c>
      <c r="BB60" s="7">
        <v>1</v>
      </c>
      <c r="BC60" s="8">
        <v>0.79365079365079361</v>
      </c>
      <c r="BD60" s="7">
        <v>33</v>
      </c>
      <c r="BE60" s="8">
        <v>26.190476190476193</v>
      </c>
      <c r="BF60" s="7">
        <v>3</v>
      </c>
      <c r="BG60" s="8">
        <v>2.2727272727272729</v>
      </c>
      <c r="BH60" s="7">
        <v>31</v>
      </c>
      <c r="BI60" s="8">
        <v>23.484848484848484</v>
      </c>
      <c r="BJ60" s="7">
        <v>0</v>
      </c>
      <c r="BK60" s="8">
        <v>0</v>
      </c>
      <c r="BL60" s="7">
        <v>39</v>
      </c>
      <c r="BM60" s="8">
        <v>24.683544303797468</v>
      </c>
      <c r="BN60" s="23">
        <v>0</v>
      </c>
      <c r="BO60" s="24">
        <v>0</v>
      </c>
      <c r="BP60" s="23">
        <v>23</v>
      </c>
      <c r="BQ60" s="24">
        <v>16.666666666666664</v>
      </c>
      <c r="BR60" s="23">
        <v>1</v>
      </c>
      <c r="BS60" s="24">
        <v>0.75187969924812026</v>
      </c>
      <c r="BT60" s="23">
        <v>26</v>
      </c>
      <c r="BU60" s="24">
        <v>19.548872180451127</v>
      </c>
    </row>
    <row r="61" spans="1:73">
      <c r="A61" s="6" t="s">
        <v>62</v>
      </c>
      <c r="B61" s="7">
        <v>2</v>
      </c>
      <c r="C61" s="8">
        <v>1.4084507042253522</v>
      </c>
      <c r="D61" s="7">
        <v>49</v>
      </c>
      <c r="E61" s="8">
        <v>34.507042253521128</v>
      </c>
      <c r="F61" s="7">
        <v>7</v>
      </c>
      <c r="G61" s="8">
        <v>4.895104895104895</v>
      </c>
      <c r="H61" s="7">
        <v>44</v>
      </c>
      <c r="I61" s="8">
        <v>30.76923076923077</v>
      </c>
      <c r="J61" s="7">
        <v>4</v>
      </c>
      <c r="K61" s="8">
        <v>2.8571428571428572</v>
      </c>
      <c r="L61" s="7">
        <v>52</v>
      </c>
      <c r="M61" s="8">
        <v>37.142857142857146</v>
      </c>
      <c r="N61" s="7">
        <v>7</v>
      </c>
      <c r="O61" s="8">
        <v>5.7377049180327866</v>
      </c>
      <c r="P61" s="7">
        <v>32</v>
      </c>
      <c r="Q61" s="8">
        <v>26.229508196721312</v>
      </c>
      <c r="R61" s="7">
        <v>3</v>
      </c>
      <c r="S61" s="8">
        <v>2.5</v>
      </c>
      <c r="T61" s="7">
        <v>40</v>
      </c>
      <c r="U61" s="8">
        <v>33.333333333333329</v>
      </c>
      <c r="V61" s="7">
        <v>1</v>
      </c>
      <c r="W61" s="8">
        <v>0.95238095238095244</v>
      </c>
      <c r="X61" s="7">
        <v>32</v>
      </c>
      <c r="Y61" s="8">
        <v>30.476190476190478</v>
      </c>
      <c r="Z61" s="7">
        <v>1</v>
      </c>
      <c r="AA61" s="8">
        <v>0.84033613445378152</v>
      </c>
      <c r="AB61" s="7">
        <v>44</v>
      </c>
      <c r="AC61" s="8">
        <v>36.97478991596639</v>
      </c>
      <c r="AD61" s="7">
        <v>2</v>
      </c>
      <c r="AE61" s="8">
        <v>1.9230769230769231</v>
      </c>
      <c r="AF61" s="7">
        <v>34</v>
      </c>
      <c r="AG61" s="8">
        <v>32.692307692307693</v>
      </c>
      <c r="AH61" s="7">
        <v>1</v>
      </c>
      <c r="AI61" s="8">
        <v>0.97087378640776689</v>
      </c>
      <c r="AJ61" s="7">
        <v>35</v>
      </c>
      <c r="AK61" s="8">
        <v>33.980582524271846</v>
      </c>
      <c r="AL61" s="7">
        <v>2</v>
      </c>
      <c r="AM61" s="8">
        <v>2.5</v>
      </c>
      <c r="AN61" s="7">
        <v>28</v>
      </c>
      <c r="AO61" s="8">
        <v>35</v>
      </c>
      <c r="AP61" s="7">
        <v>2</v>
      </c>
      <c r="AQ61" s="8">
        <v>2.4096385542168677</v>
      </c>
      <c r="AR61" s="7">
        <v>23</v>
      </c>
      <c r="AS61" s="8">
        <v>27.710843373493976</v>
      </c>
      <c r="AT61" s="7">
        <v>0</v>
      </c>
      <c r="AU61" s="8">
        <v>0</v>
      </c>
      <c r="AV61" s="7">
        <v>28</v>
      </c>
      <c r="AW61" s="8">
        <v>31.818181818181817</v>
      </c>
      <c r="AX61" s="7">
        <v>1</v>
      </c>
      <c r="AY61" s="8">
        <v>1.3157894736842104</v>
      </c>
      <c r="AZ61" s="7">
        <v>24</v>
      </c>
      <c r="BA61" s="8">
        <v>31.578947368421051</v>
      </c>
      <c r="BB61" s="7">
        <v>0</v>
      </c>
      <c r="BC61" s="8">
        <v>0</v>
      </c>
      <c r="BD61" s="7">
        <v>21</v>
      </c>
      <c r="BE61" s="8">
        <v>31.343283582089555</v>
      </c>
      <c r="BF61" s="7">
        <v>1</v>
      </c>
      <c r="BG61" s="8">
        <v>1.1363636363636365</v>
      </c>
      <c r="BH61" s="7">
        <v>19</v>
      </c>
      <c r="BI61" s="8">
        <v>21.59090909090909</v>
      </c>
      <c r="BJ61" s="7">
        <v>3</v>
      </c>
      <c r="BK61" s="8">
        <v>3.1578947368421053</v>
      </c>
      <c r="BL61" s="7">
        <v>18</v>
      </c>
      <c r="BM61" s="8">
        <v>18.947368421052634</v>
      </c>
      <c r="BN61" s="23">
        <v>0</v>
      </c>
      <c r="BO61" s="24">
        <v>0</v>
      </c>
      <c r="BP61" s="23">
        <v>21</v>
      </c>
      <c r="BQ61" s="24">
        <v>25.301204819277107</v>
      </c>
      <c r="BR61" s="23">
        <v>0</v>
      </c>
      <c r="BS61" s="24">
        <v>0</v>
      </c>
      <c r="BT61" s="23">
        <v>16</v>
      </c>
      <c r="BU61" s="24">
        <v>28.07017543859649</v>
      </c>
    </row>
    <row r="62" spans="1:73">
      <c r="A62" s="2" t="s">
        <v>63</v>
      </c>
      <c r="B62" s="3">
        <v>72</v>
      </c>
      <c r="C62" s="4">
        <v>1.5050167224080269</v>
      </c>
      <c r="D62" s="3">
        <v>1164</v>
      </c>
      <c r="E62" s="4">
        <v>24.331103678929765</v>
      </c>
      <c r="F62" s="3">
        <v>63</v>
      </c>
      <c r="G62" s="4">
        <v>1.3545474091593206</v>
      </c>
      <c r="H62" s="3">
        <v>1216</v>
      </c>
      <c r="I62" s="4">
        <v>26.144915072027519</v>
      </c>
      <c r="J62" s="3">
        <v>52</v>
      </c>
      <c r="K62" s="4">
        <v>1.1861313868613137</v>
      </c>
      <c r="L62" s="3">
        <v>1143</v>
      </c>
      <c r="M62" s="4">
        <v>26.072080291970799</v>
      </c>
      <c r="N62" s="3">
        <v>49</v>
      </c>
      <c r="O62" s="4">
        <v>1.2071938901207195</v>
      </c>
      <c r="P62" s="3">
        <v>1143</v>
      </c>
      <c r="Q62" s="4">
        <v>28.159645232815965</v>
      </c>
      <c r="R62" s="3">
        <v>52</v>
      </c>
      <c r="S62" s="4">
        <v>1.4057853473911868</v>
      </c>
      <c r="T62" s="3">
        <v>1040</v>
      </c>
      <c r="U62" s="4">
        <v>28.115706947823739</v>
      </c>
      <c r="V62" s="3">
        <v>54</v>
      </c>
      <c r="W62" s="4">
        <v>1.5557476231633534</v>
      </c>
      <c r="X62" s="3">
        <v>1066</v>
      </c>
      <c r="Y62" s="4">
        <v>30.711610486891384</v>
      </c>
      <c r="Z62" s="3">
        <v>60</v>
      </c>
      <c r="AA62" s="4">
        <v>1.7472335468841003</v>
      </c>
      <c r="AB62" s="3">
        <v>1064</v>
      </c>
      <c r="AC62" s="4">
        <v>30.984274898078045</v>
      </c>
      <c r="AD62" s="3">
        <v>40</v>
      </c>
      <c r="AE62" s="4">
        <v>1.2176560121765601</v>
      </c>
      <c r="AF62" s="3">
        <v>931</v>
      </c>
      <c r="AG62" s="4">
        <v>28.340943683409435</v>
      </c>
      <c r="AH62" s="3">
        <v>47</v>
      </c>
      <c r="AI62" s="4">
        <v>1.4632627646326275</v>
      </c>
      <c r="AJ62" s="3">
        <v>876</v>
      </c>
      <c r="AK62" s="4">
        <v>27.27272727272727</v>
      </c>
      <c r="AL62" s="3">
        <v>33</v>
      </c>
      <c r="AM62" s="4">
        <v>1.0669253152279341</v>
      </c>
      <c r="AN62" s="3">
        <v>847</v>
      </c>
      <c r="AO62" s="4">
        <v>27.384416424183637</v>
      </c>
      <c r="AP62" s="3">
        <v>36</v>
      </c>
      <c r="AQ62" s="4">
        <v>1.1207970112079702</v>
      </c>
      <c r="AR62" s="3">
        <v>800</v>
      </c>
      <c r="AS62" s="4">
        <v>24.906600249066003</v>
      </c>
      <c r="AT62" s="3">
        <v>46</v>
      </c>
      <c r="AU62" s="4">
        <v>1.4819587628865978</v>
      </c>
      <c r="AV62" s="3">
        <v>811</v>
      </c>
      <c r="AW62" s="4">
        <v>26.12757731958763</v>
      </c>
      <c r="AX62" s="3">
        <v>32</v>
      </c>
      <c r="AY62" s="4">
        <v>1.1019283746556474</v>
      </c>
      <c r="AZ62" s="3">
        <v>680</v>
      </c>
      <c r="BA62" s="4">
        <v>23.415977961432507</v>
      </c>
      <c r="BB62" s="3">
        <v>22</v>
      </c>
      <c r="BC62" s="4">
        <v>0.8273787138021812</v>
      </c>
      <c r="BD62" s="3">
        <v>576</v>
      </c>
      <c r="BE62" s="4">
        <v>21.662279052275291</v>
      </c>
      <c r="BF62" s="3">
        <v>22</v>
      </c>
      <c r="BG62" s="4">
        <v>0.83018867924528306</v>
      </c>
      <c r="BH62" s="3">
        <v>567</v>
      </c>
      <c r="BI62" s="4">
        <v>21.39622641509434</v>
      </c>
      <c r="BJ62" s="3">
        <v>36</v>
      </c>
      <c r="BK62" s="4">
        <v>1.3703844689760183</v>
      </c>
      <c r="BL62" s="3">
        <v>555</v>
      </c>
      <c r="BM62" s="4">
        <v>21.12676056338028</v>
      </c>
      <c r="BN62" s="28">
        <v>24</v>
      </c>
      <c r="BO62" s="30">
        <v>0.96192384769539074</v>
      </c>
      <c r="BP62" s="28">
        <v>533</v>
      </c>
      <c r="BQ62" s="30">
        <v>21.362725450901802</v>
      </c>
      <c r="BR62" s="28">
        <v>16</v>
      </c>
      <c r="BS62" s="30">
        <v>0.79207920792079212</v>
      </c>
      <c r="BT62" s="28">
        <v>376</v>
      </c>
      <c r="BU62" s="30">
        <v>18.613861386138613</v>
      </c>
    </row>
    <row r="63" spans="1:73">
      <c r="A63" s="6" t="s">
        <v>64</v>
      </c>
      <c r="B63" s="7">
        <v>1</v>
      </c>
      <c r="C63" s="8">
        <v>0.46082949308755761</v>
      </c>
      <c r="D63" s="7">
        <v>51</v>
      </c>
      <c r="E63" s="8">
        <v>23.502304147465438</v>
      </c>
      <c r="F63" s="7">
        <v>3</v>
      </c>
      <c r="G63" s="8">
        <v>1.5306122448979591</v>
      </c>
      <c r="H63" s="7">
        <v>46</v>
      </c>
      <c r="I63" s="8">
        <v>23.469387755102041</v>
      </c>
      <c r="J63" s="7">
        <v>3</v>
      </c>
      <c r="K63" s="8">
        <v>1.6574585635359116</v>
      </c>
      <c r="L63" s="7">
        <v>46</v>
      </c>
      <c r="M63" s="8">
        <v>25.414364640883981</v>
      </c>
      <c r="N63" s="7">
        <v>1</v>
      </c>
      <c r="O63" s="8">
        <v>0.61349693251533743</v>
      </c>
      <c r="P63" s="7">
        <v>49</v>
      </c>
      <c r="Q63" s="8">
        <v>30.061349693251532</v>
      </c>
      <c r="R63" s="7">
        <v>1</v>
      </c>
      <c r="S63" s="8">
        <v>0.6097560975609756</v>
      </c>
      <c r="T63" s="7">
        <v>49</v>
      </c>
      <c r="U63" s="8">
        <v>29.878048780487802</v>
      </c>
      <c r="V63" s="7">
        <v>3</v>
      </c>
      <c r="W63" s="8">
        <v>1.7142857142857144</v>
      </c>
      <c r="X63" s="7">
        <v>52</v>
      </c>
      <c r="Y63" s="8">
        <v>29.714285714285715</v>
      </c>
      <c r="Z63" s="7">
        <v>3</v>
      </c>
      <c r="AA63" s="8">
        <v>2.0979020979020979</v>
      </c>
      <c r="AB63" s="7">
        <v>40</v>
      </c>
      <c r="AC63" s="8">
        <v>27.972027972027973</v>
      </c>
      <c r="AD63" s="7">
        <v>1</v>
      </c>
      <c r="AE63" s="8">
        <v>0.7142857142857143</v>
      </c>
      <c r="AF63" s="7">
        <v>40</v>
      </c>
      <c r="AG63" s="8">
        <v>28.571428571428569</v>
      </c>
      <c r="AH63" s="7">
        <v>2</v>
      </c>
      <c r="AI63" s="8">
        <v>1.3698630136986301</v>
      </c>
      <c r="AJ63" s="7">
        <v>40</v>
      </c>
      <c r="AK63" s="8">
        <v>27.397260273972602</v>
      </c>
      <c r="AL63" s="7">
        <v>1</v>
      </c>
      <c r="AM63" s="8">
        <v>0.81967213114754101</v>
      </c>
      <c r="AN63" s="7">
        <v>32</v>
      </c>
      <c r="AO63" s="8">
        <v>26.229508196721312</v>
      </c>
      <c r="AP63" s="7">
        <v>2</v>
      </c>
      <c r="AQ63" s="8">
        <v>1.3422818791946309</v>
      </c>
      <c r="AR63" s="7">
        <v>32</v>
      </c>
      <c r="AS63" s="8">
        <v>21.476510067114095</v>
      </c>
      <c r="AT63" s="7">
        <v>2</v>
      </c>
      <c r="AU63" s="8">
        <v>1.6666666666666667</v>
      </c>
      <c r="AV63" s="7">
        <v>36</v>
      </c>
      <c r="AW63" s="8">
        <v>30</v>
      </c>
      <c r="AX63" s="7">
        <v>2</v>
      </c>
      <c r="AY63" s="8">
        <v>1.639344262295082</v>
      </c>
      <c r="AZ63" s="7">
        <v>39</v>
      </c>
      <c r="BA63" s="8">
        <v>31.967213114754102</v>
      </c>
      <c r="BB63" s="7">
        <v>0</v>
      </c>
      <c r="BC63" s="8">
        <v>0</v>
      </c>
      <c r="BD63" s="7">
        <v>29</v>
      </c>
      <c r="BE63" s="8">
        <v>31.521739130434785</v>
      </c>
      <c r="BF63" s="7">
        <v>1</v>
      </c>
      <c r="BG63" s="8">
        <v>0.78125</v>
      </c>
      <c r="BH63" s="7">
        <v>17</v>
      </c>
      <c r="BI63" s="8">
        <v>13.28125</v>
      </c>
      <c r="BJ63" s="7">
        <v>1</v>
      </c>
      <c r="BK63" s="8">
        <v>0.85470085470085477</v>
      </c>
      <c r="BL63" s="7">
        <v>18</v>
      </c>
      <c r="BM63" s="8">
        <v>15.384615384615385</v>
      </c>
      <c r="BN63" s="23">
        <v>1</v>
      </c>
      <c r="BO63" s="24">
        <v>0.90909090909090906</v>
      </c>
      <c r="BP63" s="23">
        <v>29</v>
      </c>
      <c r="BQ63" s="24">
        <v>26.36363636363636</v>
      </c>
      <c r="BR63" s="23">
        <v>2</v>
      </c>
      <c r="BS63" s="24">
        <v>2.2727272727272729</v>
      </c>
      <c r="BT63" s="23">
        <v>22</v>
      </c>
      <c r="BU63" s="24">
        <v>25</v>
      </c>
    </row>
    <row r="64" spans="1:73">
      <c r="A64" s="6" t="s">
        <v>65</v>
      </c>
      <c r="B64" s="7">
        <v>0</v>
      </c>
      <c r="C64" s="8">
        <v>0</v>
      </c>
      <c r="D64" s="7">
        <v>21</v>
      </c>
      <c r="E64" s="8">
        <v>19.090909090909093</v>
      </c>
      <c r="F64" s="7">
        <v>0</v>
      </c>
      <c r="G64" s="8">
        <v>0</v>
      </c>
      <c r="H64" s="7">
        <v>16</v>
      </c>
      <c r="I64" s="8">
        <v>16.842105263157894</v>
      </c>
      <c r="J64" s="7">
        <v>0</v>
      </c>
      <c r="K64" s="8">
        <v>0</v>
      </c>
      <c r="L64" s="7">
        <v>21</v>
      </c>
      <c r="M64" s="8">
        <v>21.875</v>
      </c>
      <c r="N64" s="7">
        <v>0</v>
      </c>
      <c r="O64" s="8">
        <v>0</v>
      </c>
      <c r="P64" s="7">
        <v>18</v>
      </c>
      <c r="Q64" s="8">
        <v>25.352112676056336</v>
      </c>
      <c r="R64" s="7">
        <v>1</v>
      </c>
      <c r="S64" s="8">
        <v>1.2820512820512819</v>
      </c>
      <c r="T64" s="7">
        <v>15</v>
      </c>
      <c r="U64" s="8">
        <v>19.230769230769234</v>
      </c>
      <c r="V64" s="7">
        <v>2</v>
      </c>
      <c r="W64" s="8">
        <v>2.5974025974025974</v>
      </c>
      <c r="X64" s="7">
        <v>19</v>
      </c>
      <c r="Y64" s="8">
        <v>24.675324675324674</v>
      </c>
      <c r="Z64" s="7">
        <v>0</v>
      </c>
      <c r="AA64" s="8">
        <v>0</v>
      </c>
      <c r="AB64" s="7">
        <v>26</v>
      </c>
      <c r="AC64" s="8">
        <v>30.232558139534881</v>
      </c>
      <c r="AD64" s="7">
        <v>0</v>
      </c>
      <c r="AE64" s="8">
        <v>0</v>
      </c>
      <c r="AF64" s="7">
        <v>19</v>
      </c>
      <c r="AG64" s="8">
        <v>26.027397260273972</v>
      </c>
      <c r="AH64" s="7">
        <v>2</v>
      </c>
      <c r="AI64" s="8">
        <v>3.125</v>
      </c>
      <c r="AJ64" s="7">
        <v>17</v>
      </c>
      <c r="AK64" s="8">
        <v>26.5625</v>
      </c>
      <c r="AL64" s="7">
        <v>0</v>
      </c>
      <c r="AM64" s="8">
        <v>0</v>
      </c>
      <c r="AN64" s="7">
        <v>16</v>
      </c>
      <c r="AO64" s="8">
        <v>36.363636363636367</v>
      </c>
      <c r="AP64" s="7">
        <v>1</v>
      </c>
      <c r="AQ64" s="8">
        <v>1.4492753623188406</v>
      </c>
      <c r="AR64" s="7">
        <v>24</v>
      </c>
      <c r="AS64" s="8">
        <v>34.782608695652172</v>
      </c>
      <c r="AT64" s="7">
        <v>0</v>
      </c>
      <c r="AU64" s="8">
        <v>0</v>
      </c>
      <c r="AV64" s="7">
        <v>12</v>
      </c>
      <c r="AW64" s="8">
        <v>20</v>
      </c>
      <c r="AX64" s="7">
        <v>2</v>
      </c>
      <c r="AY64" s="8">
        <v>3.9215686274509802</v>
      </c>
      <c r="AZ64" s="7">
        <v>11</v>
      </c>
      <c r="BA64" s="8">
        <v>21.568627450980394</v>
      </c>
      <c r="BB64" s="7">
        <v>1</v>
      </c>
      <c r="BC64" s="8">
        <v>1.9230769230769231</v>
      </c>
      <c r="BD64" s="7">
        <v>10</v>
      </c>
      <c r="BE64" s="8">
        <v>19.230769230769234</v>
      </c>
      <c r="BF64" s="7">
        <v>0</v>
      </c>
      <c r="BG64" s="8">
        <v>0</v>
      </c>
      <c r="BH64" s="7">
        <v>12</v>
      </c>
      <c r="BI64" s="8">
        <v>17.647058823529413</v>
      </c>
      <c r="BJ64" s="7">
        <v>2</v>
      </c>
      <c r="BK64" s="8">
        <v>4.8780487804878048</v>
      </c>
      <c r="BL64" s="7">
        <v>9</v>
      </c>
      <c r="BM64" s="8">
        <v>21.951219512195124</v>
      </c>
      <c r="BN64" s="23">
        <v>0</v>
      </c>
      <c r="BO64" s="24">
        <v>0</v>
      </c>
      <c r="BP64" s="23">
        <v>15</v>
      </c>
      <c r="BQ64" s="24">
        <v>23.4375</v>
      </c>
      <c r="BR64" s="23">
        <v>0</v>
      </c>
      <c r="BS64" s="24">
        <v>0</v>
      </c>
      <c r="BT64" s="23">
        <v>10</v>
      </c>
      <c r="BU64" s="24">
        <v>26.315789473684209</v>
      </c>
    </row>
    <row r="65" spans="1:73">
      <c r="A65" s="6" t="s">
        <v>66</v>
      </c>
      <c r="B65" s="7">
        <v>8</v>
      </c>
      <c r="C65" s="8">
        <v>3.2</v>
      </c>
      <c r="D65" s="7">
        <v>81</v>
      </c>
      <c r="E65" s="8">
        <v>32.4</v>
      </c>
      <c r="F65" s="7">
        <v>7</v>
      </c>
      <c r="G65" s="8">
        <v>3.1390134529147984</v>
      </c>
      <c r="H65" s="7">
        <v>82</v>
      </c>
      <c r="I65" s="8">
        <v>36.771300448430495</v>
      </c>
      <c r="J65" s="7">
        <v>3</v>
      </c>
      <c r="K65" s="8">
        <v>1.5873015873015872</v>
      </c>
      <c r="L65" s="7">
        <v>60</v>
      </c>
      <c r="M65" s="8">
        <v>31.746031746031743</v>
      </c>
      <c r="N65" s="7">
        <v>5</v>
      </c>
      <c r="O65" s="8">
        <v>3.0487804878048781</v>
      </c>
      <c r="P65" s="7">
        <v>57</v>
      </c>
      <c r="Q65" s="8">
        <v>34.756097560975604</v>
      </c>
      <c r="R65" s="7">
        <v>6</v>
      </c>
      <c r="S65" s="8">
        <v>4</v>
      </c>
      <c r="T65" s="7">
        <v>48</v>
      </c>
      <c r="U65" s="8">
        <v>32</v>
      </c>
      <c r="V65" s="7">
        <v>3</v>
      </c>
      <c r="W65" s="8">
        <v>1.9736842105263157</v>
      </c>
      <c r="X65" s="7">
        <v>59</v>
      </c>
      <c r="Y65" s="8">
        <v>38.815789473684212</v>
      </c>
      <c r="Z65" s="7">
        <v>3</v>
      </c>
      <c r="AA65" s="8">
        <v>2.2058823529411766</v>
      </c>
      <c r="AB65" s="7">
        <v>45</v>
      </c>
      <c r="AC65" s="8">
        <v>33.088235294117645</v>
      </c>
      <c r="AD65" s="7">
        <v>4</v>
      </c>
      <c r="AE65" s="8">
        <v>3.125</v>
      </c>
      <c r="AF65" s="7">
        <v>37</v>
      </c>
      <c r="AG65" s="8">
        <v>28.90625</v>
      </c>
      <c r="AH65" s="7">
        <v>2</v>
      </c>
      <c r="AI65" s="8">
        <v>1.639344262295082</v>
      </c>
      <c r="AJ65" s="7">
        <v>42</v>
      </c>
      <c r="AK65" s="8">
        <v>34.42622950819672</v>
      </c>
      <c r="AL65" s="7">
        <v>2</v>
      </c>
      <c r="AM65" s="8">
        <v>1.6949152542372881</v>
      </c>
      <c r="AN65" s="7">
        <v>38</v>
      </c>
      <c r="AO65" s="8">
        <v>32.20338983050847</v>
      </c>
      <c r="AP65" s="7">
        <v>2</v>
      </c>
      <c r="AQ65" s="8">
        <v>1.6949152542372881</v>
      </c>
      <c r="AR65" s="7">
        <v>32</v>
      </c>
      <c r="AS65" s="8">
        <v>27.118644067796609</v>
      </c>
      <c r="AT65" s="7">
        <v>4</v>
      </c>
      <c r="AU65" s="8">
        <v>4</v>
      </c>
      <c r="AV65" s="7">
        <v>32</v>
      </c>
      <c r="AW65" s="8">
        <v>32</v>
      </c>
      <c r="AX65" s="7">
        <v>4</v>
      </c>
      <c r="AY65" s="8">
        <v>3.7383177570093453</v>
      </c>
      <c r="AZ65" s="7">
        <v>25</v>
      </c>
      <c r="BA65" s="8">
        <v>23.364485981308412</v>
      </c>
      <c r="BB65" s="7">
        <v>1</v>
      </c>
      <c r="BC65" s="8">
        <v>1.1764705882352942</v>
      </c>
      <c r="BD65" s="7">
        <v>22</v>
      </c>
      <c r="BE65" s="8">
        <v>25.882352941176475</v>
      </c>
      <c r="BF65" s="7">
        <v>1</v>
      </c>
      <c r="BG65" s="8">
        <v>1.2048192771084338</v>
      </c>
      <c r="BH65" s="7">
        <v>21</v>
      </c>
      <c r="BI65" s="8">
        <v>25.301204819277107</v>
      </c>
      <c r="BJ65" s="7">
        <v>1</v>
      </c>
      <c r="BK65" s="8">
        <v>1.0752688172043012</v>
      </c>
      <c r="BL65" s="7">
        <v>20</v>
      </c>
      <c r="BM65" s="8">
        <v>21.50537634408602</v>
      </c>
      <c r="BN65" s="23">
        <v>2</v>
      </c>
      <c r="BO65" s="24">
        <v>2.5</v>
      </c>
      <c r="BP65" s="23">
        <v>26</v>
      </c>
      <c r="BQ65" s="24">
        <v>32.5</v>
      </c>
      <c r="BR65" s="23">
        <v>0</v>
      </c>
      <c r="BS65" s="24">
        <v>0</v>
      </c>
      <c r="BT65" s="23">
        <v>12</v>
      </c>
      <c r="BU65" s="24">
        <v>17.910447761194028</v>
      </c>
    </row>
    <row r="66" spans="1:73">
      <c r="A66" s="6" t="s">
        <v>67</v>
      </c>
      <c r="B66" s="7">
        <v>3</v>
      </c>
      <c r="C66" s="8">
        <v>1.7751479289940828</v>
      </c>
      <c r="D66" s="7">
        <v>43</v>
      </c>
      <c r="E66" s="8">
        <v>25.443786982248522</v>
      </c>
      <c r="F66" s="7">
        <v>6</v>
      </c>
      <c r="G66" s="8">
        <v>3.1088082901554404</v>
      </c>
      <c r="H66" s="7">
        <v>56</v>
      </c>
      <c r="I66" s="8">
        <v>29.015544041450774</v>
      </c>
      <c r="J66" s="7">
        <v>2</v>
      </c>
      <c r="K66" s="8">
        <v>1.3793103448275863</v>
      </c>
      <c r="L66" s="7">
        <v>35</v>
      </c>
      <c r="M66" s="8">
        <v>24.137931034482758</v>
      </c>
      <c r="N66" s="7">
        <v>1</v>
      </c>
      <c r="O66" s="8">
        <v>0.77519379844961245</v>
      </c>
      <c r="P66" s="7">
        <v>43</v>
      </c>
      <c r="Q66" s="8">
        <v>33.333333333333329</v>
      </c>
      <c r="R66" s="7">
        <v>2</v>
      </c>
      <c r="S66" s="8">
        <v>1.6528925619834711</v>
      </c>
      <c r="T66" s="7">
        <v>35</v>
      </c>
      <c r="U66" s="8">
        <v>28.925619834710741</v>
      </c>
      <c r="V66" s="7">
        <v>2</v>
      </c>
      <c r="W66" s="8">
        <v>1.8518518518518516</v>
      </c>
      <c r="X66" s="7">
        <v>43</v>
      </c>
      <c r="Y66" s="8">
        <v>39.814814814814817</v>
      </c>
      <c r="Z66" s="7">
        <v>1</v>
      </c>
      <c r="AA66" s="8">
        <v>0.76923076923076927</v>
      </c>
      <c r="AB66" s="7">
        <v>44</v>
      </c>
      <c r="AC66" s="8">
        <v>33.846153846153847</v>
      </c>
      <c r="AD66" s="7">
        <v>1</v>
      </c>
      <c r="AE66" s="8">
        <v>0.86956521739130432</v>
      </c>
      <c r="AF66" s="7">
        <v>35</v>
      </c>
      <c r="AG66" s="8">
        <v>30.434782608695656</v>
      </c>
      <c r="AH66" s="7">
        <v>1</v>
      </c>
      <c r="AI66" s="8">
        <v>0.97087378640776689</v>
      </c>
      <c r="AJ66" s="7">
        <v>39</v>
      </c>
      <c r="AK66" s="8">
        <v>37.864077669902912</v>
      </c>
      <c r="AL66" s="7">
        <v>0</v>
      </c>
      <c r="AM66" s="8">
        <v>0</v>
      </c>
      <c r="AN66" s="7">
        <v>37</v>
      </c>
      <c r="AO66" s="8">
        <v>40.659340659340657</v>
      </c>
      <c r="AP66" s="7">
        <v>0</v>
      </c>
      <c r="AQ66" s="8">
        <v>0</v>
      </c>
      <c r="AR66" s="7">
        <v>24</v>
      </c>
      <c r="AS66" s="8">
        <v>31.168831168831169</v>
      </c>
      <c r="AT66" s="7">
        <v>2</v>
      </c>
      <c r="AU66" s="8">
        <v>3.125</v>
      </c>
      <c r="AV66" s="7">
        <v>23</v>
      </c>
      <c r="AW66" s="8">
        <v>35.9375</v>
      </c>
      <c r="AX66" s="7">
        <v>2</v>
      </c>
      <c r="AY66" s="8">
        <v>1.834862385321101</v>
      </c>
      <c r="AZ66" s="7">
        <v>38</v>
      </c>
      <c r="BA66" s="8">
        <v>34.862385321100916</v>
      </c>
      <c r="BB66" s="7">
        <v>1</v>
      </c>
      <c r="BC66" s="8">
        <v>1.098901098901099</v>
      </c>
      <c r="BD66" s="7">
        <v>23</v>
      </c>
      <c r="BE66" s="8">
        <v>25.274725274725274</v>
      </c>
      <c r="BF66" s="7">
        <v>0</v>
      </c>
      <c r="BG66" s="8">
        <v>0</v>
      </c>
      <c r="BH66" s="7">
        <v>21</v>
      </c>
      <c r="BI66" s="8">
        <v>26.923076923076923</v>
      </c>
      <c r="BJ66" s="7">
        <v>1</v>
      </c>
      <c r="BK66" s="8">
        <v>1.3513513513513513</v>
      </c>
      <c r="BL66" s="7">
        <v>25</v>
      </c>
      <c r="BM66" s="8">
        <v>33.783783783783782</v>
      </c>
      <c r="BN66" s="23">
        <v>2</v>
      </c>
      <c r="BO66" s="24">
        <v>2.7397260273972601</v>
      </c>
      <c r="BP66" s="23">
        <v>16</v>
      </c>
      <c r="BQ66" s="24">
        <v>21.917808219178081</v>
      </c>
      <c r="BR66" s="23">
        <v>2</v>
      </c>
      <c r="BS66" s="24">
        <v>3.3898305084745761</v>
      </c>
      <c r="BT66" s="23">
        <v>12</v>
      </c>
      <c r="BU66" s="24">
        <v>20.33898305084746</v>
      </c>
    </row>
    <row r="67" spans="1:73">
      <c r="A67" s="6" t="s">
        <v>68</v>
      </c>
      <c r="B67" s="7">
        <v>0</v>
      </c>
      <c r="C67" s="8">
        <v>0</v>
      </c>
      <c r="D67" s="7">
        <v>8</v>
      </c>
      <c r="E67" s="8">
        <v>21.052631578947366</v>
      </c>
      <c r="F67" s="7">
        <v>0</v>
      </c>
      <c r="G67" s="8">
        <v>0</v>
      </c>
      <c r="H67" s="7">
        <v>9</v>
      </c>
      <c r="I67" s="8">
        <v>27.27272727272727</v>
      </c>
      <c r="J67" s="7">
        <v>0</v>
      </c>
      <c r="K67" s="8">
        <v>0</v>
      </c>
      <c r="L67" s="7">
        <v>11</v>
      </c>
      <c r="M67" s="8">
        <v>26.829268292682929</v>
      </c>
      <c r="N67" s="7">
        <v>1</v>
      </c>
      <c r="O67" s="8">
        <v>2.5</v>
      </c>
      <c r="P67" s="7">
        <v>11</v>
      </c>
      <c r="Q67" s="8">
        <v>27.500000000000004</v>
      </c>
      <c r="R67" s="7">
        <v>0</v>
      </c>
      <c r="S67" s="8">
        <v>0</v>
      </c>
      <c r="T67" s="7">
        <v>6</v>
      </c>
      <c r="U67" s="8">
        <v>21.428571428571427</v>
      </c>
      <c r="V67" s="7">
        <v>0</v>
      </c>
      <c r="W67" s="8">
        <v>0</v>
      </c>
      <c r="X67" s="7">
        <v>9</v>
      </c>
      <c r="Y67" s="8">
        <v>31.03448275862069</v>
      </c>
      <c r="Z67" s="7">
        <v>2</v>
      </c>
      <c r="AA67" s="8">
        <v>7.1428571428571423</v>
      </c>
      <c r="AB67" s="7">
        <v>10</v>
      </c>
      <c r="AC67" s="8">
        <v>35.714285714285715</v>
      </c>
      <c r="AD67" s="7">
        <v>0</v>
      </c>
      <c r="AE67" s="8">
        <v>0</v>
      </c>
      <c r="AF67" s="7">
        <v>8</v>
      </c>
      <c r="AG67" s="8">
        <v>34.782608695652172</v>
      </c>
      <c r="AH67" s="7">
        <v>0</v>
      </c>
      <c r="AI67" s="8">
        <v>0</v>
      </c>
      <c r="AJ67" s="7">
        <v>4</v>
      </c>
      <c r="AK67" s="8">
        <v>15.384615384615385</v>
      </c>
      <c r="AL67" s="7">
        <v>0</v>
      </c>
      <c r="AM67" s="8">
        <v>0</v>
      </c>
      <c r="AN67" s="7">
        <v>7</v>
      </c>
      <c r="AO67" s="8">
        <v>26.923076923076923</v>
      </c>
      <c r="AP67" s="7">
        <v>0</v>
      </c>
      <c r="AQ67" s="8">
        <v>0</v>
      </c>
      <c r="AR67" s="7">
        <v>3</v>
      </c>
      <c r="AS67" s="8">
        <v>11.538461538461538</v>
      </c>
      <c r="AT67" s="7">
        <v>1</v>
      </c>
      <c r="AU67" s="8">
        <v>4.1666666666666661</v>
      </c>
      <c r="AV67" s="7">
        <v>3</v>
      </c>
      <c r="AW67" s="8">
        <v>12.5</v>
      </c>
      <c r="AX67" s="7">
        <v>0</v>
      </c>
      <c r="AY67" s="8">
        <v>0</v>
      </c>
      <c r="AZ67" s="7">
        <v>4</v>
      </c>
      <c r="BA67" s="8">
        <v>18.181818181818183</v>
      </c>
      <c r="BB67" s="7">
        <v>0</v>
      </c>
      <c r="BC67" s="8">
        <v>0</v>
      </c>
      <c r="BD67" s="7">
        <v>4</v>
      </c>
      <c r="BE67" s="8">
        <v>15.384615384615385</v>
      </c>
      <c r="BF67" s="7">
        <v>0</v>
      </c>
      <c r="BG67" s="8">
        <v>0</v>
      </c>
      <c r="BH67" s="7">
        <v>9</v>
      </c>
      <c r="BI67" s="8">
        <v>37.5</v>
      </c>
      <c r="BJ67" s="7">
        <v>0</v>
      </c>
      <c r="BK67" s="8">
        <v>0</v>
      </c>
      <c r="BL67" s="7">
        <v>8</v>
      </c>
      <c r="BM67" s="8">
        <v>21.621621621621621</v>
      </c>
      <c r="BN67" s="23">
        <v>1</v>
      </c>
      <c r="BO67" s="24">
        <v>3.225806451612903</v>
      </c>
      <c r="BP67" s="23">
        <v>9</v>
      </c>
      <c r="BQ67" s="24">
        <v>29.032258064516132</v>
      </c>
      <c r="BR67" s="23">
        <v>0</v>
      </c>
      <c r="BS67" s="24">
        <v>0</v>
      </c>
      <c r="BT67" s="23">
        <v>1</v>
      </c>
      <c r="BU67" s="24">
        <v>6.666666666666667</v>
      </c>
    </row>
    <row r="68" spans="1:73">
      <c r="A68" s="6" t="s">
        <v>69</v>
      </c>
      <c r="B68" s="7">
        <v>4</v>
      </c>
      <c r="C68" s="8">
        <v>1.1627906976744187</v>
      </c>
      <c r="D68" s="7">
        <v>81</v>
      </c>
      <c r="E68" s="8">
        <v>23.546511627906977</v>
      </c>
      <c r="F68" s="7">
        <v>5</v>
      </c>
      <c r="G68" s="8">
        <v>1.5151515151515151</v>
      </c>
      <c r="H68" s="7">
        <v>71</v>
      </c>
      <c r="I68" s="8">
        <v>21.515151515151516</v>
      </c>
      <c r="J68" s="7">
        <v>1</v>
      </c>
      <c r="K68" s="8">
        <v>0.30769230769230771</v>
      </c>
      <c r="L68" s="7">
        <v>69</v>
      </c>
      <c r="M68" s="8">
        <v>21.23076923076923</v>
      </c>
      <c r="N68" s="7">
        <v>2</v>
      </c>
      <c r="O68" s="8">
        <v>0.68493150684931503</v>
      </c>
      <c r="P68" s="7">
        <v>65</v>
      </c>
      <c r="Q68" s="8">
        <v>22.260273972602739</v>
      </c>
      <c r="R68" s="7">
        <v>3</v>
      </c>
      <c r="S68" s="8">
        <v>1.1406844106463878</v>
      </c>
      <c r="T68" s="7">
        <v>68</v>
      </c>
      <c r="U68" s="8">
        <v>25.85551330798479</v>
      </c>
      <c r="V68" s="7">
        <v>2</v>
      </c>
      <c r="W68" s="8">
        <v>0.88105726872246704</v>
      </c>
      <c r="X68" s="7">
        <v>59</v>
      </c>
      <c r="Y68" s="8">
        <v>25.991189427312776</v>
      </c>
      <c r="Z68" s="7">
        <v>3</v>
      </c>
      <c r="AA68" s="8">
        <v>1.2</v>
      </c>
      <c r="AB68" s="7">
        <v>64</v>
      </c>
      <c r="AC68" s="8">
        <v>25.6</v>
      </c>
      <c r="AD68" s="7">
        <v>2</v>
      </c>
      <c r="AE68" s="8">
        <v>0.80645161290322576</v>
      </c>
      <c r="AF68" s="7">
        <v>60</v>
      </c>
      <c r="AG68" s="8">
        <v>24.193548387096776</v>
      </c>
      <c r="AH68" s="7">
        <v>0</v>
      </c>
      <c r="AI68" s="8">
        <v>0</v>
      </c>
      <c r="AJ68" s="7">
        <v>59</v>
      </c>
      <c r="AK68" s="8">
        <v>25.991189427312776</v>
      </c>
      <c r="AL68" s="7">
        <v>2</v>
      </c>
      <c r="AM68" s="8">
        <v>0.87336244541484709</v>
      </c>
      <c r="AN68" s="7">
        <v>55</v>
      </c>
      <c r="AO68" s="8">
        <v>24.017467248908297</v>
      </c>
      <c r="AP68" s="7">
        <v>1</v>
      </c>
      <c r="AQ68" s="8">
        <v>0.41152263374485598</v>
      </c>
      <c r="AR68" s="7">
        <v>47</v>
      </c>
      <c r="AS68" s="8">
        <v>19.34156378600823</v>
      </c>
      <c r="AT68" s="7">
        <v>3</v>
      </c>
      <c r="AU68" s="8">
        <v>1.2195121951219512</v>
      </c>
      <c r="AV68" s="7">
        <v>49</v>
      </c>
      <c r="AW68" s="8">
        <v>19.918699186991869</v>
      </c>
      <c r="AX68" s="7">
        <v>0</v>
      </c>
      <c r="AY68" s="8">
        <v>0</v>
      </c>
      <c r="AZ68" s="7">
        <v>50</v>
      </c>
      <c r="BA68" s="8">
        <v>20.408163265306122</v>
      </c>
      <c r="BB68" s="7">
        <v>0</v>
      </c>
      <c r="BC68" s="8">
        <v>0</v>
      </c>
      <c r="BD68" s="7">
        <v>38</v>
      </c>
      <c r="BE68" s="8">
        <v>16.033755274261605</v>
      </c>
      <c r="BF68" s="7">
        <v>1</v>
      </c>
      <c r="BG68" s="8">
        <v>0.41841004184100417</v>
      </c>
      <c r="BH68" s="7">
        <v>43</v>
      </c>
      <c r="BI68" s="8">
        <v>17.99163179916318</v>
      </c>
      <c r="BJ68" s="7">
        <v>3</v>
      </c>
      <c r="BK68" s="8">
        <v>1.3888888888888888</v>
      </c>
      <c r="BL68" s="7">
        <v>36</v>
      </c>
      <c r="BM68" s="8">
        <v>16.666666666666664</v>
      </c>
      <c r="BN68" s="23">
        <v>1</v>
      </c>
      <c r="BO68" s="24">
        <v>0.45871559633027525</v>
      </c>
      <c r="BP68" s="23">
        <v>45</v>
      </c>
      <c r="BQ68" s="24">
        <v>20.642201834862387</v>
      </c>
      <c r="BR68" s="23">
        <v>0</v>
      </c>
      <c r="BS68" s="24">
        <v>0</v>
      </c>
      <c r="BT68" s="23">
        <v>37</v>
      </c>
      <c r="BU68" s="24">
        <v>21.893491124260358</v>
      </c>
    </row>
    <row r="69" spans="1:73">
      <c r="A69" s="6" t="s">
        <v>70</v>
      </c>
      <c r="B69" s="7">
        <v>0</v>
      </c>
      <c r="C69" s="8">
        <v>0</v>
      </c>
      <c r="D69" s="7">
        <v>43</v>
      </c>
      <c r="E69" s="8">
        <v>26.70807453416149</v>
      </c>
      <c r="F69" s="7">
        <v>1</v>
      </c>
      <c r="G69" s="8">
        <v>0.55555555555555558</v>
      </c>
      <c r="H69" s="7">
        <v>30</v>
      </c>
      <c r="I69" s="8">
        <v>16.666666666666664</v>
      </c>
      <c r="J69" s="7">
        <v>1</v>
      </c>
      <c r="K69" s="8">
        <v>0.72463768115942029</v>
      </c>
      <c r="L69" s="7">
        <v>20</v>
      </c>
      <c r="M69" s="8">
        <v>14.492753623188406</v>
      </c>
      <c r="N69" s="7">
        <v>0</v>
      </c>
      <c r="O69" s="8">
        <v>0</v>
      </c>
      <c r="P69" s="7">
        <v>29</v>
      </c>
      <c r="Q69" s="8">
        <v>25.217391304347824</v>
      </c>
      <c r="R69" s="7">
        <v>2</v>
      </c>
      <c r="S69" s="8">
        <v>1.9607843137254901</v>
      </c>
      <c r="T69" s="7">
        <v>23</v>
      </c>
      <c r="U69" s="8">
        <v>22.549019607843139</v>
      </c>
      <c r="V69" s="7">
        <v>1</v>
      </c>
      <c r="W69" s="8">
        <v>0.90090090090090091</v>
      </c>
      <c r="X69" s="7">
        <v>27</v>
      </c>
      <c r="Y69" s="8">
        <v>24.324324324324326</v>
      </c>
      <c r="Z69" s="7">
        <v>0</v>
      </c>
      <c r="AA69" s="8">
        <v>0</v>
      </c>
      <c r="AB69" s="7">
        <v>23</v>
      </c>
      <c r="AC69" s="8">
        <v>22.330097087378643</v>
      </c>
      <c r="AD69" s="7">
        <v>0</v>
      </c>
      <c r="AE69" s="8">
        <v>0</v>
      </c>
      <c r="AF69" s="7">
        <v>15</v>
      </c>
      <c r="AG69" s="8">
        <v>13.636363636363635</v>
      </c>
      <c r="AH69" s="7">
        <v>0</v>
      </c>
      <c r="AI69" s="8">
        <v>0</v>
      </c>
      <c r="AJ69" s="7">
        <v>23</v>
      </c>
      <c r="AK69" s="8">
        <v>22.330097087378643</v>
      </c>
      <c r="AL69" s="7">
        <v>0</v>
      </c>
      <c r="AM69" s="8">
        <v>0</v>
      </c>
      <c r="AN69" s="7">
        <v>25</v>
      </c>
      <c r="AO69" s="8">
        <v>21.367521367521366</v>
      </c>
      <c r="AP69" s="7">
        <v>2</v>
      </c>
      <c r="AQ69" s="8">
        <v>1.6260162601626018</v>
      </c>
      <c r="AR69" s="7">
        <v>14</v>
      </c>
      <c r="AS69" s="8">
        <v>11.38211382113821</v>
      </c>
      <c r="AT69" s="7">
        <v>1</v>
      </c>
      <c r="AU69" s="8">
        <v>0.82644628099173556</v>
      </c>
      <c r="AV69" s="7">
        <v>21</v>
      </c>
      <c r="AW69" s="8">
        <v>17.355371900826448</v>
      </c>
      <c r="AX69" s="7">
        <v>1</v>
      </c>
      <c r="AY69" s="8">
        <v>0.84033613445378152</v>
      </c>
      <c r="AZ69" s="7">
        <v>22</v>
      </c>
      <c r="BA69" s="8">
        <v>18.487394957983195</v>
      </c>
      <c r="BB69" s="7">
        <v>0</v>
      </c>
      <c r="BC69" s="8">
        <v>0</v>
      </c>
      <c r="BD69" s="7">
        <v>26</v>
      </c>
      <c r="BE69" s="8">
        <v>16.666666666666664</v>
      </c>
      <c r="BF69" s="7">
        <v>2</v>
      </c>
      <c r="BG69" s="8">
        <v>1.4925373134328357</v>
      </c>
      <c r="BH69" s="7">
        <v>22</v>
      </c>
      <c r="BI69" s="8">
        <v>16.417910447761194</v>
      </c>
      <c r="BJ69" s="7">
        <v>0</v>
      </c>
      <c r="BK69" s="8">
        <v>0</v>
      </c>
      <c r="BL69" s="7">
        <v>19</v>
      </c>
      <c r="BM69" s="8">
        <v>16.666666666666664</v>
      </c>
      <c r="BN69" s="23">
        <v>3</v>
      </c>
      <c r="BO69" s="24">
        <v>3.125</v>
      </c>
      <c r="BP69" s="23">
        <v>7</v>
      </c>
      <c r="BQ69" s="24">
        <v>7.291666666666667</v>
      </c>
      <c r="BR69" s="23">
        <v>0</v>
      </c>
      <c r="BS69" s="24">
        <v>0</v>
      </c>
      <c r="BT69" s="23">
        <v>7</v>
      </c>
      <c r="BU69" s="24">
        <v>8.235294117647058</v>
      </c>
    </row>
    <row r="70" spans="1:73">
      <c r="A70" s="6" t="s">
        <v>71</v>
      </c>
      <c r="B70" s="7">
        <v>1</v>
      </c>
      <c r="C70" s="8">
        <v>0.67114093959731547</v>
      </c>
      <c r="D70" s="7">
        <v>41</v>
      </c>
      <c r="E70" s="8">
        <v>27.516778523489933</v>
      </c>
      <c r="F70" s="7">
        <v>1</v>
      </c>
      <c r="G70" s="8">
        <v>0.76335877862595414</v>
      </c>
      <c r="H70" s="7">
        <v>38</v>
      </c>
      <c r="I70" s="8">
        <v>29.007633587786259</v>
      </c>
      <c r="J70" s="7">
        <v>0</v>
      </c>
      <c r="K70" s="8">
        <v>0</v>
      </c>
      <c r="L70" s="7">
        <v>35</v>
      </c>
      <c r="M70" s="8">
        <v>30.973451327433626</v>
      </c>
      <c r="N70" s="7">
        <v>4</v>
      </c>
      <c r="O70" s="8">
        <v>3.1007751937984498</v>
      </c>
      <c r="P70" s="7">
        <v>31</v>
      </c>
      <c r="Q70" s="8">
        <v>24.031007751937985</v>
      </c>
      <c r="R70" s="7">
        <v>0</v>
      </c>
      <c r="S70" s="8">
        <v>0</v>
      </c>
      <c r="T70" s="7">
        <v>27</v>
      </c>
      <c r="U70" s="8">
        <v>23.076923076923077</v>
      </c>
      <c r="V70" s="7">
        <v>1</v>
      </c>
      <c r="W70" s="8">
        <v>1.1627906976744187</v>
      </c>
      <c r="X70" s="7">
        <v>27</v>
      </c>
      <c r="Y70" s="8">
        <v>31.395348837209301</v>
      </c>
      <c r="Z70" s="7">
        <v>2</v>
      </c>
      <c r="AA70" s="8">
        <v>2.5974025974025974</v>
      </c>
      <c r="AB70" s="7">
        <v>26</v>
      </c>
      <c r="AC70" s="8">
        <v>33.766233766233768</v>
      </c>
      <c r="AD70" s="7">
        <v>1</v>
      </c>
      <c r="AE70" s="8">
        <v>1.0869565217391304</v>
      </c>
      <c r="AF70" s="7">
        <v>24</v>
      </c>
      <c r="AG70" s="8">
        <v>26.086956521739129</v>
      </c>
      <c r="AH70" s="7">
        <v>2</v>
      </c>
      <c r="AI70" s="8">
        <v>2.2988505747126435</v>
      </c>
      <c r="AJ70" s="7">
        <v>24</v>
      </c>
      <c r="AK70" s="8">
        <v>27.586206896551722</v>
      </c>
      <c r="AL70" s="7">
        <v>1</v>
      </c>
      <c r="AM70" s="8">
        <v>1.2195121951219512</v>
      </c>
      <c r="AN70" s="7">
        <v>27</v>
      </c>
      <c r="AO70" s="8">
        <v>32.926829268292686</v>
      </c>
      <c r="AP70" s="7">
        <v>0</v>
      </c>
      <c r="AQ70" s="8">
        <v>0</v>
      </c>
      <c r="AR70" s="7">
        <v>24</v>
      </c>
      <c r="AS70" s="8">
        <v>30.37974683544304</v>
      </c>
      <c r="AT70" s="7">
        <v>1</v>
      </c>
      <c r="AU70" s="8">
        <v>1.1494252873563218</v>
      </c>
      <c r="AV70" s="7">
        <v>18</v>
      </c>
      <c r="AW70" s="8">
        <v>20.689655172413794</v>
      </c>
      <c r="AX70" s="7">
        <v>0</v>
      </c>
      <c r="AY70" s="8">
        <v>0</v>
      </c>
      <c r="AZ70" s="7">
        <v>10</v>
      </c>
      <c r="BA70" s="8">
        <v>15.625</v>
      </c>
      <c r="BB70" s="7">
        <v>0</v>
      </c>
      <c r="BC70" s="8">
        <v>0</v>
      </c>
      <c r="BD70" s="7">
        <v>17</v>
      </c>
      <c r="BE70" s="8">
        <v>25</v>
      </c>
      <c r="BF70" s="7">
        <v>1</v>
      </c>
      <c r="BG70" s="8">
        <v>1.3513513513513513</v>
      </c>
      <c r="BH70" s="7">
        <v>18</v>
      </c>
      <c r="BI70" s="8">
        <v>24.324324324324326</v>
      </c>
      <c r="BJ70" s="7">
        <v>1</v>
      </c>
      <c r="BK70" s="8">
        <v>1.6666666666666667</v>
      </c>
      <c r="BL70" s="7">
        <v>15</v>
      </c>
      <c r="BM70" s="8">
        <v>25</v>
      </c>
      <c r="BN70" s="23">
        <v>0</v>
      </c>
      <c r="BO70" s="24">
        <v>0</v>
      </c>
      <c r="BP70" s="23">
        <v>20</v>
      </c>
      <c r="BQ70" s="24">
        <v>29.411764705882355</v>
      </c>
      <c r="BR70" s="23">
        <v>0</v>
      </c>
      <c r="BS70" s="24">
        <v>0</v>
      </c>
      <c r="BT70" s="23">
        <v>6</v>
      </c>
      <c r="BU70" s="24">
        <v>15.789473684210526</v>
      </c>
    </row>
    <row r="71" spans="1:73">
      <c r="A71" s="6" t="s">
        <v>72</v>
      </c>
      <c r="B71" s="7">
        <v>0</v>
      </c>
      <c r="C71" s="8">
        <v>0</v>
      </c>
      <c r="D71" s="7">
        <v>27</v>
      </c>
      <c r="E71" s="8">
        <v>23.275862068965516</v>
      </c>
      <c r="F71" s="7">
        <v>0</v>
      </c>
      <c r="G71" s="8">
        <v>0</v>
      </c>
      <c r="H71" s="7">
        <v>27</v>
      </c>
      <c r="I71" s="8">
        <v>28.421052631578945</v>
      </c>
      <c r="J71" s="7">
        <v>1</v>
      </c>
      <c r="K71" s="8">
        <v>1.0101010101010102</v>
      </c>
      <c r="L71" s="7">
        <v>24</v>
      </c>
      <c r="M71" s="8">
        <v>24.242424242424242</v>
      </c>
      <c r="N71" s="7">
        <v>0</v>
      </c>
      <c r="O71" s="8">
        <v>0</v>
      </c>
      <c r="P71" s="7">
        <v>23</v>
      </c>
      <c r="Q71" s="8">
        <v>28.04878048780488</v>
      </c>
      <c r="R71" s="7">
        <v>1</v>
      </c>
      <c r="S71" s="8">
        <v>1.2658227848101267</v>
      </c>
      <c r="T71" s="7">
        <v>23</v>
      </c>
      <c r="U71" s="8">
        <v>29.11392405063291</v>
      </c>
      <c r="V71" s="7">
        <v>0</v>
      </c>
      <c r="W71" s="8">
        <v>0</v>
      </c>
      <c r="X71" s="7">
        <v>25</v>
      </c>
      <c r="Y71" s="8">
        <v>30.864197530864196</v>
      </c>
      <c r="Z71" s="7">
        <v>1</v>
      </c>
      <c r="AA71" s="8">
        <v>1.5384615384615385</v>
      </c>
      <c r="AB71" s="7">
        <v>14</v>
      </c>
      <c r="AC71" s="8">
        <v>21.53846153846154</v>
      </c>
      <c r="AD71" s="7">
        <v>1</v>
      </c>
      <c r="AE71" s="8">
        <v>1.9607843137254901</v>
      </c>
      <c r="AF71" s="7">
        <v>10</v>
      </c>
      <c r="AG71" s="8">
        <v>19.607843137254903</v>
      </c>
      <c r="AH71" s="7">
        <v>1</v>
      </c>
      <c r="AI71" s="8">
        <v>1.5384615384615385</v>
      </c>
      <c r="AJ71" s="7">
        <v>12</v>
      </c>
      <c r="AK71" s="8">
        <v>18.461538461538463</v>
      </c>
      <c r="AL71" s="7">
        <v>3</v>
      </c>
      <c r="AM71" s="8">
        <v>4.6875</v>
      </c>
      <c r="AN71" s="7">
        <v>18</v>
      </c>
      <c r="AO71" s="8">
        <v>28.125</v>
      </c>
      <c r="AP71" s="7">
        <v>0</v>
      </c>
      <c r="AQ71" s="8">
        <v>0</v>
      </c>
      <c r="AR71" s="7">
        <v>22</v>
      </c>
      <c r="AS71" s="8">
        <v>33.846153846153847</v>
      </c>
      <c r="AT71" s="7">
        <v>0</v>
      </c>
      <c r="AU71" s="8">
        <v>0</v>
      </c>
      <c r="AV71" s="7">
        <v>16</v>
      </c>
      <c r="AW71" s="8">
        <v>28.571428571428569</v>
      </c>
      <c r="AX71" s="7">
        <v>0</v>
      </c>
      <c r="AY71" s="8">
        <v>0</v>
      </c>
      <c r="AZ71" s="7">
        <v>17</v>
      </c>
      <c r="BA71" s="8">
        <v>23.611111111111111</v>
      </c>
      <c r="BB71" s="7">
        <v>0</v>
      </c>
      <c r="BC71" s="8">
        <v>0</v>
      </c>
      <c r="BD71" s="7">
        <v>8</v>
      </c>
      <c r="BE71" s="8">
        <v>15.384615384615385</v>
      </c>
      <c r="BF71" s="7">
        <v>0</v>
      </c>
      <c r="BG71" s="8">
        <v>0</v>
      </c>
      <c r="BH71" s="7">
        <v>10</v>
      </c>
      <c r="BI71" s="8">
        <v>14.705882352941178</v>
      </c>
      <c r="BJ71" s="7">
        <v>1</v>
      </c>
      <c r="BK71" s="8">
        <v>1.6666666666666667</v>
      </c>
      <c r="BL71" s="7">
        <v>12</v>
      </c>
      <c r="BM71" s="8">
        <v>20</v>
      </c>
      <c r="BN71" s="23">
        <v>0</v>
      </c>
      <c r="BO71" s="24">
        <v>0</v>
      </c>
      <c r="BP71" s="23">
        <v>12</v>
      </c>
      <c r="BQ71" s="24">
        <v>20</v>
      </c>
      <c r="BR71" s="23">
        <v>1</v>
      </c>
      <c r="BS71" s="24">
        <v>2.7777777777777777</v>
      </c>
      <c r="BT71" s="23">
        <v>4</v>
      </c>
      <c r="BU71" s="24">
        <v>11.111111111111111</v>
      </c>
    </row>
    <row r="72" spans="1:73">
      <c r="A72" s="6" t="s">
        <v>73</v>
      </c>
      <c r="B72" s="7">
        <v>12</v>
      </c>
      <c r="C72" s="8">
        <v>2.5806451612903225</v>
      </c>
      <c r="D72" s="7">
        <v>117</v>
      </c>
      <c r="E72" s="8">
        <v>25.161290322580644</v>
      </c>
      <c r="F72" s="7">
        <v>7</v>
      </c>
      <c r="G72" s="8">
        <v>1.5981735159817352</v>
      </c>
      <c r="H72" s="7">
        <v>147</v>
      </c>
      <c r="I72" s="8">
        <v>33.561643835616437</v>
      </c>
      <c r="J72" s="7">
        <v>10</v>
      </c>
      <c r="K72" s="8">
        <v>2.0618556701030926</v>
      </c>
      <c r="L72" s="7">
        <v>142</v>
      </c>
      <c r="M72" s="8">
        <v>29.27835051546392</v>
      </c>
      <c r="N72" s="7">
        <v>9</v>
      </c>
      <c r="O72" s="8">
        <v>2.3255813953488373</v>
      </c>
      <c r="P72" s="7">
        <v>142</v>
      </c>
      <c r="Q72" s="8">
        <v>36.692506459948319</v>
      </c>
      <c r="R72" s="7">
        <v>7</v>
      </c>
      <c r="S72" s="8">
        <v>1.7456359102244388</v>
      </c>
      <c r="T72" s="7">
        <v>143</v>
      </c>
      <c r="U72" s="8">
        <v>35.660847880299251</v>
      </c>
      <c r="V72" s="7">
        <v>8</v>
      </c>
      <c r="W72" s="8">
        <v>1.9002375296912115</v>
      </c>
      <c r="X72" s="7">
        <v>166</v>
      </c>
      <c r="Y72" s="8">
        <v>39.429928741092638</v>
      </c>
      <c r="Z72" s="7">
        <v>12</v>
      </c>
      <c r="AA72" s="8">
        <v>3.1007751937984498</v>
      </c>
      <c r="AB72" s="7">
        <v>154</v>
      </c>
      <c r="AC72" s="8">
        <v>39.793281653746767</v>
      </c>
      <c r="AD72" s="7">
        <v>9</v>
      </c>
      <c r="AE72" s="8">
        <v>2.7863777089783279</v>
      </c>
      <c r="AF72" s="7">
        <v>116</v>
      </c>
      <c r="AG72" s="8">
        <v>35.913312693498447</v>
      </c>
      <c r="AH72" s="7">
        <v>12</v>
      </c>
      <c r="AI72" s="8">
        <v>3.7267080745341614</v>
      </c>
      <c r="AJ72" s="7">
        <v>116</v>
      </c>
      <c r="AK72" s="8">
        <v>36.024844720496894</v>
      </c>
      <c r="AL72" s="7">
        <v>7</v>
      </c>
      <c r="AM72" s="8">
        <v>2.2508038585209005</v>
      </c>
      <c r="AN72" s="7">
        <v>112</v>
      </c>
      <c r="AO72" s="8">
        <v>36.012861736334408</v>
      </c>
      <c r="AP72" s="7">
        <v>10</v>
      </c>
      <c r="AQ72" s="8">
        <v>2.8985507246376812</v>
      </c>
      <c r="AR72" s="7">
        <v>111</v>
      </c>
      <c r="AS72" s="8">
        <v>32.173913043478258</v>
      </c>
      <c r="AT72" s="7">
        <v>3</v>
      </c>
      <c r="AU72" s="8">
        <v>0.95541401273885351</v>
      </c>
      <c r="AV72" s="7">
        <v>100</v>
      </c>
      <c r="AW72" s="8">
        <v>31.847133757961782</v>
      </c>
      <c r="AX72" s="7">
        <v>6</v>
      </c>
      <c r="AY72" s="8">
        <v>2.3255813953488373</v>
      </c>
      <c r="AZ72" s="7">
        <v>77</v>
      </c>
      <c r="BA72" s="8">
        <v>29.844961240310074</v>
      </c>
      <c r="BB72" s="7">
        <v>5</v>
      </c>
      <c r="BC72" s="8">
        <v>2.3041474654377883</v>
      </c>
      <c r="BD72" s="7">
        <v>59</v>
      </c>
      <c r="BE72" s="8">
        <v>27.188940092165897</v>
      </c>
      <c r="BF72" s="7">
        <v>3</v>
      </c>
      <c r="BG72" s="8">
        <v>1.2658227848101267</v>
      </c>
      <c r="BH72" s="7">
        <v>69</v>
      </c>
      <c r="BI72" s="8">
        <v>29.11392405063291</v>
      </c>
      <c r="BJ72" s="7">
        <v>5</v>
      </c>
      <c r="BK72" s="8">
        <v>1.9607843137254901</v>
      </c>
      <c r="BL72" s="7">
        <v>67</v>
      </c>
      <c r="BM72" s="8">
        <v>26.274509803921571</v>
      </c>
      <c r="BN72" s="23">
        <v>5</v>
      </c>
      <c r="BO72" s="24">
        <v>2.358490566037736</v>
      </c>
      <c r="BP72" s="23">
        <v>47</v>
      </c>
      <c r="BQ72" s="24">
        <v>22.169811320754718</v>
      </c>
      <c r="BR72" s="23">
        <v>4</v>
      </c>
      <c r="BS72" s="24">
        <v>2.5157232704402519</v>
      </c>
      <c r="BT72" s="23">
        <v>30</v>
      </c>
      <c r="BU72" s="24">
        <v>18.867924528301888</v>
      </c>
    </row>
    <row r="73" spans="1:73">
      <c r="A73" s="6" t="s">
        <v>74</v>
      </c>
      <c r="B73" s="7">
        <v>4</v>
      </c>
      <c r="C73" s="8">
        <v>3.669724770642202</v>
      </c>
      <c r="D73" s="7">
        <v>28</v>
      </c>
      <c r="E73" s="8">
        <v>25.688073394495415</v>
      </c>
      <c r="F73" s="7">
        <v>2</v>
      </c>
      <c r="G73" s="8">
        <v>1.5267175572519083</v>
      </c>
      <c r="H73" s="7">
        <v>40</v>
      </c>
      <c r="I73" s="8">
        <v>30.534351145038169</v>
      </c>
      <c r="J73" s="7">
        <v>2</v>
      </c>
      <c r="K73" s="8">
        <v>2</v>
      </c>
      <c r="L73" s="7">
        <v>33</v>
      </c>
      <c r="M73" s="8">
        <v>33</v>
      </c>
      <c r="N73" s="7">
        <v>1</v>
      </c>
      <c r="O73" s="8">
        <v>1.0204081632653061</v>
      </c>
      <c r="P73" s="7">
        <v>32</v>
      </c>
      <c r="Q73" s="8">
        <v>32.653061224489797</v>
      </c>
      <c r="R73" s="7">
        <v>4</v>
      </c>
      <c r="S73" s="8">
        <v>4.2553191489361701</v>
      </c>
      <c r="T73" s="7">
        <v>21</v>
      </c>
      <c r="U73" s="8">
        <v>22.340425531914892</v>
      </c>
      <c r="V73" s="7">
        <v>3</v>
      </c>
      <c r="W73" s="8">
        <v>3.1914893617021276</v>
      </c>
      <c r="X73" s="7">
        <v>33</v>
      </c>
      <c r="Y73" s="8">
        <v>35.106382978723403</v>
      </c>
      <c r="Z73" s="7">
        <v>1</v>
      </c>
      <c r="AA73" s="8">
        <v>0.90090090090090091</v>
      </c>
      <c r="AB73" s="7">
        <v>31</v>
      </c>
      <c r="AC73" s="8">
        <v>27.927927927927925</v>
      </c>
      <c r="AD73" s="7">
        <v>2</v>
      </c>
      <c r="AE73" s="8">
        <v>1.8181818181818181</v>
      </c>
      <c r="AF73" s="7">
        <v>44</v>
      </c>
      <c r="AG73" s="8">
        <v>40</v>
      </c>
      <c r="AH73" s="7">
        <v>2</v>
      </c>
      <c r="AI73" s="8">
        <v>2.1739130434782608</v>
      </c>
      <c r="AJ73" s="7">
        <v>24</v>
      </c>
      <c r="AK73" s="8">
        <v>26.086956521739129</v>
      </c>
      <c r="AL73" s="7">
        <v>0</v>
      </c>
      <c r="AM73" s="8">
        <v>0</v>
      </c>
      <c r="AN73" s="7">
        <v>39</v>
      </c>
      <c r="AO73" s="8">
        <v>41.935483870967744</v>
      </c>
      <c r="AP73" s="7">
        <v>0</v>
      </c>
      <c r="AQ73" s="8">
        <v>0</v>
      </c>
      <c r="AR73" s="7">
        <v>21</v>
      </c>
      <c r="AS73" s="8">
        <v>23.333333333333332</v>
      </c>
      <c r="AT73" s="7">
        <v>1</v>
      </c>
      <c r="AU73" s="8">
        <v>0.98039215686274506</v>
      </c>
      <c r="AV73" s="7">
        <v>27</v>
      </c>
      <c r="AW73" s="8">
        <v>26.47058823529412</v>
      </c>
      <c r="AX73" s="7">
        <v>0</v>
      </c>
      <c r="AY73" s="8">
        <v>0</v>
      </c>
      <c r="AZ73" s="7">
        <v>21</v>
      </c>
      <c r="BA73" s="8">
        <v>27.27272727272727</v>
      </c>
      <c r="BB73" s="7">
        <v>1</v>
      </c>
      <c r="BC73" s="8">
        <v>1.2195121951219512</v>
      </c>
      <c r="BD73" s="7">
        <v>20</v>
      </c>
      <c r="BE73" s="8">
        <v>24.390243902439025</v>
      </c>
      <c r="BF73" s="7">
        <v>3</v>
      </c>
      <c r="BG73" s="8">
        <v>4.225352112676056</v>
      </c>
      <c r="BH73" s="7">
        <v>13</v>
      </c>
      <c r="BI73" s="8">
        <v>18.30985915492958</v>
      </c>
      <c r="BJ73" s="7">
        <v>1</v>
      </c>
      <c r="BK73" s="8">
        <v>1.2820512820512819</v>
      </c>
      <c r="BL73" s="7">
        <v>16</v>
      </c>
      <c r="BM73" s="8">
        <v>20.512820512820511</v>
      </c>
      <c r="BN73" s="23">
        <v>1</v>
      </c>
      <c r="BO73" s="24">
        <v>1.0416666666666665</v>
      </c>
      <c r="BP73" s="23">
        <v>20</v>
      </c>
      <c r="BQ73" s="24">
        <v>20.833333333333336</v>
      </c>
      <c r="BR73" s="23">
        <v>0</v>
      </c>
      <c r="BS73" s="24">
        <v>0</v>
      </c>
      <c r="BT73" s="23">
        <v>11</v>
      </c>
      <c r="BU73" s="24">
        <v>20.754716981132077</v>
      </c>
    </row>
    <row r="74" spans="1:73">
      <c r="A74" s="6" t="s">
        <v>75</v>
      </c>
      <c r="B74" s="7">
        <v>1</v>
      </c>
      <c r="C74" s="8">
        <v>1.25</v>
      </c>
      <c r="D74" s="7">
        <v>24</v>
      </c>
      <c r="E74" s="8">
        <v>30</v>
      </c>
      <c r="F74" s="7">
        <v>0</v>
      </c>
      <c r="G74" s="8">
        <v>0</v>
      </c>
      <c r="H74" s="7">
        <v>13</v>
      </c>
      <c r="I74" s="8">
        <v>22.033898305084744</v>
      </c>
      <c r="J74" s="7">
        <v>2</v>
      </c>
      <c r="K74" s="8">
        <v>2.2222222222222223</v>
      </c>
      <c r="L74" s="7">
        <v>24</v>
      </c>
      <c r="M74" s="8">
        <v>26.666666666666668</v>
      </c>
      <c r="N74" s="7">
        <v>2</v>
      </c>
      <c r="O74" s="8">
        <v>3.0769230769230771</v>
      </c>
      <c r="P74" s="7">
        <v>23</v>
      </c>
      <c r="Q74" s="8">
        <v>35.384615384615387</v>
      </c>
      <c r="R74" s="7">
        <v>1</v>
      </c>
      <c r="S74" s="8">
        <v>1.5384615384615385</v>
      </c>
      <c r="T74" s="7">
        <v>20</v>
      </c>
      <c r="U74" s="8">
        <v>30.76923076923077</v>
      </c>
      <c r="V74" s="7">
        <v>1</v>
      </c>
      <c r="W74" s="8">
        <v>2.2222222222222223</v>
      </c>
      <c r="X74" s="7">
        <v>19</v>
      </c>
      <c r="Y74" s="8">
        <v>42.222222222222221</v>
      </c>
      <c r="Z74" s="7">
        <v>0</v>
      </c>
      <c r="AA74" s="8">
        <v>0</v>
      </c>
      <c r="AB74" s="7">
        <v>14</v>
      </c>
      <c r="AC74" s="8">
        <v>28.000000000000004</v>
      </c>
      <c r="AD74" s="7">
        <v>2</v>
      </c>
      <c r="AE74" s="8">
        <v>3.8461538461538463</v>
      </c>
      <c r="AF74" s="7">
        <v>17</v>
      </c>
      <c r="AG74" s="8">
        <v>32.692307692307693</v>
      </c>
      <c r="AH74" s="7">
        <v>0</v>
      </c>
      <c r="AI74" s="8">
        <v>0</v>
      </c>
      <c r="AJ74" s="7">
        <v>10</v>
      </c>
      <c r="AK74" s="8">
        <v>23.809523809523807</v>
      </c>
      <c r="AL74" s="7">
        <v>2</v>
      </c>
      <c r="AM74" s="8">
        <v>4.7619047619047619</v>
      </c>
      <c r="AN74" s="7">
        <v>10</v>
      </c>
      <c r="AO74" s="8">
        <v>23.809523809523807</v>
      </c>
      <c r="AP74" s="7">
        <v>3</v>
      </c>
      <c r="AQ74" s="8">
        <v>6.8181818181818175</v>
      </c>
      <c r="AR74" s="7">
        <v>6</v>
      </c>
      <c r="AS74" s="8">
        <v>13.636363636363635</v>
      </c>
      <c r="AT74" s="7">
        <v>1</v>
      </c>
      <c r="AU74" s="8">
        <v>2.2222222222222223</v>
      </c>
      <c r="AV74" s="7">
        <v>10</v>
      </c>
      <c r="AW74" s="8">
        <v>22.222222222222221</v>
      </c>
      <c r="AX74" s="7">
        <v>0</v>
      </c>
      <c r="AY74" s="8">
        <v>0</v>
      </c>
      <c r="AZ74" s="7">
        <v>17</v>
      </c>
      <c r="BA74" s="8">
        <v>42.5</v>
      </c>
      <c r="BB74" s="7">
        <v>0</v>
      </c>
      <c r="BC74" s="8">
        <v>0</v>
      </c>
      <c r="BD74" s="7">
        <v>10</v>
      </c>
      <c r="BE74" s="8">
        <v>28.571428571428569</v>
      </c>
      <c r="BF74" s="7">
        <v>0</v>
      </c>
      <c r="BG74" s="8">
        <v>0</v>
      </c>
      <c r="BH74" s="7">
        <v>11</v>
      </c>
      <c r="BI74" s="8">
        <v>21.568627450980394</v>
      </c>
      <c r="BJ74" s="7">
        <v>2</v>
      </c>
      <c r="BK74" s="8">
        <v>4.3478260869565215</v>
      </c>
      <c r="BL74" s="7">
        <v>9</v>
      </c>
      <c r="BM74" s="8">
        <v>19.565217391304348</v>
      </c>
      <c r="BN74" s="23">
        <v>0</v>
      </c>
      <c r="BO74" s="24">
        <v>0</v>
      </c>
      <c r="BP74" s="23">
        <v>11</v>
      </c>
      <c r="BQ74" s="24">
        <v>31.428571428571427</v>
      </c>
      <c r="BR74" s="23">
        <v>0</v>
      </c>
      <c r="BS74" s="24">
        <v>0</v>
      </c>
      <c r="BT74" s="23">
        <v>3</v>
      </c>
      <c r="BU74" s="24">
        <v>11.538461538461538</v>
      </c>
    </row>
    <row r="75" spans="1:73">
      <c r="A75" s="6" t="s">
        <v>76</v>
      </c>
      <c r="B75" s="7">
        <v>2</v>
      </c>
      <c r="C75" s="8">
        <v>0.45766590389016021</v>
      </c>
      <c r="D75" s="7">
        <v>67</v>
      </c>
      <c r="E75" s="8">
        <v>15.331807780320366</v>
      </c>
      <c r="F75" s="7">
        <v>3</v>
      </c>
      <c r="G75" s="8">
        <v>0.67873303167420818</v>
      </c>
      <c r="H75" s="7">
        <v>89</v>
      </c>
      <c r="I75" s="8">
        <v>20.135746606334841</v>
      </c>
      <c r="J75" s="7">
        <v>3</v>
      </c>
      <c r="K75" s="8">
        <v>0.66225165562913912</v>
      </c>
      <c r="L75" s="7">
        <v>109</v>
      </c>
      <c r="M75" s="8">
        <v>24.061810154525386</v>
      </c>
      <c r="N75" s="7">
        <v>2</v>
      </c>
      <c r="O75" s="8">
        <v>0.46728971962616817</v>
      </c>
      <c r="P75" s="7">
        <v>96</v>
      </c>
      <c r="Q75" s="8">
        <v>22.429906542056074</v>
      </c>
      <c r="R75" s="7">
        <v>4</v>
      </c>
      <c r="S75" s="8">
        <v>0.98039215686274506</v>
      </c>
      <c r="T75" s="7">
        <v>102</v>
      </c>
      <c r="U75" s="8">
        <v>25</v>
      </c>
      <c r="V75" s="7">
        <v>7</v>
      </c>
      <c r="W75" s="8">
        <v>2.0648967551622417</v>
      </c>
      <c r="X75" s="7">
        <v>83</v>
      </c>
      <c r="Y75" s="8">
        <v>24.483775811209441</v>
      </c>
      <c r="Z75" s="7">
        <v>2</v>
      </c>
      <c r="AA75" s="8">
        <v>0.59701492537313439</v>
      </c>
      <c r="AB75" s="7">
        <v>93</v>
      </c>
      <c r="AC75" s="8">
        <v>27.761194029850746</v>
      </c>
      <c r="AD75" s="7">
        <v>3</v>
      </c>
      <c r="AE75" s="8">
        <v>0.86956521739130432</v>
      </c>
      <c r="AF75" s="7">
        <v>80</v>
      </c>
      <c r="AG75" s="8">
        <v>23.188405797101449</v>
      </c>
      <c r="AH75" s="7">
        <v>1</v>
      </c>
      <c r="AI75" s="8">
        <v>0.27548209366391185</v>
      </c>
      <c r="AJ75" s="7">
        <v>76</v>
      </c>
      <c r="AK75" s="8">
        <v>20.9366391184573</v>
      </c>
      <c r="AL75" s="7">
        <v>1</v>
      </c>
      <c r="AM75" s="8">
        <v>0.30864197530864196</v>
      </c>
      <c r="AN75" s="7">
        <v>62</v>
      </c>
      <c r="AO75" s="8">
        <v>19.1358024691358</v>
      </c>
      <c r="AP75" s="7">
        <v>1</v>
      </c>
      <c r="AQ75" s="8">
        <v>0.28985507246376813</v>
      </c>
      <c r="AR75" s="7">
        <v>58</v>
      </c>
      <c r="AS75" s="8">
        <v>16.811594202898551</v>
      </c>
      <c r="AT75" s="7">
        <v>1</v>
      </c>
      <c r="AU75" s="8">
        <v>0.3125</v>
      </c>
      <c r="AV75" s="7">
        <v>75</v>
      </c>
      <c r="AW75" s="8">
        <v>23.4375</v>
      </c>
      <c r="AX75" s="7">
        <v>0</v>
      </c>
      <c r="AY75" s="8">
        <v>0</v>
      </c>
      <c r="AZ75" s="7">
        <v>52</v>
      </c>
      <c r="BA75" s="8">
        <v>16.560509554140125</v>
      </c>
      <c r="BB75" s="7">
        <v>1</v>
      </c>
      <c r="BC75" s="8">
        <v>0.33222591362126247</v>
      </c>
      <c r="BD75" s="7">
        <v>51</v>
      </c>
      <c r="BE75" s="8">
        <v>16.943521594684384</v>
      </c>
      <c r="BF75" s="7">
        <v>2</v>
      </c>
      <c r="BG75" s="8">
        <v>0.63492063492063489</v>
      </c>
      <c r="BH75" s="7">
        <v>55</v>
      </c>
      <c r="BI75" s="8">
        <v>17.460317460317459</v>
      </c>
      <c r="BJ75" s="7">
        <v>0</v>
      </c>
      <c r="BK75" s="8">
        <v>0</v>
      </c>
      <c r="BL75" s="7">
        <v>60</v>
      </c>
      <c r="BM75" s="8">
        <v>17.857142857142858</v>
      </c>
      <c r="BN75" s="23">
        <v>2</v>
      </c>
      <c r="BO75" s="24">
        <v>0.68259385665529015</v>
      </c>
      <c r="BP75" s="23">
        <v>44</v>
      </c>
      <c r="BQ75" s="24">
        <v>15.017064846416384</v>
      </c>
      <c r="BR75" s="23">
        <v>0</v>
      </c>
      <c r="BS75" s="24">
        <v>0</v>
      </c>
      <c r="BT75" s="23">
        <v>45</v>
      </c>
      <c r="BU75" s="24">
        <v>16.014234875444842</v>
      </c>
    </row>
    <row r="76" spans="1:73">
      <c r="A76" s="6" t="s">
        <v>77</v>
      </c>
      <c r="B76" s="7">
        <v>7</v>
      </c>
      <c r="C76" s="8">
        <v>1.0510510510510511</v>
      </c>
      <c r="D76" s="7">
        <v>128</v>
      </c>
      <c r="E76" s="8">
        <v>19.219219219219219</v>
      </c>
      <c r="F76" s="7">
        <v>2</v>
      </c>
      <c r="G76" s="8">
        <v>0.31746031746031744</v>
      </c>
      <c r="H76" s="7">
        <v>141</v>
      </c>
      <c r="I76" s="8">
        <v>22.380952380952383</v>
      </c>
      <c r="J76" s="7">
        <v>3</v>
      </c>
      <c r="K76" s="8">
        <v>0.52083333333333326</v>
      </c>
      <c r="L76" s="7">
        <v>123</v>
      </c>
      <c r="M76" s="8">
        <v>21.354166666666664</v>
      </c>
      <c r="N76" s="7">
        <v>2</v>
      </c>
      <c r="O76" s="8">
        <v>0.33112582781456956</v>
      </c>
      <c r="P76" s="7">
        <v>147</v>
      </c>
      <c r="Q76" s="8">
        <v>24.337748344370862</v>
      </c>
      <c r="R76" s="7">
        <v>6</v>
      </c>
      <c r="S76" s="8">
        <v>1.1673151750972763</v>
      </c>
      <c r="T76" s="7">
        <v>118</v>
      </c>
      <c r="U76" s="8">
        <v>22.957198443579767</v>
      </c>
      <c r="V76" s="7">
        <v>5</v>
      </c>
      <c r="W76" s="8">
        <v>1.0416666666666665</v>
      </c>
      <c r="X76" s="7">
        <v>123</v>
      </c>
      <c r="Y76" s="8">
        <v>25.624999999999996</v>
      </c>
      <c r="Z76" s="7">
        <v>6</v>
      </c>
      <c r="AA76" s="8">
        <v>1.1764705882352942</v>
      </c>
      <c r="AB76" s="7">
        <v>147</v>
      </c>
      <c r="AC76" s="8">
        <v>28.823529411764703</v>
      </c>
      <c r="AD76" s="7">
        <v>5</v>
      </c>
      <c r="AE76" s="8">
        <v>1.0121457489878543</v>
      </c>
      <c r="AF76" s="7">
        <v>130</v>
      </c>
      <c r="AG76" s="8">
        <v>26.315789473684209</v>
      </c>
      <c r="AH76" s="7">
        <v>3</v>
      </c>
      <c r="AI76" s="8">
        <v>0.64655172413793105</v>
      </c>
      <c r="AJ76" s="7">
        <v>114</v>
      </c>
      <c r="AK76" s="8">
        <v>24.568965517241377</v>
      </c>
      <c r="AL76" s="7">
        <v>1</v>
      </c>
      <c r="AM76" s="8">
        <v>0.20703933747412009</v>
      </c>
      <c r="AN76" s="7">
        <v>116</v>
      </c>
      <c r="AO76" s="8">
        <v>24.016563146997928</v>
      </c>
      <c r="AP76" s="7">
        <v>2</v>
      </c>
      <c r="AQ76" s="8">
        <v>0.41580041580041582</v>
      </c>
      <c r="AR76" s="7">
        <v>113</v>
      </c>
      <c r="AS76" s="8">
        <v>23.492723492723496</v>
      </c>
      <c r="AT76" s="7">
        <v>6</v>
      </c>
      <c r="AU76" s="8">
        <v>1.3215859030837005</v>
      </c>
      <c r="AV76" s="7">
        <v>114</v>
      </c>
      <c r="AW76" s="8">
        <v>25.110132158590311</v>
      </c>
      <c r="AX76" s="7">
        <v>3</v>
      </c>
      <c r="AY76" s="8">
        <v>0.64516129032258063</v>
      </c>
      <c r="AZ76" s="7">
        <v>103</v>
      </c>
      <c r="BA76" s="8">
        <v>22.1505376344086</v>
      </c>
      <c r="BB76" s="7">
        <v>4</v>
      </c>
      <c r="BC76" s="8">
        <v>0.89485458612975388</v>
      </c>
      <c r="BD76" s="7">
        <v>84</v>
      </c>
      <c r="BE76" s="8">
        <v>18.791946308724832</v>
      </c>
      <c r="BF76" s="7">
        <v>2</v>
      </c>
      <c r="BG76" s="8">
        <v>0.45977011494252873</v>
      </c>
      <c r="BH76" s="7">
        <v>92</v>
      </c>
      <c r="BI76" s="8">
        <v>21.149425287356323</v>
      </c>
      <c r="BJ76" s="7">
        <v>2</v>
      </c>
      <c r="BK76" s="8">
        <v>0.50251256281407031</v>
      </c>
      <c r="BL76" s="7">
        <v>75</v>
      </c>
      <c r="BM76" s="8">
        <v>18.844221105527641</v>
      </c>
      <c r="BN76" s="23">
        <v>1</v>
      </c>
      <c r="BO76" s="24">
        <v>0.27173913043478259</v>
      </c>
      <c r="BP76" s="23">
        <v>76</v>
      </c>
      <c r="BQ76" s="24">
        <v>20.652173913043477</v>
      </c>
      <c r="BR76" s="23">
        <v>3</v>
      </c>
      <c r="BS76" s="24">
        <v>0.949367088607595</v>
      </c>
      <c r="BT76" s="23">
        <v>43</v>
      </c>
      <c r="BU76" s="24">
        <v>13.60759493670886</v>
      </c>
    </row>
    <row r="77" spans="1:73">
      <c r="A77" s="6" t="s">
        <v>78</v>
      </c>
      <c r="B77" s="7">
        <v>4</v>
      </c>
      <c r="C77" s="8">
        <v>3.8461538461538463</v>
      </c>
      <c r="D77" s="7">
        <v>27</v>
      </c>
      <c r="E77" s="8">
        <v>25.961538461538463</v>
      </c>
      <c r="F77" s="7">
        <v>1</v>
      </c>
      <c r="G77" s="8">
        <v>0.77519379844961245</v>
      </c>
      <c r="H77" s="7">
        <v>37</v>
      </c>
      <c r="I77" s="8">
        <v>28.68217054263566</v>
      </c>
      <c r="J77" s="7">
        <v>3</v>
      </c>
      <c r="K77" s="8">
        <v>2.7027027027027026</v>
      </c>
      <c r="L77" s="7">
        <v>34</v>
      </c>
      <c r="M77" s="8">
        <v>30.630630630630627</v>
      </c>
      <c r="N77" s="7">
        <v>1</v>
      </c>
      <c r="O77" s="8">
        <v>1.2345679012345678</v>
      </c>
      <c r="P77" s="7">
        <v>26</v>
      </c>
      <c r="Q77" s="8">
        <v>32.098765432098766</v>
      </c>
      <c r="R77" s="7">
        <v>1</v>
      </c>
      <c r="S77" s="8">
        <v>0.97087378640776689</v>
      </c>
      <c r="T77" s="7">
        <v>31</v>
      </c>
      <c r="U77" s="8">
        <v>30.097087378640776</v>
      </c>
      <c r="V77" s="7">
        <v>0</v>
      </c>
      <c r="W77" s="8">
        <v>0</v>
      </c>
      <c r="X77" s="7">
        <v>17</v>
      </c>
      <c r="Y77" s="8">
        <v>19.318181818181817</v>
      </c>
      <c r="Z77" s="7">
        <v>1</v>
      </c>
      <c r="AA77" s="8">
        <v>1.0101010101010102</v>
      </c>
      <c r="AB77" s="7">
        <v>28</v>
      </c>
      <c r="AC77" s="8">
        <v>28.28282828282828</v>
      </c>
      <c r="AD77" s="7">
        <v>1</v>
      </c>
      <c r="AE77" s="8">
        <v>1.2195121951219512</v>
      </c>
      <c r="AF77" s="7">
        <v>25</v>
      </c>
      <c r="AG77" s="8">
        <v>30.487804878048781</v>
      </c>
      <c r="AH77" s="7">
        <v>0</v>
      </c>
      <c r="AI77" s="8">
        <v>0</v>
      </c>
      <c r="AJ77" s="7">
        <v>16</v>
      </c>
      <c r="AK77" s="8">
        <v>25.396825396825395</v>
      </c>
      <c r="AL77" s="7">
        <v>2</v>
      </c>
      <c r="AM77" s="8">
        <v>2.9411764705882351</v>
      </c>
      <c r="AN77" s="7">
        <v>18</v>
      </c>
      <c r="AO77" s="8">
        <v>26.47058823529412</v>
      </c>
      <c r="AP77" s="7">
        <v>0</v>
      </c>
      <c r="AQ77" s="8">
        <v>0</v>
      </c>
      <c r="AR77" s="7">
        <v>22</v>
      </c>
      <c r="AS77" s="8">
        <v>29.72972972972973</v>
      </c>
      <c r="AT77" s="7">
        <v>2</v>
      </c>
      <c r="AU77" s="8">
        <v>2.9411764705882351</v>
      </c>
      <c r="AV77" s="7">
        <v>18</v>
      </c>
      <c r="AW77" s="8">
        <v>26.47058823529412</v>
      </c>
      <c r="AX77" s="7">
        <v>1</v>
      </c>
      <c r="AY77" s="8">
        <v>1.8867924528301887</v>
      </c>
      <c r="AZ77" s="7">
        <v>15</v>
      </c>
      <c r="BA77" s="8">
        <v>28.30188679245283</v>
      </c>
      <c r="BB77" s="7">
        <v>2</v>
      </c>
      <c r="BC77" s="8">
        <v>3.9215686274509802</v>
      </c>
      <c r="BD77" s="7">
        <v>16</v>
      </c>
      <c r="BE77" s="8">
        <v>31.372549019607842</v>
      </c>
      <c r="BF77" s="7">
        <v>0</v>
      </c>
      <c r="BG77" s="8">
        <v>0</v>
      </c>
      <c r="BH77" s="7">
        <v>13</v>
      </c>
      <c r="BI77" s="8">
        <v>28.260869565217391</v>
      </c>
      <c r="BJ77" s="7">
        <v>1</v>
      </c>
      <c r="BK77" s="8">
        <v>1.5384615384615385</v>
      </c>
      <c r="BL77" s="7">
        <v>12</v>
      </c>
      <c r="BM77" s="8">
        <v>18.461538461538463</v>
      </c>
      <c r="BN77" s="23">
        <v>0</v>
      </c>
      <c r="BO77" s="24">
        <v>0</v>
      </c>
      <c r="BP77" s="23">
        <v>8</v>
      </c>
      <c r="BQ77" s="24">
        <v>16.326530612244898</v>
      </c>
      <c r="BR77" s="23">
        <v>0</v>
      </c>
      <c r="BS77" s="24">
        <v>0</v>
      </c>
      <c r="BT77" s="23">
        <v>9</v>
      </c>
      <c r="BU77" s="24">
        <v>20</v>
      </c>
    </row>
    <row r="78" spans="1:73">
      <c r="A78" s="6" t="s">
        <v>79</v>
      </c>
      <c r="B78" s="7">
        <v>16</v>
      </c>
      <c r="C78" s="8">
        <v>3.8095238095238098</v>
      </c>
      <c r="D78" s="7">
        <v>118</v>
      </c>
      <c r="E78" s="8">
        <v>28.095238095238095</v>
      </c>
      <c r="F78" s="7">
        <v>13</v>
      </c>
      <c r="G78" s="8">
        <v>3.2663316582914574</v>
      </c>
      <c r="H78" s="7">
        <v>134</v>
      </c>
      <c r="I78" s="8">
        <v>33.668341708542712</v>
      </c>
      <c r="J78" s="7">
        <v>8</v>
      </c>
      <c r="K78" s="8">
        <v>2.030456852791878</v>
      </c>
      <c r="L78" s="7">
        <v>123</v>
      </c>
      <c r="M78" s="8">
        <v>31.218274111675125</v>
      </c>
      <c r="N78" s="7">
        <v>6</v>
      </c>
      <c r="O78" s="8">
        <v>1.7751479289940828</v>
      </c>
      <c r="P78" s="7">
        <v>120</v>
      </c>
      <c r="Q78" s="8">
        <v>35.502958579881657</v>
      </c>
      <c r="R78" s="7">
        <v>4</v>
      </c>
      <c r="S78" s="8">
        <v>1.4134275618374559</v>
      </c>
      <c r="T78" s="7">
        <v>98</v>
      </c>
      <c r="U78" s="8">
        <v>34.628975265017672</v>
      </c>
      <c r="V78" s="7">
        <v>6</v>
      </c>
      <c r="W78" s="8">
        <v>2.2900763358778624</v>
      </c>
      <c r="X78" s="7">
        <v>97</v>
      </c>
      <c r="Y78" s="8">
        <v>37.022900763358777</v>
      </c>
      <c r="Z78" s="7">
        <v>6</v>
      </c>
      <c r="AA78" s="8">
        <v>2.8169014084507045</v>
      </c>
      <c r="AB78" s="7">
        <v>75</v>
      </c>
      <c r="AC78" s="8">
        <v>35.2112676056338</v>
      </c>
      <c r="AD78" s="7">
        <v>5</v>
      </c>
      <c r="AE78" s="8">
        <v>2.5380710659898478</v>
      </c>
      <c r="AF78" s="7">
        <v>65</v>
      </c>
      <c r="AG78" s="8">
        <v>32.994923857868017</v>
      </c>
      <c r="AH78" s="7">
        <v>7</v>
      </c>
      <c r="AI78" s="8">
        <v>3.1963470319634704</v>
      </c>
      <c r="AJ78" s="7">
        <v>59</v>
      </c>
      <c r="AK78" s="8">
        <v>26.94063926940639</v>
      </c>
      <c r="AL78" s="7">
        <v>5</v>
      </c>
      <c r="AM78" s="8">
        <v>2.7472527472527473</v>
      </c>
      <c r="AN78" s="7">
        <v>52</v>
      </c>
      <c r="AO78" s="8">
        <v>28.571428571428569</v>
      </c>
      <c r="AP78" s="7">
        <v>6</v>
      </c>
      <c r="AQ78" s="8">
        <v>2.3904382470119523</v>
      </c>
      <c r="AR78" s="7">
        <v>82</v>
      </c>
      <c r="AS78" s="8">
        <v>32.669322709163346</v>
      </c>
      <c r="AT78" s="7">
        <v>10</v>
      </c>
      <c r="AU78" s="8">
        <v>3.7453183520599254</v>
      </c>
      <c r="AV78" s="7">
        <v>78</v>
      </c>
      <c r="AW78" s="8">
        <v>29.213483146067414</v>
      </c>
      <c r="AX78" s="7">
        <v>0</v>
      </c>
      <c r="AY78" s="8">
        <v>0</v>
      </c>
      <c r="AZ78" s="7">
        <v>61</v>
      </c>
      <c r="BA78" s="8">
        <v>25.957446808510635</v>
      </c>
      <c r="BB78" s="7">
        <v>2</v>
      </c>
      <c r="BC78" s="8">
        <v>1.1560693641618496</v>
      </c>
      <c r="BD78" s="7">
        <v>51</v>
      </c>
      <c r="BE78" s="8">
        <v>29.47976878612717</v>
      </c>
      <c r="BF78" s="7">
        <v>1</v>
      </c>
      <c r="BG78" s="8">
        <v>0.5494505494505495</v>
      </c>
      <c r="BH78" s="7">
        <v>53</v>
      </c>
      <c r="BI78" s="8">
        <v>29.120879120879124</v>
      </c>
      <c r="BJ78" s="7">
        <v>9</v>
      </c>
      <c r="BK78" s="8">
        <v>4.3902439024390238</v>
      </c>
      <c r="BL78" s="7">
        <v>60</v>
      </c>
      <c r="BM78" s="8">
        <v>29.268292682926827</v>
      </c>
      <c r="BN78" s="23">
        <v>2</v>
      </c>
      <c r="BO78" s="24">
        <v>1.015228426395939</v>
      </c>
      <c r="BP78" s="23">
        <v>56</v>
      </c>
      <c r="BQ78" s="24">
        <v>28.426395939086298</v>
      </c>
      <c r="BR78" s="23">
        <v>4</v>
      </c>
      <c r="BS78" s="24">
        <v>1.9417475728155338</v>
      </c>
      <c r="BT78" s="23">
        <v>48</v>
      </c>
      <c r="BU78" s="24">
        <v>23.300970873786408</v>
      </c>
    </row>
    <row r="79" spans="1:73">
      <c r="A79" s="6" t="s">
        <v>80</v>
      </c>
      <c r="B79" s="7">
        <v>9</v>
      </c>
      <c r="C79" s="8">
        <v>0.9483667017913594</v>
      </c>
      <c r="D79" s="7">
        <v>259</v>
      </c>
      <c r="E79" s="8">
        <v>27.291886195995787</v>
      </c>
      <c r="F79" s="7">
        <v>12</v>
      </c>
      <c r="G79" s="8">
        <v>1.2658227848101267</v>
      </c>
      <c r="H79" s="7">
        <v>240</v>
      </c>
      <c r="I79" s="8">
        <v>25.316455696202532</v>
      </c>
      <c r="J79" s="7">
        <v>10</v>
      </c>
      <c r="K79" s="8">
        <v>1.179245283018868</v>
      </c>
      <c r="L79" s="7">
        <v>234</v>
      </c>
      <c r="M79" s="8">
        <v>27.594339622641513</v>
      </c>
      <c r="N79" s="7">
        <v>12</v>
      </c>
      <c r="O79" s="8">
        <v>1.3745704467353952</v>
      </c>
      <c r="P79" s="7">
        <v>231</v>
      </c>
      <c r="Q79" s="8">
        <v>26.460481099656359</v>
      </c>
      <c r="R79" s="7">
        <v>9</v>
      </c>
      <c r="S79" s="8">
        <v>1.2345679012345678</v>
      </c>
      <c r="T79" s="7">
        <v>213</v>
      </c>
      <c r="U79" s="8">
        <v>29.218106995884774</v>
      </c>
      <c r="V79" s="7">
        <v>10</v>
      </c>
      <c r="W79" s="8">
        <v>1.4367816091954022</v>
      </c>
      <c r="X79" s="7">
        <v>208</v>
      </c>
      <c r="Y79" s="8">
        <v>29.885057471264371</v>
      </c>
      <c r="Z79" s="7">
        <v>17</v>
      </c>
      <c r="AA79" s="8">
        <v>2.3909985935302389</v>
      </c>
      <c r="AB79" s="7">
        <v>230</v>
      </c>
      <c r="AC79" s="8">
        <v>32.348804500703238</v>
      </c>
      <c r="AD79" s="7">
        <v>3</v>
      </c>
      <c r="AE79" s="8">
        <v>0.42735042735042739</v>
      </c>
      <c r="AF79" s="7">
        <v>206</v>
      </c>
      <c r="AG79" s="8">
        <v>29.344729344729341</v>
      </c>
      <c r="AH79" s="7">
        <v>12</v>
      </c>
      <c r="AI79" s="8">
        <v>1.7045454545454544</v>
      </c>
      <c r="AJ79" s="7">
        <v>201</v>
      </c>
      <c r="AK79" s="8">
        <v>28.551136363636363</v>
      </c>
      <c r="AL79" s="7">
        <v>6</v>
      </c>
      <c r="AM79" s="8">
        <v>0.86206896551724133</v>
      </c>
      <c r="AN79" s="7">
        <v>183</v>
      </c>
      <c r="AO79" s="8">
        <v>26.293103448275861</v>
      </c>
      <c r="AP79" s="7">
        <v>6</v>
      </c>
      <c r="AQ79" s="8">
        <v>0.94786729857819907</v>
      </c>
      <c r="AR79" s="7">
        <v>165</v>
      </c>
      <c r="AS79" s="8">
        <v>26.066350710900476</v>
      </c>
      <c r="AT79" s="7">
        <v>8</v>
      </c>
      <c r="AU79" s="8">
        <v>1.2195121951219512</v>
      </c>
      <c r="AV79" s="7">
        <v>179</v>
      </c>
      <c r="AW79" s="8">
        <v>27.286585365853661</v>
      </c>
      <c r="AX79" s="7">
        <v>11</v>
      </c>
      <c r="AY79" s="8">
        <v>1.9963702359346642</v>
      </c>
      <c r="AZ79" s="7">
        <v>118</v>
      </c>
      <c r="BA79" s="8">
        <v>21.415607985480946</v>
      </c>
      <c r="BB79" s="7">
        <v>4</v>
      </c>
      <c r="BC79" s="8">
        <v>0.80971659919028338</v>
      </c>
      <c r="BD79" s="7">
        <v>108</v>
      </c>
      <c r="BE79" s="8">
        <v>21.862348178137651</v>
      </c>
      <c r="BF79" s="7">
        <v>5</v>
      </c>
      <c r="BG79" s="8">
        <v>1.1990407673860912</v>
      </c>
      <c r="BH79" s="7">
        <v>88</v>
      </c>
      <c r="BI79" s="8">
        <v>21.103117505995204</v>
      </c>
      <c r="BJ79" s="7">
        <v>6</v>
      </c>
      <c r="BK79" s="8">
        <v>1.3888888888888888</v>
      </c>
      <c r="BL79" s="7">
        <v>94</v>
      </c>
      <c r="BM79" s="8">
        <v>21.75925925925926</v>
      </c>
      <c r="BN79" s="23">
        <v>3</v>
      </c>
      <c r="BO79" s="24">
        <v>0.6741573033707865</v>
      </c>
      <c r="BP79" s="23">
        <v>92</v>
      </c>
      <c r="BQ79" s="24">
        <v>20.674157303370784</v>
      </c>
      <c r="BR79" s="23">
        <v>0</v>
      </c>
      <c r="BS79" s="24">
        <v>0</v>
      </c>
      <c r="BT79" s="23">
        <v>76</v>
      </c>
      <c r="BU79" s="24">
        <v>22.418879056047196</v>
      </c>
    </row>
    <row r="80" spans="1:73">
      <c r="A80" s="2" t="s">
        <v>81</v>
      </c>
      <c r="B80" s="3">
        <v>51</v>
      </c>
      <c r="C80" s="4">
        <v>0.57387194778890516</v>
      </c>
      <c r="D80" s="3">
        <v>1826</v>
      </c>
      <c r="E80" s="4">
        <v>20.546866209069428</v>
      </c>
      <c r="F80" s="3">
        <v>52</v>
      </c>
      <c r="G80" s="4">
        <v>0.5913795064255658</v>
      </c>
      <c r="H80" s="3">
        <v>1794</v>
      </c>
      <c r="I80" s="4">
        <v>20.402592971682022</v>
      </c>
      <c r="J80" s="3">
        <v>63</v>
      </c>
      <c r="K80" s="4">
        <v>0.75376884422110546</v>
      </c>
      <c r="L80" s="3">
        <v>1796</v>
      </c>
      <c r="M80" s="4">
        <v>21.488394352715961</v>
      </c>
      <c r="N80" s="3">
        <v>63</v>
      </c>
      <c r="O80" s="4">
        <v>0.82159624413145549</v>
      </c>
      <c r="P80" s="3">
        <v>1635</v>
      </c>
      <c r="Q80" s="4">
        <v>21.322378716744915</v>
      </c>
      <c r="R80" s="3">
        <v>40</v>
      </c>
      <c r="S80" s="4">
        <v>0.56108851171272267</v>
      </c>
      <c r="T80" s="3">
        <v>1461</v>
      </c>
      <c r="U80" s="4">
        <v>20.493757890307197</v>
      </c>
      <c r="V80" s="3">
        <v>55</v>
      </c>
      <c r="W80" s="4">
        <v>0.79468284929923427</v>
      </c>
      <c r="X80" s="3">
        <v>1518</v>
      </c>
      <c r="Y80" s="4">
        <v>21.933246640658865</v>
      </c>
      <c r="Z80" s="3">
        <v>68</v>
      </c>
      <c r="AA80" s="4">
        <v>0.95211425371044522</v>
      </c>
      <c r="AB80" s="3">
        <v>1592</v>
      </c>
      <c r="AC80" s="4">
        <v>22.290674880985716</v>
      </c>
      <c r="AD80" s="3">
        <v>50</v>
      </c>
      <c r="AE80" s="4">
        <v>0.70711356243812762</v>
      </c>
      <c r="AF80" s="3">
        <v>1543</v>
      </c>
      <c r="AG80" s="4">
        <v>21.821524536840617</v>
      </c>
      <c r="AH80" s="3">
        <v>55</v>
      </c>
      <c r="AI80" s="4">
        <v>0.75259989053092502</v>
      </c>
      <c r="AJ80" s="3">
        <v>1542</v>
      </c>
      <c r="AK80" s="4">
        <v>21.100164203612479</v>
      </c>
      <c r="AL80" s="3">
        <v>40</v>
      </c>
      <c r="AM80" s="4">
        <v>0.55741360089186176</v>
      </c>
      <c r="AN80" s="3">
        <v>1461</v>
      </c>
      <c r="AO80" s="4">
        <v>20.359531772575252</v>
      </c>
      <c r="AP80" s="3">
        <v>38</v>
      </c>
      <c r="AQ80" s="4">
        <v>0.49051245643474894</v>
      </c>
      <c r="AR80" s="3">
        <v>1507</v>
      </c>
      <c r="AS80" s="4">
        <v>19.452691364399122</v>
      </c>
      <c r="AT80" s="3">
        <v>54</v>
      </c>
      <c r="AU80" s="4">
        <v>0.67500000000000004</v>
      </c>
      <c r="AV80" s="3">
        <v>1403</v>
      </c>
      <c r="AW80" s="4">
        <v>17.537500000000001</v>
      </c>
      <c r="AX80" s="3">
        <v>49</v>
      </c>
      <c r="AY80" s="4">
        <v>0.62860808210391272</v>
      </c>
      <c r="AZ80" s="3">
        <v>1265</v>
      </c>
      <c r="BA80" s="4">
        <v>16.228351507376523</v>
      </c>
      <c r="BB80" s="3">
        <v>44</v>
      </c>
      <c r="BC80" s="4">
        <v>0.55703253576402079</v>
      </c>
      <c r="BD80" s="3">
        <v>1203</v>
      </c>
      <c r="BE80" s="4">
        <v>15.229775921002659</v>
      </c>
      <c r="BF80" s="3">
        <v>49</v>
      </c>
      <c r="BG80" s="4">
        <v>0.61923417161632754</v>
      </c>
      <c r="BH80" s="3">
        <v>1136</v>
      </c>
      <c r="BI80" s="4">
        <v>14.356122835839757</v>
      </c>
      <c r="BJ80" s="3">
        <v>40</v>
      </c>
      <c r="BK80" s="4">
        <v>0.52029136316337155</v>
      </c>
      <c r="BL80" s="3">
        <v>1123</v>
      </c>
      <c r="BM80" s="4">
        <v>14.607180020811656</v>
      </c>
      <c r="BN80" s="28">
        <v>24</v>
      </c>
      <c r="BO80" s="30">
        <v>0.31541595479037982</v>
      </c>
      <c r="BP80" s="28">
        <v>996</v>
      </c>
      <c r="BQ80" s="30">
        <v>13.089762123800764</v>
      </c>
      <c r="BR80" s="28">
        <v>44</v>
      </c>
      <c r="BS80" s="30">
        <v>0.62821245002855508</v>
      </c>
      <c r="BT80" s="28">
        <v>881</v>
      </c>
      <c r="BU80" s="30">
        <v>12.57852655625357</v>
      </c>
    </row>
    <row r="81" spans="1:73">
      <c r="A81" s="6" t="s">
        <v>82</v>
      </c>
      <c r="B81" s="7">
        <v>1</v>
      </c>
      <c r="C81" s="8">
        <v>0.30211480362537763</v>
      </c>
      <c r="D81" s="7">
        <v>86</v>
      </c>
      <c r="E81" s="8">
        <v>25.981873111782477</v>
      </c>
      <c r="F81" s="7">
        <v>7</v>
      </c>
      <c r="G81" s="8">
        <v>2.258064516129032</v>
      </c>
      <c r="H81" s="7">
        <v>80</v>
      </c>
      <c r="I81" s="8">
        <v>25.806451612903224</v>
      </c>
      <c r="J81" s="7">
        <v>2</v>
      </c>
      <c r="K81" s="8">
        <v>0.6116207951070336</v>
      </c>
      <c r="L81" s="7">
        <v>86</v>
      </c>
      <c r="M81" s="8">
        <v>26.299694189602445</v>
      </c>
      <c r="N81" s="7">
        <v>5</v>
      </c>
      <c r="O81" s="8">
        <v>1.7361111111111112</v>
      </c>
      <c r="P81" s="7">
        <v>84</v>
      </c>
      <c r="Q81" s="8">
        <v>29.166666666666668</v>
      </c>
      <c r="R81" s="7">
        <v>3</v>
      </c>
      <c r="S81" s="8">
        <v>1.1673151750972763</v>
      </c>
      <c r="T81" s="7">
        <v>71</v>
      </c>
      <c r="U81" s="8">
        <v>27.626459143968873</v>
      </c>
      <c r="V81" s="7">
        <v>2</v>
      </c>
      <c r="W81" s="8">
        <v>0.77519379844961245</v>
      </c>
      <c r="X81" s="7">
        <v>76</v>
      </c>
      <c r="Y81" s="8">
        <v>29.457364341085274</v>
      </c>
      <c r="Z81" s="7">
        <v>4</v>
      </c>
      <c r="AA81" s="8">
        <v>1.5748031496062991</v>
      </c>
      <c r="AB81" s="7">
        <v>85</v>
      </c>
      <c r="AC81" s="8">
        <v>33.464566929133859</v>
      </c>
      <c r="AD81" s="7">
        <v>7</v>
      </c>
      <c r="AE81" s="8">
        <v>2.9661016949152543</v>
      </c>
      <c r="AF81" s="7">
        <v>69</v>
      </c>
      <c r="AG81" s="8">
        <v>29.237288135593221</v>
      </c>
      <c r="AH81" s="7">
        <v>2</v>
      </c>
      <c r="AI81" s="8">
        <v>0.89686098654708524</v>
      </c>
      <c r="AJ81" s="7">
        <v>73</v>
      </c>
      <c r="AK81" s="8">
        <v>32.735426008968609</v>
      </c>
      <c r="AL81" s="7">
        <v>1</v>
      </c>
      <c r="AM81" s="8">
        <v>0.52083333333333326</v>
      </c>
      <c r="AN81" s="7">
        <v>68</v>
      </c>
      <c r="AO81" s="8">
        <v>35.416666666666671</v>
      </c>
      <c r="AP81" s="7">
        <v>0</v>
      </c>
      <c r="AQ81" s="8">
        <v>0</v>
      </c>
      <c r="AR81" s="7">
        <v>48</v>
      </c>
      <c r="AS81" s="8">
        <v>26.086956521739129</v>
      </c>
      <c r="AT81" s="7">
        <v>3</v>
      </c>
      <c r="AU81" s="8">
        <v>1.5706806282722512</v>
      </c>
      <c r="AV81" s="7">
        <v>52</v>
      </c>
      <c r="AW81" s="8">
        <v>27.225130890052355</v>
      </c>
      <c r="AX81" s="7">
        <v>2</v>
      </c>
      <c r="AY81" s="8">
        <v>1.2345679012345678</v>
      </c>
      <c r="AZ81" s="7">
        <v>49</v>
      </c>
      <c r="BA81" s="8">
        <v>30.246913580246915</v>
      </c>
      <c r="BB81" s="7">
        <v>3</v>
      </c>
      <c r="BC81" s="8">
        <v>2</v>
      </c>
      <c r="BD81" s="7">
        <v>45</v>
      </c>
      <c r="BE81" s="8">
        <v>30</v>
      </c>
      <c r="BF81" s="7">
        <v>0</v>
      </c>
      <c r="BG81" s="8">
        <v>0</v>
      </c>
      <c r="BH81" s="7">
        <v>41</v>
      </c>
      <c r="BI81" s="8">
        <v>23.563218390804597</v>
      </c>
      <c r="BJ81" s="7">
        <v>2</v>
      </c>
      <c r="BK81" s="8">
        <v>1.015228426395939</v>
      </c>
      <c r="BL81" s="7">
        <v>38</v>
      </c>
      <c r="BM81" s="8">
        <v>19.289340101522843</v>
      </c>
      <c r="BN81" s="23">
        <v>3</v>
      </c>
      <c r="BO81" s="24">
        <v>1.6304347826086956</v>
      </c>
      <c r="BP81" s="23">
        <v>43</v>
      </c>
      <c r="BQ81" s="24">
        <v>23.369565217391305</v>
      </c>
      <c r="BR81" s="23">
        <v>3</v>
      </c>
      <c r="BS81" s="24">
        <v>2.1276595744680851</v>
      </c>
      <c r="BT81" s="23">
        <v>23</v>
      </c>
      <c r="BU81" s="24">
        <v>16.312056737588655</v>
      </c>
    </row>
    <row r="82" spans="1:73">
      <c r="A82" s="6" t="s">
        <v>83</v>
      </c>
      <c r="B82" s="7">
        <v>1</v>
      </c>
      <c r="C82" s="8">
        <v>1.4492753623188406</v>
      </c>
      <c r="D82" s="7">
        <v>20</v>
      </c>
      <c r="E82" s="8">
        <v>28.985507246376812</v>
      </c>
      <c r="F82" s="7">
        <v>0</v>
      </c>
      <c r="G82" s="8">
        <v>0</v>
      </c>
      <c r="H82" s="7">
        <v>21</v>
      </c>
      <c r="I82" s="8">
        <v>29.577464788732392</v>
      </c>
      <c r="J82" s="7">
        <v>1</v>
      </c>
      <c r="K82" s="8">
        <v>1.4084507042253522</v>
      </c>
      <c r="L82" s="7">
        <v>23</v>
      </c>
      <c r="M82" s="8">
        <v>32.394366197183103</v>
      </c>
      <c r="N82" s="7">
        <v>0</v>
      </c>
      <c r="O82" s="8">
        <v>0</v>
      </c>
      <c r="P82" s="7">
        <v>11</v>
      </c>
      <c r="Q82" s="8">
        <v>25</v>
      </c>
      <c r="R82" s="7">
        <v>1</v>
      </c>
      <c r="S82" s="8">
        <v>1.8518518518518516</v>
      </c>
      <c r="T82" s="7">
        <v>12</v>
      </c>
      <c r="U82" s="8">
        <v>22.222222222222221</v>
      </c>
      <c r="V82" s="7">
        <v>0</v>
      </c>
      <c r="W82" s="8">
        <v>0</v>
      </c>
      <c r="X82" s="7">
        <v>14</v>
      </c>
      <c r="Y82" s="8">
        <v>25</v>
      </c>
      <c r="Z82" s="7">
        <v>1</v>
      </c>
      <c r="AA82" s="8">
        <v>1.6129032258064515</v>
      </c>
      <c r="AB82" s="7">
        <v>14</v>
      </c>
      <c r="AC82" s="8">
        <v>22.58064516129032</v>
      </c>
      <c r="AD82" s="7">
        <v>3</v>
      </c>
      <c r="AE82" s="8">
        <v>5.6603773584905666</v>
      </c>
      <c r="AF82" s="7">
        <v>14</v>
      </c>
      <c r="AG82" s="8">
        <v>26.415094339622641</v>
      </c>
      <c r="AH82" s="7">
        <v>1</v>
      </c>
      <c r="AI82" s="8">
        <v>1.9607843137254901</v>
      </c>
      <c r="AJ82" s="7">
        <v>17</v>
      </c>
      <c r="AK82" s="8">
        <v>33.333333333333329</v>
      </c>
      <c r="AL82" s="7">
        <v>1</v>
      </c>
      <c r="AM82" s="8">
        <v>1.6666666666666667</v>
      </c>
      <c r="AN82" s="7">
        <v>18</v>
      </c>
      <c r="AO82" s="8">
        <v>30</v>
      </c>
      <c r="AP82" s="7">
        <v>0</v>
      </c>
      <c r="AQ82" s="8">
        <v>0</v>
      </c>
      <c r="AR82" s="7">
        <v>4</v>
      </c>
      <c r="AS82" s="8">
        <v>10</v>
      </c>
      <c r="AT82" s="7">
        <v>1</v>
      </c>
      <c r="AU82" s="8">
        <v>1.9607843137254901</v>
      </c>
      <c r="AV82" s="7">
        <v>7</v>
      </c>
      <c r="AW82" s="8">
        <v>13.725490196078432</v>
      </c>
      <c r="AX82" s="7">
        <v>0</v>
      </c>
      <c r="AY82" s="8">
        <v>0</v>
      </c>
      <c r="AZ82" s="7">
        <v>12</v>
      </c>
      <c r="BA82" s="8">
        <v>31.578947368421051</v>
      </c>
      <c r="BB82" s="7">
        <v>0</v>
      </c>
      <c r="BC82" s="8">
        <v>0</v>
      </c>
      <c r="BD82" s="7">
        <v>4</v>
      </c>
      <c r="BE82" s="8">
        <v>11.111111111111111</v>
      </c>
      <c r="BF82" s="7">
        <v>0</v>
      </c>
      <c r="BG82" s="8">
        <v>0</v>
      </c>
      <c r="BH82" s="7">
        <v>4</v>
      </c>
      <c r="BI82" s="8">
        <v>9.7560975609756095</v>
      </c>
      <c r="BJ82" s="7">
        <v>0</v>
      </c>
      <c r="BK82" s="8">
        <v>0</v>
      </c>
      <c r="BL82" s="7">
        <v>2</v>
      </c>
      <c r="BM82" s="8">
        <v>6.4516129032258061</v>
      </c>
      <c r="BN82" s="23">
        <v>0</v>
      </c>
      <c r="BO82" s="24">
        <v>0</v>
      </c>
      <c r="BP82" s="23">
        <v>4</v>
      </c>
      <c r="BQ82" s="24">
        <v>11.428571428571429</v>
      </c>
      <c r="BR82" s="23">
        <v>0</v>
      </c>
      <c r="BS82" s="24">
        <v>0</v>
      </c>
      <c r="BT82" s="23">
        <v>4</v>
      </c>
      <c r="BU82" s="24">
        <v>13.793103448275861</v>
      </c>
    </row>
    <row r="83" spans="1:73">
      <c r="A83" s="6" t="s">
        <v>84</v>
      </c>
      <c r="B83" s="7">
        <v>0</v>
      </c>
      <c r="C83" s="8">
        <v>0</v>
      </c>
      <c r="D83" s="7">
        <v>31</v>
      </c>
      <c r="E83" s="8">
        <v>24.031007751937985</v>
      </c>
      <c r="F83" s="7">
        <v>2</v>
      </c>
      <c r="G83" s="8">
        <v>1.3245033112582782</v>
      </c>
      <c r="H83" s="7">
        <v>35</v>
      </c>
      <c r="I83" s="8">
        <v>23.178807947019866</v>
      </c>
      <c r="J83" s="7">
        <v>2</v>
      </c>
      <c r="K83" s="8">
        <v>1.3071895424836601</v>
      </c>
      <c r="L83" s="7">
        <v>36</v>
      </c>
      <c r="M83" s="8">
        <v>23.52941176470588</v>
      </c>
      <c r="N83" s="7">
        <v>2</v>
      </c>
      <c r="O83" s="8">
        <v>1.3986013986013985</v>
      </c>
      <c r="P83" s="7">
        <v>27</v>
      </c>
      <c r="Q83" s="8">
        <v>18.88111888111888</v>
      </c>
      <c r="R83" s="7">
        <v>0</v>
      </c>
      <c r="S83" s="8">
        <v>0</v>
      </c>
      <c r="T83" s="7">
        <v>31</v>
      </c>
      <c r="U83" s="8">
        <v>26.956521739130434</v>
      </c>
      <c r="V83" s="7">
        <v>3</v>
      </c>
      <c r="W83" s="8">
        <v>2.2727272727272729</v>
      </c>
      <c r="X83" s="7">
        <v>38</v>
      </c>
      <c r="Y83" s="8">
        <v>28.787878787878789</v>
      </c>
      <c r="Z83" s="7">
        <v>2</v>
      </c>
      <c r="AA83" s="8">
        <v>1.5503875968992249</v>
      </c>
      <c r="AB83" s="7">
        <v>36</v>
      </c>
      <c r="AC83" s="8">
        <v>27.906976744186046</v>
      </c>
      <c r="AD83" s="7">
        <v>1</v>
      </c>
      <c r="AE83" s="8">
        <v>0.81967213114754101</v>
      </c>
      <c r="AF83" s="7">
        <v>38</v>
      </c>
      <c r="AG83" s="8">
        <v>31.147540983606557</v>
      </c>
      <c r="AH83" s="7">
        <v>3</v>
      </c>
      <c r="AI83" s="8">
        <v>2.8037383177570092</v>
      </c>
      <c r="AJ83" s="7">
        <v>35</v>
      </c>
      <c r="AK83" s="8">
        <v>32.710280373831772</v>
      </c>
      <c r="AL83" s="7">
        <v>1</v>
      </c>
      <c r="AM83" s="8">
        <v>0.95238095238095244</v>
      </c>
      <c r="AN83" s="7">
        <v>36</v>
      </c>
      <c r="AO83" s="8">
        <v>34.285714285714285</v>
      </c>
      <c r="AP83" s="7">
        <v>0</v>
      </c>
      <c r="AQ83" s="8">
        <v>0</v>
      </c>
      <c r="AR83" s="7">
        <v>25</v>
      </c>
      <c r="AS83" s="8">
        <v>27.777777777777779</v>
      </c>
      <c r="AT83" s="7">
        <v>1</v>
      </c>
      <c r="AU83" s="8">
        <v>1.0526315789473684</v>
      </c>
      <c r="AV83" s="7">
        <v>29</v>
      </c>
      <c r="AW83" s="8">
        <v>30.526315789473685</v>
      </c>
      <c r="AX83" s="7">
        <v>3</v>
      </c>
      <c r="AY83" s="8">
        <v>3.6144578313253009</v>
      </c>
      <c r="AZ83" s="7">
        <v>24</v>
      </c>
      <c r="BA83" s="8">
        <v>28.915662650602407</v>
      </c>
      <c r="BB83" s="7">
        <v>0</v>
      </c>
      <c r="BC83" s="8">
        <v>0</v>
      </c>
      <c r="BD83" s="7">
        <v>22</v>
      </c>
      <c r="BE83" s="8">
        <v>25.287356321839084</v>
      </c>
      <c r="BF83" s="7">
        <v>1</v>
      </c>
      <c r="BG83" s="8">
        <v>1.1235955056179776</v>
      </c>
      <c r="BH83" s="7">
        <v>16</v>
      </c>
      <c r="BI83" s="8">
        <v>17.977528089887642</v>
      </c>
      <c r="BJ83" s="7">
        <v>0</v>
      </c>
      <c r="BK83" s="8">
        <v>0</v>
      </c>
      <c r="BL83" s="7">
        <v>19</v>
      </c>
      <c r="BM83" s="8">
        <v>24.358974358974358</v>
      </c>
      <c r="BN83" s="23">
        <v>0</v>
      </c>
      <c r="BO83" s="24">
        <v>0</v>
      </c>
      <c r="BP83" s="23">
        <v>16</v>
      </c>
      <c r="BQ83" s="24">
        <v>20</v>
      </c>
      <c r="BR83" s="23">
        <v>1</v>
      </c>
      <c r="BS83" s="24">
        <v>1.7543859649122806</v>
      </c>
      <c r="BT83" s="23">
        <v>13</v>
      </c>
      <c r="BU83" s="24">
        <v>22.807017543859647</v>
      </c>
    </row>
    <row r="84" spans="1:73">
      <c r="A84" s="6" t="s">
        <v>85</v>
      </c>
      <c r="B84" s="7">
        <v>3</v>
      </c>
      <c r="C84" s="8">
        <v>1.3100436681222707</v>
      </c>
      <c r="D84" s="7">
        <v>43</v>
      </c>
      <c r="E84" s="8">
        <v>18.777292576419214</v>
      </c>
      <c r="F84" s="7">
        <v>0</v>
      </c>
      <c r="G84" s="8">
        <v>0</v>
      </c>
      <c r="H84" s="7">
        <v>41</v>
      </c>
      <c r="I84" s="8">
        <v>19.431279620853083</v>
      </c>
      <c r="J84" s="7">
        <v>2</v>
      </c>
      <c r="K84" s="8">
        <v>0.97560975609756095</v>
      </c>
      <c r="L84" s="7">
        <v>45</v>
      </c>
      <c r="M84" s="8">
        <v>21.951219512195124</v>
      </c>
      <c r="N84" s="7">
        <v>1</v>
      </c>
      <c r="O84" s="8">
        <v>0.47619047619047622</v>
      </c>
      <c r="P84" s="7">
        <v>58</v>
      </c>
      <c r="Q84" s="8">
        <v>27.61904761904762</v>
      </c>
      <c r="R84" s="7">
        <v>1</v>
      </c>
      <c r="S84" s="8">
        <v>0.48780487804878048</v>
      </c>
      <c r="T84" s="7">
        <v>46</v>
      </c>
      <c r="U84" s="8">
        <v>22.439024390243905</v>
      </c>
      <c r="V84" s="7">
        <v>2</v>
      </c>
      <c r="W84" s="8">
        <v>0.97560975609756095</v>
      </c>
      <c r="X84" s="7">
        <v>37</v>
      </c>
      <c r="Y84" s="8">
        <v>18.048780487804876</v>
      </c>
      <c r="Z84" s="7">
        <v>2</v>
      </c>
      <c r="AA84" s="8">
        <v>1.0638297872340425</v>
      </c>
      <c r="AB84" s="7">
        <v>40</v>
      </c>
      <c r="AC84" s="8">
        <v>21.276595744680851</v>
      </c>
      <c r="AD84" s="7">
        <v>0</v>
      </c>
      <c r="AE84" s="8">
        <v>0</v>
      </c>
      <c r="AF84" s="7">
        <v>37</v>
      </c>
      <c r="AG84" s="8">
        <v>18.974358974358974</v>
      </c>
      <c r="AH84" s="7">
        <v>3</v>
      </c>
      <c r="AI84" s="8">
        <v>1.6666666666666667</v>
      </c>
      <c r="AJ84" s="7">
        <v>43</v>
      </c>
      <c r="AK84" s="8">
        <v>23.888888888888889</v>
      </c>
      <c r="AL84" s="7">
        <v>5</v>
      </c>
      <c r="AM84" s="8">
        <v>2.4630541871921183</v>
      </c>
      <c r="AN84" s="7">
        <v>48</v>
      </c>
      <c r="AO84" s="8">
        <v>23.645320197044335</v>
      </c>
      <c r="AP84" s="7">
        <v>2</v>
      </c>
      <c r="AQ84" s="8">
        <v>0.94786729857819907</v>
      </c>
      <c r="AR84" s="7">
        <v>44</v>
      </c>
      <c r="AS84" s="8">
        <v>20.85308056872038</v>
      </c>
      <c r="AT84" s="7">
        <v>1</v>
      </c>
      <c r="AU84" s="8">
        <v>0.51282051282051277</v>
      </c>
      <c r="AV84" s="7">
        <v>41</v>
      </c>
      <c r="AW84" s="8">
        <v>21.025641025641026</v>
      </c>
      <c r="AX84" s="7">
        <v>1</v>
      </c>
      <c r="AY84" s="8">
        <v>0.5181347150259068</v>
      </c>
      <c r="AZ84" s="7">
        <v>33</v>
      </c>
      <c r="BA84" s="8">
        <v>17.098445595854923</v>
      </c>
      <c r="BB84" s="7">
        <v>0</v>
      </c>
      <c r="BC84" s="8">
        <v>0</v>
      </c>
      <c r="BD84" s="7">
        <v>39</v>
      </c>
      <c r="BE84" s="8">
        <v>19.402985074626866</v>
      </c>
      <c r="BF84" s="7">
        <v>2</v>
      </c>
      <c r="BG84" s="8">
        <v>0.93457943925233633</v>
      </c>
      <c r="BH84" s="7">
        <v>39</v>
      </c>
      <c r="BI84" s="8">
        <v>18.22429906542056</v>
      </c>
      <c r="BJ84" s="7">
        <v>2</v>
      </c>
      <c r="BK84" s="8">
        <v>1.0362694300518136</v>
      </c>
      <c r="BL84" s="7">
        <v>29</v>
      </c>
      <c r="BM84" s="8">
        <v>15.025906735751295</v>
      </c>
      <c r="BN84" s="23">
        <v>0</v>
      </c>
      <c r="BO84" s="24">
        <v>0</v>
      </c>
      <c r="BP84" s="23">
        <v>23</v>
      </c>
      <c r="BQ84" s="24">
        <v>11.557788944723619</v>
      </c>
      <c r="BR84" s="23">
        <v>0</v>
      </c>
      <c r="BS84" s="24">
        <v>0</v>
      </c>
      <c r="BT84" s="23">
        <v>35</v>
      </c>
      <c r="BU84" s="24">
        <v>18.918918918918919</v>
      </c>
    </row>
    <row r="85" spans="1:73">
      <c r="A85" s="6" t="s">
        <v>86</v>
      </c>
      <c r="B85" s="7">
        <v>1</v>
      </c>
      <c r="C85" s="8">
        <v>1.5625</v>
      </c>
      <c r="D85" s="7">
        <v>15</v>
      </c>
      <c r="E85" s="8">
        <v>23.4375</v>
      </c>
      <c r="F85" s="7">
        <v>0</v>
      </c>
      <c r="G85" s="8">
        <v>0</v>
      </c>
      <c r="H85" s="7">
        <v>8</v>
      </c>
      <c r="I85" s="8">
        <v>13.333333333333334</v>
      </c>
      <c r="J85" s="7">
        <v>2</v>
      </c>
      <c r="K85" s="8">
        <v>3.0303030303030303</v>
      </c>
      <c r="L85" s="7">
        <v>15</v>
      </c>
      <c r="M85" s="8">
        <v>22.727272727272727</v>
      </c>
      <c r="N85" s="7">
        <v>1</v>
      </c>
      <c r="O85" s="8">
        <v>1.5151515151515151</v>
      </c>
      <c r="P85" s="7">
        <v>11</v>
      </c>
      <c r="Q85" s="8">
        <v>16.666666666666664</v>
      </c>
      <c r="R85" s="7">
        <v>0</v>
      </c>
      <c r="S85" s="8">
        <v>0</v>
      </c>
      <c r="T85" s="7">
        <v>7</v>
      </c>
      <c r="U85" s="8">
        <v>13.461538461538462</v>
      </c>
      <c r="V85" s="7">
        <v>0</v>
      </c>
      <c r="W85" s="8">
        <v>0</v>
      </c>
      <c r="X85" s="7">
        <v>8</v>
      </c>
      <c r="Y85" s="8">
        <v>15.09433962264151</v>
      </c>
      <c r="Z85" s="7">
        <v>0</v>
      </c>
      <c r="AA85" s="8">
        <v>0</v>
      </c>
      <c r="AB85" s="7">
        <v>12</v>
      </c>
      <c r="AC85" s="8">
        <v>27.906976744186046</v>
      </c>
      <c r="AD85" s="7">
        <v>1</v>
      </c>
      <c r="AE85" s="8">
        <v>2.1276595744680851</v>
      </c>
      <c r="AF85" s="7">
        <v>18</v>
      </c>
      <c r="AG85" s="8">
        <v>38.297872340425535</v>
      </c>
      <c r="AH85" s="7">
        <v>0</v>
      </c>
      <c r="AI85" s="8">
        <v>0</v>
      </c>
      <c r="AJ85" s="7">
        <v>6</v>
      </c>
      <c r="AK85" s="8">
        <v>13.043478260869565</v>
      </c>
      <c r="AL85" s="7">
        <v>0</v>
      </c>
      <c r="AM85" s="8">
        <v>0</v>
      </c>
      <c r="AN85" s="7">
        <v>12</v>
      </c>
      <c r="AO85" s="8">
        <v>28.571428571428569</v>
      </c>
      <c r="AP85" s="7">
        <v>0</v>
      </c>
      <c r="AQ85" s="8">
        <v>0</v>
      </c>
      <c r="AR85" s="7">
        <v>13</v>
      </c>
      <c r="AS85" s="8">
        <v>28.260869565217391</v>
      </c>
      <c r="AT85" s="7">
        <v>0</v>
      </c>
      <c r="AU85" s="8">
        <v>0</v>
      </c>
      <c r="AV85" s="7">
        <v>7</v>
      </c>
      <c r="AW85" s="8">
        <v>19.444444444444446</v>
      </c>
      <c r="AX85" s="7">
        <v>0</v>
      </c>
      <c r="AY85" s="8">
        <v>0</v>
      </c>
      <c r="AZ85" s="7">
        <v>12</v>
      </c>
      <c r="BA85" s="8">
        <v>26.666666666666668</v>
      </c>
      <c r="BB85" s="7">
        <v>0</v>
      </c>
      <c r="BC85" s="8">
        <v>0</v>
      </c>
      <c r="BD85" s="7">
        <v>7</v>
      </c>
      <c r="BE85" s="8">
        <v>18.421052631578945</v>
      </c>
      <c r="BF85" s="7">
        <v>1</v>
      </c>
      <c r="BG85" s="8">
        <v>2.5641025641025639</v>
      </c>
      <c r="BH85" s="7">
        <v>5</v>
      </c>
      <c r="BI85" s="8">
        <v>12.820512820512819</v>
      </c>
      <c r="BJ85" s="7">
        <v>0</v>
      </c>
      <c r="BK85" s="8">
        <v>0</v>
      </c>
      <c r="BL85" s="7">
        <v>3</v>
      </c>
      <c r="BM85" s="8">
        <v>10.714285714285714</v>
      </c>
      <c r="BN85" s="23">
        <v>0</v>
      </c>
      <c r="BO85" s="24">
        <v>0</v>
      </c>
      <c r="BP85" s="23">
        <v>4</v>
      </c>
      <c r="BQ85" s="24">
        <v>10.526315789473683</v>
      </c>
      <c r="BR85" s="23">
        <v>0</v>
      </c>
      <c r="BS85" s="24">
        <v>0</v>
      </c>
      <c r="BT85" s="23">
        <v>2</v>
      </c>
      <c r="BU85" s="24">
        <v>10.526315789473683</v>
      </c>
    </row>
    <row r="86" spans="1:73">
      <c r="A86" s="6" t="s">
        <v>87</v>
      </c>
      <c r="B86" s="7">
        <v>3</v>
      </c>
      <c r="C86" s="8">
        <v>0.41666666666666669</v>
      </c>
      <c r="D86" s="7">
        <v>155</v>
      </c>
      <c r="E86" s="8">
        <v>21.527777777777779</v>
      </c>
      <c r="F86" s="7">
        <v>2</v>
      </c>
      <c r="G86" s="8">
        <v>0.27777777777777779</v>
      </c>
      <c r="H86" s="7">
        <v>149</v>
      </c>
      <c r="I86" s="8">
        <v>20.694444444444443</v>
      </c>
      <c r="J86" s="7">
        <v>2</v>
      </c>
      <c r="K86" s="8">
        <v>0.33444816053511706</v>
      </c>
      <c r="L86" s="7">
        <v>124</v>
      </c>
      <c r="M86" s="8">
        <v>20.735785953177256</v>
      </c>
      <c r="N86" s="7">
        <v>3</v>
      </c>
      <c r="O86" s="8">
        <v>0.51369863013698625</v>
      </c>
      <c r="P86" s="7">
        <v>115</v>
      </c>
      <c r="Q86" s="8">
        <v>19.69178082191781</v>
      </c>
      <c r="R86" s="7">
        <v>2</v>
      </c>
      <c r="S86" s="8">
        <v>0.36496350364963503</v>
      </c>
      <c r="T86" s="7">
        <v>123</v>
      </c>
      <c r="U86" s="8">
        <v>22.445255474452555</v>
      </c>
      <c r="V86" s="7">
        <v>1</v>
      </c>
      <c r="W86" s="8">
        <v>0.19607843137254902</v>
      </c>
      <c r="X86" s="7">
        <v>100</v>
      </c>
      <c r="Y86" s="8">
        <v>19.607843137254903</v>
      </c>
      <c r="Z86" s="7">
        <v>1</v>
      </c>
      <c r="AA86" s="8">
        <v>0.18832391713747645</v>
      </c>
      <c r="AB86" s="7">
        <v>100</v>
      </c>
      <c r="AC86" s="8">
        <v>18.832391713747647</v>
      </c>
      <c r="AD86" s="7">
        <v>4</v>
      </c>
      <c r="AE86" s="8">
        <v>0.66666666666666674</v>
      </c>
      <c r="AF86" s="7">
        <v>122</v>
      </c>
      <c r="AG86" s="8">
        <v>20.333333333333332</v>
      </c>
      <c r="AH86" s="7">
        <v>1</v>
      </c>
      <c r="AI86" s="8">
        <v>0.1644736842105263</v>
      </c>
      <c r="AJ86" s="7">
        <v>130</v>
      </c>
      <c r="AK86" s="8">
        <v>21.381578947368421</v>
      </c>
      <c r="AL86" s="7">
        <v>3</v>
      </c>
      <c r="AM86" s="8">
        <v>0.51369863013698625</v>
      </c>
      <c r="AN86" s="7">
        <v>112</v>
      </c>
      <c r="AO86" s="8">
        <v>19.17808219178082</v>
      </c>
      <c r="AP86" s="7">
        <v>2</v>
      </c>
      <c r="AQ86" s="8">
        <v>0.28169014084507044</v>
      </c>
      <c r="AR86" s="7">
        <v>138</v>
      </c>
      <c r="AS86" s="8">
        <v>19.43661971830986</v>
      </c>
      <c r="AT86" s="7">
        <v>4</v>
      </c>
      <c r="AU86" s="8">
        <v>0.53835800807537015</v>
      </c>
      <c r="AV86" s="7">
        <v>109</v>
      </c>
      <c r="AW86" s="8">
        <v>14.670255720053834</v>
      </c>
      <c r="AX86" s="7">
        <v>5</v>
      </c>
      <c r="AY86" s="8">
        <v>0.6775067750677507</v>
      </c>
      <c r="AZ86" s="7">
        <v>144</v>
      </c>
      <c r="BA86" s="8">
        <v>19.512195121951219</v>
      </c>
      <c r="BB86" s="7">
        <v>7</v>
      </c>
      <c r="BC86" s="8">
        <v>0.95497953615279674</v>
      </c>
      <c r="BD86" s="7">
        <v>120</v>
      </c>
      <c r="BE86" s="8">
        <v>16.371077762619375</v>
      </c>
      <c r="BF86" s="7">
        <v>4</v>
      </c>
      <c r="BG86" s="8">
        <v>0.51948051948051943</v>
      </c>
      <c r="BH86" s="7">
        <v>122</v>
      </c>
      <c r="BI86" s="8">
        <v>15.844155844155845</v>
      </c>
      <c r="BJ86" s="7">
        <v>1</v>
      </c>
      <c r="BK86" s="8">
        <v>0.14556040756914121</v>
      </c>
      <c r="BL86" s="7">
        <v>107</v>
      </c>
      <c r="BM86" s="8">
        <v>15.574963609898107</v>
      </c>
      <c r="BN86" s="23">
        <v>3</v>
      </c>
      <c r="BO86" s="24">
        <v>0.42253521126760557</v>
      </c>
      <c r="BP86" s="23">
        <v>89</v>
      </c>
      <c r="BQ86" s="24">
        <v>12.535211267605634</v>
      </c>
      <c r="BR86" s="23">
        <v>6</v>
      </c>
      <c r="BS86" s="24">
        <v>0.93023255813953487</v>
      </c>
      <c r="BT86" s="23">
        <v>94</v>
      </c>
      <c r="BU86" s="24">
        <v>14.573643410852712</v>
      </c>
    </row>
    <row r="87" spans="1:73">
      <c r="A87" s="6" t="s">
        <v>88</v>
      </c>
      <c r="B87" s="7">
        <v>3</v>
      </c>
      <c r="C87" s="8">
        <v>1.0676156583629894</v>
      </c>
      <c r="D87" s="7">
        <v>64</v>
      </c>
      <c r="E87" s="8">
        <v>22.77580071174377</v>
      </c>
      <c r="F87" s="7">
        <v>1</v>
      </c>
      <c r="G87" s="8">
        <v>0.42016806722689076</v>
      </c>
      <c r="H87" s="7">
        <v>48</v>
      </c>
      <c r="I87" s="8">
        <v>20.168067226890756</v>
      </c>
      <c r="J87" s="7">
        <v>0</v>
      </c>
      <c r="K87" s="8">
        <v>0</v>
      </c>
      <c r="L87" s="7">
        <v>55</v>
      </c>
      <c r="M87" s="8">
        <v>21.235521235521233</v>
      </c>
      <c r="N87" s="7">
        <v>0</v>
      </c>
      <c r="O87" s="8">
        <v>0</v>
      </c>
      <c r="P87" s="7">
        <v>58</v>
      </c>
      <c r="Q87" s="8">
        <v>24.786324786324787</v>
      </c>
      <c r="R87" s="7">
        <v>3</v>
      </c>
      <c r="S87" s="8">
        <v>1.4563106796116505</v>
      </c>
      <c r="T87" s="7">
        <v>51</v>
      </c>
      <c r="U87" s="8">
        <v>24.757281553398059</v>
      </c>
      <c r="V87" s="7">
        <v>3</v>
      </c>
      <c r="W87" s="8">
        <v>1.3574660633484164</v>
      </c>
      <c r="X87" s="7">
        <v>53</v>
      </c>
      <c r="Y87" s="8">
        <v>23.981900452488688</v>
      </c>
      <c r="Z87" s="7">
        <v>1</v>
      </c>
      <c r="AA87" s="8">
        <v>0.42016806722689076</v>
      </c>
      <c r="AB87" s="7">
        <v>63</v>
      </c>
      <c r="AC87" s="8">
        <v>26.47058823529412</v>
      </c>
      <c r="AD87" s="7">
        <v>1</v>
      </c>
      <c r="AE87" s="8">
        <v>0.41666666666666669</v>
      </c>
      <c r="AF87" s="7">
        <v>54</v>
      </c>
      <c r="AG87" s="8">
        <v>22.5</v>
      </c>
      <c r="AH87" s="7">
        <v>2</v>
      </c>
      <c r="AI87" s="8">
        <v>0.88495575221238942</v>
      </c>
      <c r="AJ87" s="7">
        <v>57</v>
      </c>
      <c r="AK87" s="8">
        <v>25.221238938053098</v>
      </c>
      <c r="AL87" s="7">
        <v>0</v>
      </c>
      <c r="AM87" s="8">
        <v>0</v>
      </c>
      <c r="AN87" s="7">
        <v>41</v>
      </c>
      <c r="AO87" s="8">
        <v>19.248826291079812</v>
      </c>
      <c r="AP87" s="7">
        <v>1</v>
      </c>
      <c r="AQ87" s="8">
        <v>0.45454545454545453</v>
      </c>
      <c r="AR87" s="7">
        <v>51</v>
      </c>
      <c r="AS87" s="8">
        <v>23.18181818181818</v>
      </c>
      <c r="AT87" s="7">
        <v>0</v>
      </c>
      <c r="AU87" s="8">
        <v>0</v>
      </c>
      <c r="AV87" s="7">
        <v>45</v>
      </c>
      <c r="AW87" s="8">
        <v>18.9873417721519</v>
      </c>
      <c r="AX87" s="7">
        <v>1</v>
      </c>
      <c r="AY87" s="8">
        <v>0.37037037037037041</v>
      </c>
      <c r="AZ87" s="7">
        <v>41</v>
      </c>
      <c r="BA87" s="8">
        <v>15.185185185185185</v>
      </c>
      <c r="BB87" s="7">
        <v>3</v>
      </c>
      <c r="BC87" s="8">
        <v>1.1450381679389312</v>
      </c>
      <c r="BD87" s="7">
        <v>26</v>
      </c>
      <c r="BE87" s="8">
        <v>9.9236641221374047</v>
      </c>
      <c r="BF87" s="7">
        <v>1</v>
      </c>
      <c r="BG87" s="8">
        <v>0.390625</v>
      </c>
      <c r="BH87" s="7">
        <v>29</v>
      </c>
      <c r="BI87" s="8">
        <v>11.328125</v>
      </c>
      <c r="BJ87" s="7">
        <v>1</v>
      </c>
      <c r="BK87" s="8">
        <v>0.38610038610038611</v>
      </c>
      <c r="BL87" s="7">
        <v>47</v>
      </c>
      <c r="BM87" s="8">
        <v>18.146718146718147</v>
      </c>
      <c r="BN87" s="23">
        <v>1</v>
      </c>
      <c r="BO87" s="24">
        <v>0.38759689922480622</v>
      </c>
      <c r="BP87" s="23">
        <v>46</v>
      </c>
      <c r="BQ87" s="24">
        <v>17.829457364341085</v>
      </c>
      <c r="BR87" s="23">
        <v>1</v>
      </c>
      <c r="BS87" s="24">
        <v>0.42553191489361702</v>
      </c>
      <c r="BT87" s="23">
        <v>24</v>
      </c>
      <c r="BU87" s="24">
        <v>10.212765957446807</v>
      </c>
    </row>
    <row r="88" spans="1:73">
      <c r="A88" s="6" t="s">
        <v>89</v>
      </c>
      <c r="B88" s="7">
        <v>1</v>
      </c>
      <c r="C88" s="8">
        <v>0.49504950495049505</v>
      </c>
      <c r="D88" s="7">
        <v>47</v>
      </c>
      <c r="E88" s="8">
        <v>23.267326732673268</v>
      </c>
      <c r="F88" s="7">
        <v>0</v>
      </c>
      <c r="G88" s="8">
        <v>0</v>
      </c>
      <c r="H88" s="7">
        <v>41</v>
      </c>
      <c r="I88" s="8">
        <v>18.894009216589861</v>
      </c>
      <c r="J88" s="7">
        <v>1</v>
      </c>
      <c r="K88" s="8">
        <v>0.49504950495049505</v>
      </c>
      <c r="L88" s="7">
        <v>37</v>
      </c>
      <c r="M88" s="8">
        <v>18.316831683168317</v>
      </c>
      <c r="N88" s="7">
        <v>4</v>
      </c>
      <c r="O88" s="8">
        <v>2.030456852791878</v>
      </c>
      <c r="P88" s="7">
        <v>47</v>
      </c>
      <c r="Q88" s="8">
        <v>23.857868020304569</v>
      </c>
      <c r="R88" s="7">
        <v>0</v>
      </c>
      <c r="S88" s="8">
        <v>0</v>
      </c>
      <c r="T88" s="7">
        <v>28</v>
      </c>
      <c r="U88" s="8">
        <v>17.610062893081761</v>
      </c>
      <c r="V88" s="7">
        <v>0</v>
      </c>
      <c r="W88" s="8">
        <v>0</v>
      </c>
      <c r="X88" s="7">
        <v>36</v>
      </c>
      <c r="Y88" s="8">
        <v>20.930232558139537</v>
      </c>
      <c r="Z88" s="7">
        <v>1</v>
      </c>
      <c r="AA88" s="8">
        <v>0.58823529411764708</v>
      </c>
      <c r="AB88" s="7">
        <v>40</v>
      </c>
      <c r="AC88" s="8">
        <v>23.52941176470588</v>
      </c>
      <c r="AD88" s="7">
        <v>0</v>
      </c>
      <c r="AE88" s="8">
        <v>0</v>
      </c>
      <c r="AF88" s="7">
        <v>30</v>
      </c>
      <c r="AG88" s="8">
        <v>17.964071856287426</v>
      </c>
      <c r="AH88" s="7">
        <v>1</v>
      </c>
      <c r="AI88" s="8">
        <v>0.66666666666666674</v>
      </c>
      <c r="AJ88" s="7">
        <v>27</v>
      </c>
      <c r="AK88" s="8">
        <v>18</v>
      </c>
      <c r="AL88" s="7">
        <v>0</v>
      </c>
      <c r="AM88" s="8">
        <v>0</v>
      </c>
      <c r="AN88" s="7">
        <v>36</v>
      </c>
      <c r="AO88" s="8">
        <v>19.251336898395721</v>
      </c>
      <c r="AP88" s="7">
        <v>1</v>
      </c>
      <c r="AQ88" s="8">
        <v>0.4784688995215311</v>
      </c>
      <c r="AR88" s="7">
        <v>38</v>
      </c>
      <c r="AS88" s="8">
        <v>18.181818181818183</v>
      </c>
      <c r="AT88" s="7">
        <v>1</v>
      </c>
      <c r="AU88" s="8">
        <v>0.50251256281407031</v>
      </c>
      <c r="AV88" s="7">
        <v>29</v>
      </c>
      <c r="AW88" s="8">
        <v>14.572864321608039</v>
      </c>
      <c r="AX88" s="7">
        <v>1</v>
      </c>
      <c r="AY88" s="8">
        <v>0.52631578947368418</v>
      </c>
      <c r="AZ88" s="7">
        <v>18</v>
      </c>
      <c r="BA88" s="8">
        <v>9.4736842105263168</v>
      </c>
      <c r="BB88" s="7">
        <v>0</v>
      </c>
      <c r="BC88" s="8">
        <v>0</v>
      </c>
      <c r="BD88" s="7">
        <v>29</v>
      </c>
      <c r="BE88" s="8">
        <v>15.508021390374333</v>
      </c>
      <c r="BF88" s="7">
        <v>1</v>
      </c>
      <c r="BG88" s="8">
        <v>0.52631578947368418</v>
      </c>
      <c r="BH88" s="7">
        <v>27</v>
      </c>
      <c r="BI88" s="8">
        <v>14.210526315789473</v>
      </c>
      <c r="BJ88" s="7">
        <v>1</v>
      </c>
      <c r="BK88" s="8">
        <v>0.54054054054054057</v>
      </c>
      <c r="BL88" s="7">
        <v>24</v>
      </c>
      <c r="BM88" s="8">
        <v>12.972972972972974</v>
      </c>
      <c r="BN88" s="23">
        <v>1</v>
      </c>
      <c r="BO88" s="24">
        <v>0.54054054054054057</v>
      </c>
      <c r="BP88" s="23">
        <v>15</v>
      </c>
      <c r="BQ88" s="24">
        <v>8.1081081081081088</v>
      </c>
      <c r="BR88" s="23">
        <v>0</v>
      </c>
      <c r="BS88" s="24">
        <v>0</v>
      </c>
      <c r="BT88" s="23">
        <v>13</v>
      </c>
      <c r="BU88" s="24">
        <v>6.9518716577540109</v>
      </c>
    </row>
    <row r="89" spans="1:73">
      <c r="A89" s="6" t="s">
        <v>90</v>
      </c>
      <c r="B89" s="7">
        <v>1</v>
      </c>
      <c r="C89" s="8">
        <v>0.17985611510791369</v>
      </c>
      <c r="D89" s="7">
        <v>87</v>
      </c>
      <c r="E89" s="8">
        <v>15.647482014388489</v>
      </c>
      <c r="F89" s="7">
        <v>0</v>
      </c>
      <c r="G89" s="8">
        <v>0</v>
      </c>
      <c r="H89" s="7">
        <v>74</v>
      </c>
      <c r="I89" s="8">
        <v>14.682539682539684</v>
      </c>
      <c r="J89" s="7">
        <v>0</v>
      </c>
      <c r="K89" s="8">
        <v>0</v>
      </c>
      <c r="L89" s="7">
        <v>84</v>
      </c>
      <c r="M89" s="8">
        <v>16.216216216216218</v>
      </c>
      <c r="N89" s="7">
        <v>2</v>
      </c>
      <c r="O89" s="8">
        <v>0.40322580645161288</v>
      </c>
      <c r="P89" s="7">
        <v>61</v>
      </c>
      <c r="Q89" s="8">
        <v>12.298387096774194</v>
      </c>
      <c r="R89" s="7">
        <v>2</v>
      </c>
      <c r="S89" s="8">
        <v>0.42735042735042739</v>
      </c>
      <c r="T89" s="7">
        <v>57</v>
      </c>
      <c r="U89" s="8">
        <v>12.179487179487179</v>
      </c>
      <c r="V89" s="7">
        <v>4</v>
      </c>
      <c r="W89" s="8">
        <v>0.88691796008869184</v>
      </c>
      <c r="X89" s="7">
        <v>72</v>
      </c>
      <c r="Y89" s="8">
        <v>15.964523281596451</v>
      </c>
      <c r="Z89" s="7">
        <v>4</v>
      </c>
      <c r="AA89" s="8">
        <v>0.85287846481876328</v>
      </c>
      <c r="AB89" s="7">
        <v>71</v>
      </c>
      <c r="AC89" s="8">
        <v>15.13859275053305</v>
      </c>
      <c r="AD89" s="7">
        <v>0</v>
      </c>
      <c r="AE89" s="8">
        <v>0</v>
      </c>
      <c r="AF89" s="7">
        <v>69</v>
      </c>
      <c r="AG89" s="8">
        <v>15.789473684210526</v>
      </c>
      <c r="AH89" s="7">
        <v>0</v>
      </c>
      <c r="AI89" s="8">
        <v>0</v>
      </c>
      <c r="AJ89" s="7">
        <v>78</v>
      </c>
      <c r="AK89" s="8">
        <v>15.757575757575756</v>
      </c>
      <c r="AL89" s="7">
        <v>1</v>
      </c>
      <c r="AM89" s="8">
        <v>0.21413276231263384</v>
      </c>
      <c r="AN89" s="7">
        <v>84</v>
      </c>
      <c r="AO89" s="8">
        <v>17.987152034261243</v>
      </c>
      <c r="AP89" s="7">
        <v>0</v>
      </c>
      <c r="AQ89" s="8">
        <v>0</v>
      </c>
      <c r="AR89" s="7">
        <v>92</v>
      </c>
      <c r="AS89" s="8">
        <v>17.692307692307693</v>
      </c>
      <c r="AT89" s="7">
        <v>3</v>
      </c>
      <c r="AU89" s="8">
        <v>0.55147058823529416</v>
      </c>
      <c r="AV89" s="7">
        <v>86</v>
      </c>
      <c r="AW89" s="8">
        <v>15.808823529411764</v>
      </c>
      <c r="AX89" s="7">
        <v>5</v>
      </c>
      <c r="AY89" s="8">
        <v>0.93808630393996251</v>
      </c>
      <c r="AZ89" s="7">
        <v>61</v>
      </c>
      <c r="BA89" s="8">
        <v>11.444652908067541</v>
      </c>
      <c r="BB89" s="7">
        <v>1</v>
      </c>
      <c r="BC89" s="8">
        <v>0.15772870662460567</v>
      </c>
      <c r="BD89" s="7">
        <v>99</v>
      </c>
      <c r="BE89" s="8">
        <v>15.615141955835963</v>
      </c>
      <c r="BF89" s="7">
        <v>3</v>
      </c>
      <c r="BG89" s="8">
        <v>0.53859964093357271</v>
      </c>
      <c r="BH89" s="7">
        <v>67</v>
      </c>
      <c r="BI89" s="8">
        <v>12.028725314183124</v>
      </c>
      <c r="BJ89" s="7">
        <v>3</v>
      </c>
      <c r="BK89" s="8">
        <v>0.52910052910052907</v>
      </c>
      <c r="BL89" s="7">
        <v>68</v>
      </c>
      <c r="BM89" s="8">
        <v>11.992945326278658</v>
      </c>
      <c r="BN89" s="23">
        <v>1</v>
      </c>
      <c r="BO89" s="24">
        <v>0.17699115044247787</v>
      </c>
      <c r="BP89" s="23">
        <v>54</v>
      </c>
      <c r="BQ89" s="24">
        <v>9.557522123893806</v>
      </c>
      <c r="BR89" s="23">
        <v>3</v>
      </c>
      <c r="BS89" s="24">
        <v>0.60483870967741937</v>
      </c>
      <c r="BT89" s="23">
        <v>65</v>
      </c>
      <c r="BU89" s="24">
        <v>13.104838709677418</v>
      </c>
    </row>
    <row r="90" spans="1:73">
      <c r="A90" s="6" t="s">
        <v>91</v>
      </c>
      <c r="B90" s="7">
        <v>0</v>
      </c>
      <c r="C90" s="8">
        <v>0</v>
      </c>
      <c r="D90" s="7">
        <v>35</v>
      </c>
      <c r="E90" s="8">
        <v>23.809523809523807</v>
      </c>
      <c r="F90" s="7">
        <v>0</v>
      </c>
      <c r="G90" s="8">
        <v>0</v>
      </c>
      <c r="H90" s="7">
        <v>26</v>
      </c>
      <c r="I90" s="8">
        <v>16.883116883116884</v>
      </c>
      <c r="J90" s="7">
        <v>0</v>
      </c>
      <c r="K90" s="8">
        <v>0</v>
      </c>
      <c r="L90" s="7">
        <v>32</v>
      </c>
      <c r="M90" s="8">
        <v>19.512195121951219</v>
      </c>
      <c r="N90" s="7">
        <v>0</v>
      </c>
      <c r="O90" s="8">
        <v>0</v>
      </c>
      <c r="P90" s="7">
        <v>20</v>
      </c>
      <c r="Q90" s="8">
        <v>20.202020202020201</v>
      </c>
      <c r="R90" s="7">
        <v>0</v>
      </c>
      <c r="S90" s="8">
        <v>0</v>
      </c>
      <c r="T90" s="7">
        <v>22</v>
      </c>
      <c r="U90" s="8">
        <v>19.298245614035086</v>
      </c>
      <c r="V90" s="7">
        <v>3</v>
      </c>
      <c r="W90" s="8">
        <v>2.459016393442623</v>
      </c>
      <c r="X90" s="7">
        <v>30</v>
      </c>
      <c r="Y90" s="8">
        <v>24.590163934426229</v>
      </c>
      <c r="Z90" s="7">
        <v>2</v>
      </c>
      <c r="AA90" s="8">
        <v>1.680672268907563</v>
      </c>
      <c r="AB90" s="7">
        <v>29</v>
      </c>
      <c r="AC90" s="8">
        <v>24.369747899159663</v>
      </c>
      <c r="AD90" s="7">
        <v>1</v>
      </c>
      <c r="AE90" s="8">
        <v>0.84033613445378152</v>
      </c>
      <c r="AF90" s="7">
        <v>25</v>
      </c>
      <c r="AG90" s="8">
        <v>21.008403361344538</v>
      </c>
      <c r="AH90" s="7">
        <v>0</v>
      </c>
      <c r="AI90" s="8">
        <v>0</v>
      </c>
      <c r="AJ90" s="7">
        <v>37</v>
      </c>
      <c r="AK90" s="8">
        <v>29.838709677419356</v>
      </c>
      <c r="AL90" s="7">
        <v>0</v>
      </c>
      <c r="AM90" s="8">
        <v>0</v>
      </c>
      <c r="AN90" s="7">
        <v>26</v>
      </c>
      <c r="AO90" s="8">
        <v>21.666666666666668</v>
      </c>
      <c r="AP90" s="7">
        <v>1</v>
      </c>
      <c r="AQ90" s="8">
        <v>0.7142857142857143</v>
      </c>
      <c r="AR90" s="7">
        <v>39</v>
      </c>
      <c r="AS90" s="8">
        <v>27.857142857142858</v>
      </c>
      <c r="AT90" s="7">
        <v>0</v>
      </c>
      <c r="AU90" s="8">
        <v>0</v>
      </c>
      <c r="AV90" s="7">
        <v>33</v>
      </c>
      <c r="AW90" s="8">
        <v>22.916666666666664</v>
      </c>
      <c r="AX90" s="7">
        <v>0</v>
      </c>
      <c r="AY90" s="8">
        <v>0</v>
      </c>
      <c r="AZ90" s="7">
        <v>30</v>
      </c>
      <c r="BA90" s="8">
        <v>22.727272727272727</v>
      </c>
      <c r="BB90" s="7">
        <v>0</v>
      </c>
      <c r="BC90" s="8">
        <v>0</v>
      </c>
      <c r="BD90" s="7">
        <v>26</v>
      </c>
      <c r="BE90" s="8">
        <v>19.696969696969695</v>
      </c>
      <c r="BF90" s="7">
        <v>1</v>
      </c>
      <c r="BG90" s="8">
        <v>0.69444444444444442</v>
      </c>
      <c r="BH90" s="7">
        <v>24</v>
      </c>
      <c r="BI90" s="8">
        <v>16.666666666666664</v>
      </c>
      <c r="BJ90" s="7">
        <v>3</v>
      </c>
      <c r="BK90" s="8">
        <v>2.0689655172413794</v>
      </c>
      <c r="BL90" s="7">
        <v>28</v>
      </c>
      <c r="BM90" s="8">
        <v>19.310344827586206</v>
      </c>
      <c r="BN90" s="23">
        <v>0</v>
      </c>
      <c r="BO90" s="24">
        <v>0</v>
      </c>
      <c r="BP90" s="23">
        <v>29</v>
      </c>
      <c r="BQ90" s="24">
        <v>19.727891156462583</v>
      </c>
      <c r="BR90" s="23">
        <v>1</v>
      </c>
      <c r="BS90" s="24">
        <v>0.82644628099173556</v>
      </c>
      <c r="BT90" s="23">
        <v>23</v>
      </c>
      <c r="BU90" s="24">
        <v>19.008264462809919</v>
      </c>
    </row>
    <row r="91" spans="1:73">
      <c r="A91" s="6" t="s">
        <v>92</v>
      </c>
      <c r="B91" s="7">
        <v>3</v>
      </c>
      <c r="C91" s="8">
        <v>0.59055118110236215</v>
      </c>
      <c r="D91" s="7">
        <v>123</v>
      </c>
      <c r="E91" s="8">
        <v>24.212598425196848</v>
      </c>
      <c r="F91" s="7">
        <v>1</v>
      </c>
      <c r="G91" s="8">
        <v>0.19230769230769232</v>
      </c>
      <c r="H91" s="7">
        <v>111</v>
      </c>
      <c r="I91" s="8">
        <v>21.346153846153847</v>
      </c>
      <c r="J91" s="7">
        <v>4</v>
      </c>
      <c r="K91" s="8">
        <v>0.71047957371225579</v>
      </c>
      <c r="L91" s="7">
        <v>102</v>
      </c>
      <c r="M91" s="8">
        <v>18.117229129662523</v>
      </c>
      <c r="N91" s="7">
        <v>3</v>
      </c>
      <c r="O91" s="8">
        <v>0.66666666666666674</v>
      </c>
      <c r="P91" s="7">
        <v>72</v>
      </c>
      <c r="Q91" s="8">
        <v>16</v>
      </c>
      <c r="R91" s="7">
        <v>2</v>
      </c>
      <c r="S91" s="8">
        <v>0.45146726862302478</v>
      </c>
      <c r="T91" s="7">
        <v>83</v>
      </c>
      <c r="U91" s="8">
        <v>18.735891647855528</v>
      </c>
      <c r="V91" s="7">
        <v>4</v>
      </c>
      <c r="W91" s="8">
        <v>1.0869565217391304</v>
      </c>
      <c r="X91" s="7">
        <v>68</v>
      </c>
      <c r="Y91" s="8">
        <v>18.478260869565215</v>
      </c>
      <c r="Z91" s="7">
        <v>6</v>
      </c>
      <c r="AA91" s="8">
        <v>1.2738853503184715</v>
      </c>
      <c r="AB91" s="7">
        <v>103</v>
      </c>
      <c r="AC91" s="8">
        <v>21.868365180467091</v>
      </c>
      <c r="AD91" s="7">
        <v>1</v>
      </c>
      <c r="AE91" s="8">
        <v>0.23980815347721821</v>
      </c>
      <c r="AF91" s="7">
        <v>75</v>
      </c>
      <c r="AG91" s="8">
        <v>17.985611510791365</v>
      </c>
      <c r="AH91" s="7">
        <v>1</v>
      </c>
      <c r="AI91" s="8">
        <v>0.24330900243309003</v>
      </c>
      <c r="AJ91" s="7">
        <v>62</v>
      </c>
      <c r="AK91" s="8">
        <v>15.085158150851582</v>
      </c>
      <c r="AL91" s="7">
        <v>4</v>
      </c>
      <c r="AM91" s="8">
        <v>0.95011876484560576</v>
      </c>
      <c r="AN91" s="7">
        <v>66</v>
      </c>
      <c r="AO91" s="8">
        <v>15.676959619952493</v>
      </c>
      <c r="AP91" s="7">
        <v>3</v>
      </c>
      <c r="AQ91" s="8">
        <v>0.60240963855421692</v>
      </c>
      <c r="AR91" s="7">
        <v>86</v>
      </c>
      <c r="AS91" s="8">
        <v>17.269076305220885</v>
      </c>
      <c r="AT91" s="7">
        <v>4</v>
      </c>
      <c r="AU91" s="8">
        <v>0.76628352490421447</v>
      </c>
      <c r="AV91" s="7">
        <v>88</v>
      </c>
      <c r="AW91" s="8">
        <v>16.85823754789272</v>
      </c>
      <c r="AX91" s="7">
        <v>2</v>
      </c>
      <c r="AY91" s="8">
        <v>0.36630036630036628</v>
      </c>
      <c r="AZ91" s="7">
        <v>74</v>
      </c>
      <c r="BA91" s="8">
        <v>13.553113553113553</v>
      </c>
      <c r="BB91" s="7">
        <v>2</v>
      </c>
      <c r="BC91" s="8">
        <v>0.38610038610038611</v>
      </c>
      <c r="BD91" s="7">
        <v>62</v>
      </c>
      <c r="BE91" s="8">
        <v>11.969111969111969</v>
      </c>
      <c r="BF91" s="7">
        <v>1</v>
      </c>
      <c r="BG91" s="8">
        <v>0.17921146953405018</v>
      </c>
      <c r="BH91" s="7">
        <v>64</v>
      </c>
      <c r="BI91" s="8">
        <v>11.469534050179211</v>
      </c>
      <c r="BJ91" s="7">
        <v>3</v>
      </c>
      <c r="BK91" s="8">
        <v>0.57692307692307698</v>
      </c>
      <c r="BL91" s="7">
        <v>64</v>
      </c>
      <c r="BM91" s="8">
        <v>12.307692307692308</v>
      </c>
      <c r="BN91" s="23">
        <v>1</v>
      </c>
      <c r="BO91" s="24">
        <v>0.19569471624266144</v>
      </c>
      <c r="BP91" s="23">
        <v>57</v>
      </c>
      <c r="BQ91" s="24">
        <v>11.154598825831702</v>
      </c>
      <c r="BR91" s="23">
        <v>1</v>
      </c>
      <c r="BS91" s="24">
        <v>0.19920318725099601</v>
      </c>
      <c r="BT91" s="23">
        <v>50</v>
      </c>
      <c r="BU91" s="24">
        <v>9.9601593625498008</v>
      </c>
    </row>
    <row r="92" spans="1:73">
      <c r="A92" s="6" t="s">
        <v>93</v>
      </c>
      <c r="B92" s="7">
        <v>0</v>
      </c>
      <c r="C92" s="8">
        <v>0</v>
      </c>
      <c r="D92" s="7">
        <v>14</v>
      </c>
      <c r="E92" s="8">
        <v>20.289855072463769</v>
      </c>
      <c r="F92" s="7">
        <v>0</v>
      </c>
      <c r="G92" s="8">
        <v>0</v>
      </c>
      <c r="H92" s="7">
        <v>9</v>
      </c>
      <c r="I92" s="8">
        <v>12.857142857142856</v>
      </c>
      <c r="J92" s="7">
        <v>0</v>
      </c>
      <c r="K92" s="8">
        <v>0</v>
      </c>
      <c r="L92" s="7">
        <v>6</v>
      </c>
      <c r="M92" s="8">
        <v>11.320754716981133</v>
      </c>
      <c r="N92" s="7">
        <v>0</v>
      </c>
      <c r="O92" s="8">
        <v>0</v>
      </c>
      <c r="P92" s="7">
        <v>12</v>
      </c>
      <c r="Q92" s="8">
        <v>20</v>
      </c>
      <c r="R92" s="7">
        <v>0</v>
      </c>
      <c r="S92" s="8">
        <v>0</v>
      </c>
      <c r="T92" s="7">
        <v>10</v>
      </c>
      <c r="U92" s="8">
        <v>16.666666666666664</v>
      </c>
      <c r="V92" s="7">
        <v>1</v>
      </c>
      <c r="W92" s="8">
        <v>1.7543859649122806</v>
      </c>
      <c r="X92" s="7">
        <v>11</v>
      </c>
      <c r="Y92" s="8">
        <v>19.298245614035086</v>
      </c>
      <c r="Z92" s="7">
        <v>0</v>
      </c>
      <c r="AA92" s="8">
        <v>0</v>
      </c>
      <c r="AB92" s="7">
        <v>9</v>
      </c>
      <c r="AC92" s="8">
        <v>16.981132075471699</v>
      </c>
      <c r="AD92" s="7">
        <v>0</v>
      </c>
      <c r="AE92" s="8">
        <v>0</v>
      </c>
      <c r="AF92" s="7">
        <v>13</v>
      </c>
      <c r="AG92" s="8">
        <v>22.413793103448278</v>
      </c>
      <c r="AH92" s="7">
        <v>0</v>
      </c>
      <c r="AI92" s="8">
        <v>0</v>
      </c>
      <c r="AJ92" s="7">
        <v>17</v>
      </c>
      <c r="AK92" s="8">
        <v>21.794871794871796</v>
      </c>
      <c r="AL92" s="7">
        <v>1</v>
      </c>
      <c r="AM92" s="8">
        <v>1.2820512820512819</v>
      </c>
      <c r="AN92" s="7">
        <v>18</v>
      </c>
      <c r="AO92" s="8">
        <v>23.076923076923077</v>
      </c>
      <c r="AP92" s="7">
        <v>1</v>
      </c>
      <c r="AQ92" s="8">
        <v>1.1904761904761905</v>
      </c>
      <c r="AR92" s="7">
        <v>16</v>
      </c>
      <c r="AS92" s="8">
        <v>19.047619047619047</v>
      </c>
      <c r="AT92" s="7">
        <v>0</v>
      </c>
      <c r="AU92" s="8">
        <v>0</v>
      </c>
      <c r="AV92" s="7">
        <v>13</v>
      </c>
      <c r="AW92" s="8">
        <v>16.455696202531644</v>
      </c>
      <c r="AX92" s="7">
        <v>0</v>
      </c>
      <c r="AY92" s="8">
        <v>0</v>
      </c>
      <c r="AZ92" s="7">
        <v>7</v>
      </c>
      <c r="BA92" s="8">
        <v>8.6419753086419746</v>
      </c>
      <c r="BB92" s="7">
        <v>2</v>
      </c>
      <c r="BC92" s="8">
        <v>2.1052631578947367</v>
      </c>
      <c r="BD92" s="7">
        <v>11</v>
      </c>
      <c r="BE92" s="8">
        <v>11.578947368421053</v>
      </c>
      <c r="BF92" s="7">
        <v>1</v>
      </c>
      <c r="BG92" s="8">
        <v>1.0638297872340425</v>
      </c>
      <c r="BH92" s="7">
        <v>12</v>
      </c>
      <c r="BI92" s="8">
        <v>12.76595744680851</v>
      </c>
      <c r="BJ92" s="7">
        <v>0</v>
      </c>
      <c r="BK92" s="8">
        <v>0</v>
      </c>
      <c r="BL92" s="7">
        <v>13</v>
      </c>
      <c r="BM92" s="8">
        <v>13.541666666666666</v>
      </c>
      <c r="BN92" s="23">
        <v>0</v>
      </c>
      <c r="BO92" s="24">
        <v>0</v>
      </c>
      <c r="BP92" s="23">
        <v>16</v>
      </c>
      <c r="BQ92" s="24">
        <v>15.686274509803921</v>
      </c>
      <c r="BR92" s="23">
        <v>0</v>
      </c>
      <c r="BS92" s="24">
        <v>0</v>
      </c>
      <c r="BT92" s="23">
        <v>8</v>
      </c>
      <c r="BU92" s="24">
        <v>9.0909090909090917</v>
      </c>
    </row>
    <row r="93" spans="1:73">
      <c r="A93" s="6" t="s">
        <v>94</v>
      </c>
      <c r="B93" s="7">
        <v>2</v>
      </c>
      <c r="C93" s="8">
        <v>0.24067388688327318</v>
      </c>
      <c r="D93" s="7">
        <v>162</v>
      </c>
      <c r="E93" s="8">
        <v>19.494584837545126</v>
      </c>
      <c r="F93" s="7">
        <v>6</v>
      </c>
      <c r="G93" s="8">
        <v>0.67873303167420818</v>
      </c>
      <c r="H93" s="7">
        <v>183</v>
      </c>
      <c r="I93" s="8">
        <v>20.701357466063346</v>
      </c>
      <c r="J93" s="7">
        <v>7</v>
      </c>
      <c r="K93" s="8">
        <v>0.88161209068010082</v>
      </c>
      <c r="L93" s="7">
        <v>170</v>
      </c>
      <c r="M93" s="8">
        <v>21.410579345088159</v>
      </c>
      <c r="N93" s="7">
        <v>3</v>
      </c>
      <c r="O93" s="8">
        <v>0.42492917847025502</v>
      </c>
      <c r="P93" s="7">
        <v>152</v>
      </c>
      <c r="Q93" s="8">
        <v>21.529745042492916</v>
      </c>
      <c r="R93" s="7">
        <v>3</v>
      </c>
      <c r="S93" s="8">
        <v>0.42253521126760557</v>
      </c>
      <c r="T93" s="7">
        <v>140</v>
      </c>
      <c r="U93" s="8">
        <v>19.718309859154928</v>
      </c>
      <c r="V93" s="7">
        <v>1</v>
      </c>
      <c r="W93" s="8">
        <v>0.1404494382022472</v>
      </c>
      <c r="X93" s="7">
        <v>166</v>
      </c>
      <c r="Y93" s="8">
        <v>23.314606741573034</v>
      </c>
      <c r="Z93" s="7">
        <v>4</v>
      </c>
      <c r="AA93" s="8">
        <v>0.59790732436472349</v>
      </c>
      <c r="AB93" s="7">
        <v>148</v>
      </c>
      <c r="AC93" s="8">
        <v>22.122571001494766</v>
      </c>
      <c r="AD93" s="7">
        <v>5</v>
      </c>
      <c r="AE93" s="8">
        <v>0.71225071225071224</v>
      </c>
      <c r="AF93" s="7">
        <v>143</v>
      </c>
      <c r="AG93" s="8">
        <v>20.37037037037037</v>
      </c>
      <c r="AH93" s="7">
        <v>11</v>
      </c>
      <c r="AI93" s="8">
        <v>1.4492753623188406</v>
      </c>
      <c r="AJ93" s="7">
        <v>150</v>
      </c>
      <c r="AK93" s="8">
        <v>19.762845849802371</v>
      </c>
      <c r="AL93" s="7">
        <v>8</v>
      </c>
      <c r="AM93" s="8">
        <v>1.0389610389610389</v>
      </c>
      <c r="AN93" s="7">
        <v>153</v>
      </c>
      <c r="AO93" s="8">
        <v>19.870129870129873</v>
      </c>
      <c r="AP93" s="7">
        <v>1</v>
      </c>
      <c r="AQ93" s="8">
        <v>0.1303780964797914</v>
      </c>
      <c r="AR93" s="7">
        <v>140</v>
      </c>
      <c r="AS93" s="8">
        <v>18.252933507170795</v>
      </c>
      <c r="AT93" s="7">
        <v>9</v>
      </c>
      <c r="AU93" s="8">
        <v>1.2162162162162162</v>
      </c>
      <c r="AV93" s="7">
        <v>112</v>
      </c>
      <c r="AW93" s="8">
        <v>15.135135135135137</v>
      </c>
      <c r="AX93" s="7">
        <v>3</v>
      </c>
      <c r="AY93" s="8">
        <v>0.42372881355932202</v>
      </c>
      <c r="AZ93" s="7">
        <v>101</v>
      </c>
      <c r="BA93" s="8">
        <v>14.265536723163841</v>
      </c>
      <c r="BB93" s="7">
        <v>2</v>
      </c>
      <c r="BC93" s="8">
        <v>0.29411764705882354</v>
      </c>
      <c r="BD93" s="7">
        <v>86</v>
      </c>
      <c r="BE93" s="8">
        <v>12.647058823529411</v>
      </c>
      <c r="BF93" s="7">
        <v>6</v>
      </c>
      <c r="BG93" s="8">
        <v>0.93603744149765999</v>
      </c>
      <c r="BH93" s="7">
        <v>72</v>
      </c>
      <c r="BI93" s="8">
        <v>11.23244929797192</v>
      </c>
      <c r="BJ93" s="7">
        <v>3</v>
      </c>
      <c r="BK93" s="8">
        <v>0.45248868778280549</v>
      </c>
      <c r="BL93" s="7">
        <v>78</v>
      </c>
      <c r="BM93" s="8">
        <v>11.76470588235294</v>
      </c>
      <c r="BN93" s="23">
        <v>1</v>
      </c>
      <c r="BO93" s="24">
        <v>0.15822784810126583</v>
      </c>
      <c r="BP93" s="23">
        <v>77</v>
      </c>
      <c r="BQ93" s="24">
        <v>12.183544303797468</v>
      </c>
      <c r="BR93" s="23">
        <v>1</v>
      </c>
      <c r="BS93" s="24">
        <v>0.17301038062283738</v>
      </c>
      <c r="BT93" s="23">
        <v>62</v>
      </c>
      <c r="BU93" s="24">
        <v>10.726643598615917</v>
      </c>
    </row>
    <row r="94" spans="1:73">
      <c r="A94" s="6" t="s">
        <v>95</v>
      </c>
      <c r="B94" s="7">
        <v>1</v>
      </c>
      <c r="C94" s="8">
        <v>0.27027027027027029</v>
      </c>
      <c r="D94" s="7">
        <v>79</v>
      </c>
      <c r="E94" s="8">
        <v>21.351351351351351</v>
      </c>
      <c r="F94" s="7">
        <v>4</v>
      </c>
      <c r="G94" s="8">
        <v>1.1976047904191618</v>
      </c>
      <c r="H94" s="7">
        <v>72</v>
      </c>
      <c r="I94" s="8">
        <v>21.556886227544911</v>
      </c>
      <c r="J94" s="7">
        <v>2</v>
      </c>
      <c r="K94" s="8">
        <v>0.57803468208092479</v>
      </c>
      <c r="L94" s="7">
        <v>68</v>
      </c>
      <c r="M94" s="8">
        <v>19.653179190751445</v>
      </c>
      <c r="N94" s="7">
        <v>3</v>
      </c>
      <c r="O94" s="8">
        <v>0.99337748344370869</v>
      </c>
      <c r="P94" s="7">
        <v>69</v>
      </c>
      <c r="Q94" s="8">
        <v>22.847682119205299</v>
      </c>
      <c r="R94" s="7">
        <v>3</v>
      </c>
      <c r="S94" s="8">
        <v>1.1406844106463878</v>
      </c>
      <c r="T94" s="7">
        <v>58</v>
      </c>
      <c r="U94" s="8">
        <v>22.053231939163499</v>
      </c>
      <c r="V94" s="7">
        <v>0</v>
      </c>
      <c r="W94" s="8">
        <v>0</v>
      </c>
      <c r="X94" s="7">
        <v>71</v>
      </c>
      <c r="Y94" s="8">
        <v>24.067796610169491</v>
      </c>
      <c r="Z94" s="7">
        <v>1</v>
      </c>
      <c r="AA94" s="8">
        <v>0.40816326530612246</v>
      </c>
      <c r="AB94" s="7">
        <v>69</v>
      </c>
      <c r="AC94" s="8">
        <v>28.163265306122447</v>
      </c>
      <c r="AD94" s="7">
        <v>3</v>
      </c>
      <c r="AE94" s="8">
        <v>1.2345679012345678</v>
      </c>
      <c r="AF94" s="7">
        <v>62</v>
      </c>
      <c r="AG94" s="8">
        <v>25.514403292181072</v>
      </c>
      <c r="AH94" s="7">
        <v>1</v>
      </c>
      <c r="AI94" s="8">
        <v>0.38610038610038611</v>
      </c>
      <c r="AJ94" s="7">
        <v>61</v>
      </c>
      <c r="AK94" s="8">
        <v>23.552123552123554</v>
      </c>
      <c r="AL94" s="7">
        <v>2</v>
      </c>
      <c r="AM94" s="8">
        <v>0.82304526748971196</v>
      </c>
      <c r="AN94" s="7">
        <v>67</v>
      </c>
      <c r="AO94" s="8">
        <v>27.572016460905353</v>
      </c>
      <c r="AP94" s="7">
        <v>0</v>
      </c>
      <c r="AQ94" s="8">
        <v>0</v>
      </c>
      <c r="AR94" s="7">
        <v>52</v>
      </c>
      <c r="AS94" s="8">
        <v>20.8</v>
      </c>
      <c r="AT94" s="7">
        <v>3</v>
      </c>
      <c r="AU94" s="8">
        <v>0.90090090090090091</v>
      </c>
      <c r="AV94" s="7">
        <v>73</v>
      </c>
      <c r="AW94" s="8">
        <v>21.921921921921921</v>
      </c>
      <c r="AX94" s="7">
        <v>1</v>
      </c>
      <c r="AY94" s="8">
        <v>0.33670033670033667</v>
      </c>
      <c r="AZ94" s="7">
        <v>57</v>
      </c>
      <c r="BA94" s="8">
        <v>19.19191919191919</v>
      </c>
      <c r="BB94" s="7">
        <v>3</v>
      </c>
      <c r="BC94" s="8">
        <v>1.098901098901099</v>
      </c>
      <c r="BD94" s="7">
        <v>40</v>
      </c>
      <c r="BE94" s="8">
        <v>14.652014652014653</v>
      </c>
      <c r="BF94" s="7">
        <v>3</v>
      </c>
      <c r="BG94" s="8">
        <v>1.2875536480686696</v>
      </c>
      <c r="BH94" s="7">
        <v>32</v>
      </c>
      <c r="BI94" s="8">
        <v>13.733905579399142</v>
      </c>
      <c r="BJ94" s="7">
        <v>1</v>
      </c>
      <c r="BK94" s="8">
        <v>0.39215686274509803</v>
      </c>
      <c r="BL94" s="7">
        <v>34</v>
      </c>
      <c r="BM94" s="8">
        <v>13.333333333333334</v>
      </c>
      <c r="BN94" s="23">
        <v>0</v>
      </c>
      <c r="BO94" s="24">
        <v>0</v>
      </c>
      <c r="BP94" s="23">
        <v>41</v>
      </c>
      <c r="BQ94" s="24">
        <v>16.205533596837945</v>
      </c>
      <c r="BR94" s="23">
        <v>4</v>
      </c>
      <c r="BS94" s="24">
        <v>1.6666666666666667</v>
      </c>
      <c r="BT94" s="23">
        <v>27</v>
      </c>
      <c r="BU94" s="24">
        <v>11.25</v>
      </c>
    </row>
    <row r="95" spans="1:73">
      <c r="A95" s="6" t="s">
        <v>96</v>
      </c>
      <c r="B95" s="7">
        <v>6</v>
      </c>
      <c r="C95" s="8">
        <v>0.75757575757575757</v>
      </c>
      <c r="D95" s="7">
        <v>125</v>
      </c>
      <c r="E95" s="8">
        <v>15.782828282828282</v>
      </c>
      <c r="F95" s="7">
        <v>4</v>
      </c>
      <c r="G95" s="8">
        <v>0.50441361916771754</v>
      </c>
      <c r="H95" s="7">
        <v>138</v>
      </c>
      <c r="I95" s="8">
        <v>17.402269861286253</v>
      </c>
      <c r="J95" s="7">
        <v>3</v>
      </c>
      <c r="K95" s="8">
        <v>0.43227665706051877</v>
      </c>
      <c r="L95" s="7">
        <v>120</v>
      </c>
      <c r="M95" s="8">
        <v>17.291066282420751</v>
      </c>
      <c r="N95" s="7">
        <v>2</v>
      </c>
      <c r="O95" s="8">
        <v>0.29985007496251875</v>
      </c>
      <c r="P95" s="7">
        <v>138</v>
      </c>
      <c r="Q95" s="8">
        <v>20.689655172413794</v>
      </c>
      <c r="R95" s="7">
        <v>5</v>
      </c>
      <c r="S95" s="8">
        <v>0.76923076923076927</v>
      </c>
      <c r="T95" s="7">
        <v>104</v>
      </c>
      <c r="U95" s="8">
        <v>16</v>
      </c>
      <c r="V95" s="7">
        <v>3</v>
      </c>
      <c r="W95" s="8">
        <v>0.51107325383304936</v>
      </c>
      <c r="X95" s="7">
        <v>115</v>
      </c>
      <c r="Y95" s="8">
        <v>19.591141396933562</v>
      </c>
      <c r="Z95" s="7">
        <v>4</v>
      </c>
      <c r="AA95" s="8">
        <v>0.6097560975609756</v>
      </c>
      <c r="AB95" s="7">
        <v>150</v>
      </c>
      <c r="AC95" s="8">
        <v>22.865853658536587</v>
      </c>
      <c r="AD95" s="7">
        <v>6</v>
      </c>
      <c r="AE95" s="8">
        <v>0.92307692307692313</v>
      </c>
      <c r="AF95" s="7">
        <v>131</v>
      </c>
      <c r="AG95" s="8">
        <v>20.153846153846153</v>
      </c>
      <c r="AH95" s="7">
        <v>2</v>
      </c>
      <c r="AI95" s="8">
        <v>0.2932551319648094</v>
      </c>
      <c r="AJ95" s="7">
        <v>117</v>
      </c>
      <c r="AK95" s="8">
        <v>17.155425219941346</v>
      </c>
      <c r="AL95" s="7">
        <v>1</v>
      </c>
      <c r="AM95" s="8">
        <v>0.15220700152207001</v>
      </c>
      <c r="AN95" s="7">
        <v>97</v>
      </c>
      <c r="AO95" s="8">
        <v>14.764079147640791</v>
      </c>
      <c r="AP95" s="7">
        <v>7</v>
      </c>
      <c r="AQ95" s="8">
        <v>0.9079118028534372</v>
      </c>
      <c r="AR95" s="7">
        <v>137</v>
      </c>
      <c r="AS95" s="8">
        <v>17.769130998702984</v>
      </c>
      <c r="AT95" s="7">
        <v>2</v>
      </c>
      <c r="AU95" s="8">
        <v>0.24154589371980675</v>
      </c>
      <c r="AV95" s="7">
        <v>115</v>
      </c>
      <c r="AW95" s="8">
        <v>13.888888888888889</v>
      </c>
      <c r="AX95" s="7">
        <v>3</v>
      </c>
      <c r="AY95" s="8">
        <v>0.35842293906810035</v>
      </c>
      <c r="AZ95" s="7">
        <v>118</v>
      </c>
      <c r="BA95" s="8">
        <v>14.097968936678615</v>
      </c>
      <c r="BB95" s="7">
        <v>3</v>
      </c>
      <c r="BC95" s="8">
        <v>0.30364372469635625</v>
      </c>
      <c r="BD95" s="7">
        <v>144</v>
      </c>
      <c r="BE95" s="8">
        <v>14.5748987854251</v>
      </c>
      <c r="BF95" s="7">
        <v>4</v>
      </c>
      <c r="BG95" s="8">
        <v>0.40858018386108275</v>
      </c>
      <c r="BH95" s="7">
        <v>140</v>
      </c>
      <c r="BI95" s="8">
        <v>14.300306435137896</v>
      </c>
      <c r="BJ95" s="7">
        <v>5</v>
      </c>
      <c r="BK95" s="8">
        <v>0.54466230936819171</v>
      </c>
      <c r="BL95" s="7">
        <v>124</v>
      </c>
      <c r="BM95" s="8">
        <v>13.507625272331156</v>
      </c>
      <c r="BN95" s="23">
        <v>0</v>
      </c>
      <c r="BO95" s="24">
        <v>0</v>
      </c>
      <c r="BP95" s="23">
        <v>101</v>
      </c>
      <c r="BQ95" s="24">
        <v>11.503416856492027</v>
      </c>
      <c r="BR95" s="23">
        <v>3</v>
      </c>
      <c r="BS95" s="24">
        <v>0.35971223021582738</v>
      </c>
      <c r="BT95" s="23">
        <v>102</v>
      </c>
      <c r="BU95" s="24">
        <v>12.23021582733813</v>
      </c>
    </row>
    <row r="96" spans="1:73">
      <c r="A96" s="6" t="s">
        <v>97</v>
      </c>
      <c r="B96" s="7">
        <v>5</v>
      </c>
      <c r="C96" s="8">
        <v>2.9069767441860463</v>
      </c>
      <c r="D96" s="7">
        <v>45</v>
      </c>
      <c r="E96" s="8">
        <v>26.162790697674421</v>
      </c>
      <c r="F96" s="7">
        <v>3</v>
      </c>
      <c r="G96" s="8">
        <v>1.948051948051948</v>
      </c>
      <c r="H96" s="7">
        <v>33</v>
      </c>
      <c r="I96" s="8">
        <v>21.428571428571427</v>
      </c>
      <c r="J96" s="7">
        <v>2</v>
      </c>
      <c r="K96" s="8">
        <v>1.0256410256410255</v>
      </c>
      <c r="L96" s="7">
        <v>64</v>
      </c>
      <c r="M96" s="8">
        <v>32.820512820512818</v>
      </c>
      <c r="N96" s="7">
        <v>5</v>
      </c>
      <c r="O96" s="8">
        <v>3.225806451612903</v>
      </c>
      <c r="P96" s="7">
        <v>40</v>
      </c>
      <c r="Q96" s="8">
        <v>25.806451612903224</v>
      </c>
      <c r="R96" s="7">
        <v>3</v>
      </c>
      <c r="S96" s="8">
        <v>1.7647058823529411</v>
      </c>
      <c r="T96" s="7">
        <v>43</v>
      </c>
      <c r="U96" s="8">
        <v>25.294117647058822</v>
      </c>
      <c r="V96" s="7">
        <v>1</v>
      </c>
      <c r="W96" s="8">
        <v>0.63694267515923575</v>
      </c>
      <c r="X96" s="7">
        <v>49</v>
      </c>
      <c r="Y96" s="8">
        <v>31.210191082802545</v>
      </c>
      <c r="Z96" s="7">
        <v>2</v>
      </c>
      <c r="AA96" s="8">
        <v>1.2820512820512819</v>
      </c>
      <c r="AB96" s="7">
        <v>39</v>
      </c>
      <c r="AC96" s="8">
        <v>25</v>
      </c>
      <c r="AD96" s="7">
        <v>1</v>
      </c>
      <c r="AE96" s="8">
        <v>0.81967213114754101</v>
      </c>
      <c r="AF96" s="7">
        <v>39</v>
      </c>
      <c r="AG96" s="8">
        <v>31.967213114754102</v>
      </c>
      <c r="AH96" s="7">
        <v>2</v>
      </c>
      <c r="AI96" s="8">
        <v>1.7391304347826086</v>
      </c>
      <c r="AJ96" s="7">
        <v>39</v>
      </c>
      <c r="AK96" s="8">
        <v>33.913043478260867</v>
      </c>
      <c r="AL96" s="7">
        <v>0</v>
      </c>
      <c r="AM96" s="8">
        <v>0</v>
      </c>
      <c r="AN96" s="7">
        <v>42</v>
      </c>
      <c r="AO96" s="8">
        <v>34.710743801652896</v>
      </c>
      <c r="AP96" s="7">
        <v>0</v>
      </c>
      <c r="AQ96" s="8">
        <v>0</v>
      </c>
      <c r="AR96" s="7">
        <v>33</v>
      </c>
      <c r="AS96" s="8">
        <v>27.966101694915253</v>
      </c>
      <c r="AT96" s="7">
        <v>1</v>
      </c>
      <c r="AU96" s="8">
        <v>0.74074074074074081</v>
      </c>
      <c r="AV96" s="7">
        <v>40</v>
      </c>
      <c r="AW96" s="8">
        <v>29.629629629629626</v>
      </c>
      <c r="AX96" s="7">
        <v>1</v>
      </c>
      <c r="AY96" s="8">
        <v>1.0204081632653061</v>
      </c>
      <c r="AZ96" s="7">
        <v>29</v>
      </c>
      <c r="BA96" s="8">
        <v>29.591836734693878</v>
      </c>
      <c r="BB96" s="7">
        <v>1</v>
      </c>
      <c r="BC96" s="8">
        <v>1.0309278350515463</v>
      </c>
      <c r="BD96" s="7">
        <v>22</v>
      </c>
      <c r="BE96" s="8">
        <v>22.680412371134022</v>
      </c>
      <c r="BF96" s="7">
        <v>1</v>
      </c>
      <c r="BG96" s="8">
        <v>1.0101010101010102</v>
      </c>
      <c r="BH96" s="7">
        <v>30</v>
      </c>
      <c r="BI96" s="8">
        <v>30.303030303030305</v>
      </c>
      <c r="BJ96" s="7">
        <v>0</v>
      </c>
      <c r="BK96" s="8">
        <v>0</v>
      </c>
      <c r="BL96" s="7">
        <v>30</v>
      </c>
      <c r="BM96" s="8">
        <v>26.785714285714285</v>
      </c>
      <c r="BN96" s="23">
        <v>0</v>
      </c>
      <c r="BO96" s="24">
        <v>0</v>
      </c>
      <c r="BP96" s="23">
        <v>15</v>
      </c>
      <c r="BQ96" s="24">
        <v>18.75</v>
      </c>
      <c r="BR96" s="23">
        <v>1</v>
      </c>
      <c r="BS96" s="24">
        <v>1.5151515151515151</v>
      </c>
      <c r="BT96" s="23">
        <v>12</v>
      </c>
      <c r="BU96" s="24">
        <v>18.181818181818183</v>
      </c>
    </row>
    <row r="97" spans="1:73">
      <c r="A97" s="6" t="s">
        <v>98</v>
      </c>
      <c r="B97" s="7">
        <v>7</v>
      </c>
      <c r="C97" s="8">
        <v>0.42839657282741733</v>
      </c>
      <c r="D97" s="7">
        <v>282</v>
      </c>
      <c r="E97" s="8">
        <v>17.258261933904528</v>
      </c>
      <c r="F97" s="7">
        <v>6</v>
      </c>
      <c r="G97" s="8">
        <v>0.36166365280289331</v>
      </c>
      <c r="H97" s="7">
        <v>296</v>
      </c>
      <c r="I97" s="8">
        <v>17.842073538276072</v>
      </c>
      <c r="J97" s="7">
        <v>15</v>
      </c>
      <c r="K97" s="8">
        <v>0.97592713077423554</v>
      </c>
      <c r="L97" s="7">
        <v>295</v>
      </c>
      <c r="M97" s="8">
        <v>19.193233571893298</v>
      </c>
      <c r="N97" s="7">
        <v>6</v>
      </c>
      <c r="O97" s="8">
        <v>0.40955631399317405</v>
      </c>
      <c r="P97" s="7">
        <v>280</v>
      </c>
      <c r="Q97" s="8">
        <v>19.112627986348123</v>
      </c>
      <c r="R97" s="7">
        <v>2</v>
      </c>
      <c r="S97" s="8">
        <v>0.15360983102918588</v>
      </c>
      <c r="T97" s="7">
        <v>228</v>
      </c>
      <c r="U97" s="8">
        <v>17.511520737327189</v>
      </c>
      <c r="V97" s="7">
        <v>10</v>
      </c>
      <c r="W97" s="8">
        <v>0.78247261345852892</v>
      </c>
      <c r="X97" s="7">
        <v>219</v>
      </c>
      <c r="Y97" s="8">
        <v>17.136150234741784</v>
      </c>
      <c r="Z97" s="7">
        <v>12</v>
      </c>
      <c r="AA97" s="8">
        <v>0.87912087912087911</v>
      </c>
      <c r="AB97" s="7">
        <v>245</v>
      </c>
      <c r="AC97" s="8">
        <v>17.948717948717949</v>
      </c>
      <c r="AD97" s="7">
        <v>8</v>
      </c>
      <c r="AE97" s="8">
        <v>0.58737151248164465</v>
      </c>
      <c r="AF97" s="7">
        <v>257</v>
      </c>
      <c r="AG97" s="8">
        <v>18.869309838472834</v>
      </c>
      <c r="AH97" s="7">
        <v>10</v>
      </c>
      <c r="AI97" s="8">
        <v>0.66093853271645742</v>
      </c>
      <c r="AJ97" s="7">
        <v>275</v>
      </c>
      <c r="AK97" s="8">
        <v>18.175809649702579</v>
      </c>
      <c r="AL97" s="7">
        <v>3</v>
      </c>
      <c r="AM97" s="8">
        <v>0.19595035924232529</v>
      </c>
      <c r="AN97" s="7">
        <v>240</v>
      </c>
      <c r="AO97" s="8">
        <v>15.676028739386021</v>
      </c>
      <c r="AP97" s="7">
        <v>11</v>
      </c>
      <c r="AQ97" s="8">
        <v>0.63657407407407407</v>
      </c>
      <c r="AR97" s="7">
        <v>282</v>
      </c>
      <c r="AS97" s="8">
        <v>16.319444444444446</v>
      </c>
      <c r="AT97" s="7">
        <v>11</v>
      </c>
      <c r="AU97" s="8">
        <v>0.64102564102564097</v>
      </c>
      <c r="AV97" s="7">
        <v>242</v>
      </c>
      <c r="AW97" s="8">
        <v>14.102564102564102</v>
      </c>
      <c r="AX97" s="7">
        <v>9</v>
      </c>
      <c r="AY97" s="8">
        <v>0.54578532443905392</v>
      </c>
      <c r="AZ97" s="7">
        <v>210</v>
      </c>
      <c r="BA97" s="8">
        <v>12.734990903577925</v>
      </c>
      <c r="BB97" s="7">
        <v>1</v>
      </c>
      <c r="BC97" s="8">
        <v>6.2814070351758788E-2</v>
      </c>
      <c r="BD97" s="7">
        <v>177</v>
      </c>
      <c r="BE97" s="8">
        <v>11.118090452261306</v>
      </c>
      <c r="BF97" s="7">
        <v>7</v>
      </c>
      <c r="BG97" s="8">
        <v>0.43914680050188204</v>
      </c>
      <c r="BH97" s="7">
        <v>166</v>
      </c>
      <c r="BI97" s="8">
        <v>10.414052697616061</v>
      </c>
      <c r="BJ97" s="7">
        <v>3</v>
      </c>
      <c r="BK97" s="8">
        <v>0.19986675549633579</v>
      </c>
      <c r="BL97" s="7">
        <v>181</v>
      </c>
      <c r="BM97" s="8">
        <v>12.058627581612258</v>
      </c>
      <c r="BN97" s="23">
        <v>3</v>
      </c>
      <c r="BO97" s="24">
        <v>0.18159806295399517</v>
      </c>
      <c r="BP97" s="23">
        <v>171</v>
      </c>
      <c r="BQ97" s="24">
        <v>10.351089588377723</v>
      </c>
      <c r="BR97" s="23">
        <v>8</v>
      </c>
      <c r="BS97" s="24">
        <v>0.49504950495049505</v>
      </c>
      <c r="BT97" s="23">
        <v>163</v>
      </c>
      <c r="BU97" s="24">
        <v>10.086633663366337</v>
      </c>
    </row>
    <row r="98" spans="1:73">
      <c r="A98" s="6" t="s">
        <v>99</v>
      </c>
      <c r="B98" s="7">
        <v>1</v>
      </c>
      <c r="C98" s="8">
        <v>0.51282051282051277</v>
      </c>
      <c r="D98" s="7">
        <v>53</v>
      </c>
      <c r="E98" s="8">
        <v>27.179487179487179</v>
      </c>
      <c r="F98" s="7">
        <v>1</v>
      </c>
      <c r="G98" s="8">
        <v>0.53763440860215062</v>
      </c>
      <c r="H98" s="7">
        <v>40</v>
      </c>
      <c r="I98" s="8">
        <v>21.50537634408602</v>
      </c>
      <c r="J98" s="7">
        <v>0</v>
      </c>
      <c r="K98" s="8">
        <v>0</v>
      </c>
      <c r="L98" s="7">
        <v>48</v>
      </c>
      <c r="M98" s="8">
        <v>24.120603015075375</v>
      </c>
      <c r="N98" s="7">
        <v>4</v>
      </c>
      <c r="O98" s="8">
        <v>2.2598870056497176</v>
      </c>
      <c r="P98" s="7">
        <v>43</v>
      </c>
      <c r="Q98" s="8">
        <v>24.293785310734464</v>
      </c>
      <c r="R98" s="7">
        <v>1</v>
      </c>
      <c r="S98" s="8">
        <v>0.53191489361702127</v>
      </c>
      <c r="T98" s="7">
        <v>50</v>
      </c>
      <c r="U98" s="8">
        <v>26.595744680851062</v>
      </c>
      <c r="V98" s="7">
        <v>5</v>
      </c>
      <c r="W98" s="8">
        <v>2.6455026455026456</v>
      </c>
      <c r="X98" s="7">
        <v>51</v>
      </c>
      <c r="Y98" s="8">
        <v>26.984126984126984</v>
      </c>
      <c r="Z98" s="7">
        <v>4</v>
      </c>
      <c r="AA98" s="8">
        <v>2.030456852791878</v>
      </c>
      <c r="AB98" s="7">
        <v>59</v>
      </c>
      <c r="AC98" s="8">
        <v>29.949238578680205</v>
      </c>
      <c r="AD98" s="7">
        <v>2</v>
      </c>
      <c r="AE98" s="8">
        <v>1.0695187165775399</v>
      </c>
      <c r="AF98" s="7">
        <v>54</v>
      </c>
      <c r="AG98" s="8">
        <v>28.877005347593581</v>
      </c>
      <c r="AH98" s="7">
        <v>3</v>
      </c>
      <c r="AI98" s="8">
        <v>1.5789473684210527</v>
      </c>
      <c r="AJ98" s="7">
        <v>48</v>
      </c>
      <c r="AK98" s="8">
        <v>25.263157894736842</v>
      </c>
      <c r="AL98" s="7">
        <v>1</v>
      </c>
      <c r="AM98" s="8">
        <v>0.57471264367816088</v>
      </c>
      <c r="AN98" s="7">
        <v>49</v>
      </c>
      <c r="AO98" s="8">
        <v>28.160919540229884</v>
      </c>
      <c r="AP98" s="7">
        <v>4</v>
      </c>
      <c r="AQ98" s="8">
        <v>2.2988505747126435</v>
      </c>
      <c r="AR98" s="7">
        <v>39</v>
      </c>
      <c r="AS98" s="8">
        <v>22.413793103448278</v>
      </c>
      <c r="AT98" s="7">
        <v>2</v>
      </c>
      <c r="AU98" s="8">
        <v>1.2903225806451613</v>
      </c>
      <c r="AV98" s="7">
        <v>42</v>
      </c>
      <c r="AW98" s="8">
        <v>27.096774193548391</v>
      </c>
      <c r="AX98" s="7">
        <v>2</v>
      </c>
      <c r="AY98" s="8">
        <v>1.4388489208633095</v>
      </c>
      <c r="AZ98" s="7">
        <v>21</v>
      </c>
      <c r="BA98" s="8">
        <v>15.107913669064748</v>
      </c>
      <c r="BB98" s="7">
        <v>1</v>
      </c>
      <c r="BC98" s="8">
        <v>0.60606060606060608</v>
      </c>
      <c r="BD98" s="7">
        <v>35</v>
      </c>
      <c r="BE98" s="8">
        <v>21.212121212121211</v>
      </c>
      <c r="BF98" s="7">
        <v>2</v>
      </c>
      <c r="BG98" s="8">
        <v>1.2738853503184715</v>
      </c>
      <c r="BH98" s="7">
        <v>30</v>
      </c>
      <c r="BI98" s="8">
        <v>19.108280254777071</v>
      </c>
      <c r="BJ98" s="7">
        <v>1</v>
      </c>
      <c r="BK98" s="8">
        <v>0.63291139240506333</v>
      </c>
      <c r="BL98" s="7">
        <v>30</v>
      </c>
      <c r="BM98" s="8">
        <v>18.9873417721519</v>
      </c>
      <c r="BN98" s="23">
        <v>0</v>
      </c>
      <c r="BO98" s="24">
        <v>0</v>
      </c>
      <c r="BP98" s="23">
        <v>23</v>
      </c>
      <c r="BQ98" s="24">
        <v>17.96875</v>
      </c>
      <c r="BR98" s="23">
        <v>2</v>
      </c>
      <c r="BS98" s="24">
        <v>1.8018018018018018</v>
      </c>
      <c r="BT98" s="23">
        <v>22</v>
      </c>
      <c r="BU98" s="24">
        <v>19.81981981981982</v>
      </c>
    </row>
    <row r="99" spans="1:73">
      <c r="A99" s="6" t="s">
        <v>100</v>
      </c>
      <c r="B99" s="7">
        <v>1</v>
      </c>
      <c r="C99" s="8">
        <v>0.96153846153846156</v>
      </c>
      <c r="D99" s="7">
        <v>26</v>
      </c>
      <c r="E99" s="8">
        <v>25</v>
      </c>
      <c r="F99" s="7">
        <v>1</v>
      </c>
      <c r="G99" s="8">
        <v>0.98039215686274506</v>
      </c>
      <c r="H99" s="7">
        <v>34</v>
      </c>
      <c r="I99" s="8">
        <v>33.333333333333329</v>
      </c>
      <c r="J99" s="7">
        <v>3</v>
      </c>
      <c r="K99" s="8">
        <v>2.5423728813559325</v>
      </c>
      <c r="L99" s="7">
        <v>41</v>
      </c>
      <c r="M99" s="8">
        <v>34.745762711864408</v>
      </c>
      <c r="N99" s="7">
        <v>2</v>
      </c>
      <c r="O99" s="8">
        <v>1.680672268907563</v>
      </c>
      <c r="P99" s="7">
        <v>35</v>
      </c>
      <c r="Q99" s="8">
        <v>29.411764705882355</v>
      </c>
      <c r="R99" s="7">
        <v>1</v>
      </c>
      <c r="S99" s="8">
        <v>1.1111111111111112</v>
      </c>
      <c r="T99" s="7">
        <v>21</v>
      </c>
      <c r="U99" s="8">
        <v>23.333333333333332</v>
      </c>
      <c r="V99" s="7">
        <v>1</v>
      </c>
      <c r="W99" s="8">
        <v>1.2820512820512819</v>
      </c>
      <c r="X99" s="7">
        <v>36</v>
      </c>
      <c r="Y99" s="8">
        <v>46.153846153846153</v>
      </c>
      <c r="Z99" s="7">
        <v>3</v>
      </c>
      <c r="AA99" s="8">
        <v>4</v>
      </c>
      <c r="AB99" s="7">
        <v>22</v>
      </c>
      <c r="AC99" s="8">
        <v>29.333333333333332</v>
      </c>
      <c r="AD99" s="7">
        <v>2</v>
      </c>
      <c r="AE99" s="8">
        <v>2.4691358024691357</v>
      </c>
      <c r="AF99" s="7">
        <v>25</v>
      </c>
      <c r="AG99" s="8">
        <v>30.864197530864196</v>
      </c>
      <c r="AH99" s="7">
        <v>0</v>
      </c>
      <c r="AI99" s="8">
        <v>0</v>
      </c>
      <c r="AJ99" s="7">
        <v>37</v>
      </c>
      <c r="AK99" s="8">
        <v>35.238095238095241</v>
      </c>
      <c r="AL99" s="7">
        <v>0</v>
      </c>
      <c r="AM99" s="8">
        <v>0</v>
      </c>
      <c r="AN99" s="7">
        <v>20</v>
      </c>
      <c r="AO99" s="8">
        <v>22.222222222222221</v>
      </c>
      <c r="AP99" s="7">
        <v>0</v>
      </c>
      <c r="AQ99" s="8">
        <v>0</v>
      </c>
      <c r="AR99" s="7">
        <v>19</v>
      </c>
      <c r="AS99" s="8">
        <v>22.891566265060241</v>
      </c>
      <c r="AT99" s="7">
        <v>1</v>
      </c>
      <c r="AU99" s="8">
        <v>1.1764705882352942</v>
      </c>
      <c r="AV99" s="7">
        <v>14</v>
      </c>
      <c r="AW99" s="8">
        <v>16.470588235294116</v>
      </c>
      <c r="AX99" s="7">
        <v>1</v>
      </c>
      <c r="AY99" s="8">
        <v>1.8181818181818181</v>
      </c>
      <c r="AZ99" s="7">
        <v>11</v>
      </c>
      <c r="BA99" s="8">
        <v>20</v>
      </c>
      <c r="BB99" s="7">
        <v>1</v>
      </c>
      <c r="BC99" s="8">
        <v>1.9607843137254901</v>
      </c>
      <c r="BD99" s="7">
        <v>14</v>
      </c>
      <c r="BE99" s="8">
        <v>27.450980392156865</v>
      </c>
      <c r="BF99" s="7">
        <v>1</v>
      </c>
      <c r="BG99" s="8">
        <v>1.2345679012345678</v>
      </c>
      <c r="BH99" s="7">
        <v>11</v>
      </c>
      <c r="BI99" s="8">
        <v>13.580246913580247</v>
      </c>
      <c r="BJ99" s="7">
        <v>0</v>
      </c>
      <c r="BK99" s="8">
        <v>0</v>
      </c>
      <c r="BL99" s="7">
        <v>10</v>
      </c>
      <c r="BM99" s="8">
        <v>16.666666666666664</v>
      </c>
      <c r="BN99" s="23">
        <v>2</v>
      </c>
      <c r="BO99" s="24">
        <v>3.0303030303030303</v>
      </c>
      <c r="BP99" s="23">
        <v>12</v>
      </c>
      <c r="BQ99" s="24">
        <v>18.181818181818183</v>
      </c>
      <c r="BR99" s="23">
        <v>0</v>
      </c>
      <c r="BS99" s="24">
        <v>0</v>
      </c>
      <c r="BT99" s="23">
        <v>5</v>
      </c>
      <c r="BU99" s="24">
        <v>10.204081632653061</v>
      </c>
    </row>
    <row r="100" spans="1:73">
      <c r="A100" s="6" t="s">
        <v>101</v>
      </c>
      <c r="B100" s="7">
        <v>2</v>
      </c>
      <c r="C100" s="8">
        <v>0.88888888888888884</v>
      </c>
      <c r="D100" s="7">
        <v>59</v>
      </c>
      <c r="E100" s="8">
        <v>26.222222222222225</v>
      </c>
      <c r="F100" s="7">
        <v>3</v>
      </c>
      <c r="G100" s="8">
        <v>1.2658227848101267</v>
      </c>
      <c r="H100" s="7">
        <v>74</v>
      </c>
      <c r="I100" s="8">
        <v>31.223628691983123</v>
      </c>
      <c r="J100" s="7">
        <v>5</v>
      </c>
      <c r="K100" s="8">
        <v>2.083333333333333</v>
      </c>
      <c r="L100" s="7">
        <v>63</v>
      </c>
      <c r="M100" s="8">
        <v>26.25</v>
      </c>
      <c r="N100" s="7">
        <v>3</v>
      </c>
      <c r="O100" s="8">
        <v>1.3574660633484164</v>
      </c>
      <c r="P100" s="7">
        <v>57</v>
      </c>
      <c r="Q100" s="8">
        <v>25.791855203619914</v>
      </c>
      <c r="R100" s="7">
        <v>1</v>
      </c>
      <c r="S100" s="8">
        <v>0.52356020942408377</v>
      </c>
      <c r="T100" s="7">
        <v>55</v>
      </c>
      <c r="U100" s="8">
        <v>28.795811518324609</v>
      </c>
      <c r="V100" s="7">
        <v>1</v>
      </c>
      <c r="W100" s="8">
        <v>0.51546391752577314</v>
      </c>
      <c r="X100" s="7">
        <v>62</v>
      </c>
      <c r="Y100" s="8">
        <v>31.958762886597935</v>
      </c>
      <c r="Z100" s="7">
        <v>1</v>
      </c>
      <c r="AA100" s="8">
        <v>0.46728971962616817</v>
      </c>
      <c r="AB100" s="7">
        <v>54</v>
      </c>
      <c r="AC100" s="8">
        <v>25.233644859813083</v>
      </c>
      <c r="AD100" s="7">
        <v>1</v>
      </c>
      <c r="AE100" s="8">
        <v>0.46296296296296291</v>
      </c>
      <c r="AF100" s="7">
        <v>59</v>
      </c>
      <c r="AG100" s="8">
        <v>27.314814814814813</v>
      </c>
      <c r="AH100" s="7">
        <v>2</v>
      </c>
      <c r="AI100" s="8">
        <v>0.83333333333333337</v>
      </c>
      <c r="AJ100" s="7">
        <v>54</v>
      </c>
      <c r="AK100" s="8">
        <v>22.5</v>
      </c>
      <c r="AL100" s="7">
        <v>2</v>
      </c>
      <c r="AM100" s="8">
        <v>0.90909090909090906</v>
      </c>
      <c r="AN100" s="7">
        <v>60</v>
      </c>
      <c r="AO100" s="8">
        <v>27.27272727272727</v>
      </c>
      <c r="AP100" s="7">
        <v>2</v>
      </c>
      <c r="AQ100" s="8">
        <v>1.0582010582010581</v>
      </c>
      <c r="AR100" s="7">
        <v>47</v>
      </c>
      <c r="AS100" s="8">
        <v>24.867724867724867</v>
      </c>
      <c r="AT100" s="7">
        <v>1</v>
      </c>
      <c r="AU100" s="8">
        <v>0.46082949308755761</v>
      </c>
      <c r="AV100" s="7">
        <v>48</v>
      </c>
      <c r="AW100" s="8">
        <v>22.119815668202765</v>
      </c>
      <c r="AX100" s="7">
        <v>4</v>
      </c>
      <c r="AY100" s="8">
        <v>1.9230769230769231</v>
      </c>
      <c r="AZ100" s="7">
        <v>43</v>
      </c>
      <c r="BA100" s="8">
        <v>20.673076923076923</v>
      </c>
      <c r="BB100" s="7">
        <v>3</v>
      </c>
      <c r="BC100" s="8">
        <v>1.5151515151515151</v>
      </c>
      <c r="BD100" s="7">
        <v>41</v>
      </c>
      <c r="BE100" s="8">
        <v>20.707070707070706</v>
      </c>
      <c r="BF100" s="7">
        <v>4</v>
      </c>
      <c r="BG100" s="8">
        <v>1.9138755980861244</v>
      </c>
      <c r="BH100" s="7">
        <v>36</v>
      </c>
      <c r="BI100" s="8">
        <v>17.224880382775119</v>
      </c>
      <c r="BJ100" s="7">
        <v>3</v>
      </c>
      <c r="BK100" s="8">
        <v>1.2931034482758621</v>
      </c>
      <c r="BL100" s="7">
        <v>43</v>
      </c>
      <c r="BM100" s="8">
        <v>18.53448275862069</v>
      </c>
      <c r="BN100" s="23">
        <v>2</v>
      </c>
      <c r="BO100" s="24">
        <v>1.2987012987012987</v>
      </c>
      <c r="BP100" s="23">
        <v>13</v>
      </c>
      <c r="BQ100" s="24">
        <v>8.4415584415584419</v>
      </c>
      <c r="BR100" s="23">
        <v>3</v>
      </c>
      <c r="BS100" s="24">
        <v>1.8867924528301887</v>
      </c>
      <c r="BT100" s="23">
        <v>25</v>
      </c>
      <c r="BU100" s="24">
        <v>15.723270440251572</v>
      </c>
    </row>
    <row r="101" spans="1:73">
      <c r="A101" s="6" t="s">
        <v>102</v>
      </c>
      <c r="B101" s="7">
        <v>2</v>
      </c>
      <c r="C101" s="8">
        <v>0.85106382978723405</v>
      </c>
      <c r="D101" s="7">
        <v>71</v>
      </c>
      <c r="E101" s="8">
        <v>30.212765957446809</v>
      </c>
      <c r="F101" s="7">
        <v>1</v>
      </c>
      <c r="G101" s="8">
        <v>0.47393364928909953</v>
      </c>
      <c r="H101" s="7">
        <v>43</v>
      </c>
      <c r="I101" s="8">
        <v>20.379146919431278</v>
      </c>
      <c r="J101" s="7">
        <v>2</v>
      </c>
      <c r="K101" s="8">
        <v>0.98522167487684731</v>
      </c>
      <c r="L101" s="7">
        <v>50</v>
      </c>
      <c r="M101" s="8">
        <v>24.630541871921181</v>
      </c>
      <c r="N101" s="7">
        <v>4</v>
      </c>
      <c r="O101" s="8">
        <v>2.1164021164021163</v>
      </c>
      <c r="P101" s="7">
        <v>49</v>
      </c>
      <c r="Q101" s="8">
        <v>25.925925925925924</v>
      </c>
      <c r="R101" s="7">
        <v>0</v>
      </c>
      <c r="S101" s="8">
        <v>0</v>
      </c>
      <c r="T101" s="7">
        <v>46</v>
      </c>
      <c r="U101" s="8">
        <v>26.285714285714285</v>
      </c>
      <c r="V101" s="7">
        <v>2</v>
      </c>
      <c r="W101" s="8">
        <v>1.3245033112582782</v>
      </c>
      <c r="X101" s="7">
        <v>38</v>
      </c>
      <c r="Y101" s="8">
        <v>25.165562913907287</v>
      </c>
      <c r="Z101" s="7">
        <v>4</v>
      </c>
      <c r="AA101" s="8">
        <v>2.3391812865497075</v>
      </c>
      <c r="AB101" s="7">
        <v>41</v>
      </c>
      <c r="AC101" s="8">
        <v>23.976608187134502</v>
      </c>
      <c r="AD101" s="7">
        <v>0</v>
      </c>
      <c r="AE101" s="8">
        <v>0</v>
      </c>
      <c r="AF101" s="7">
        <v>43</v>
      </c>
      <c r="AG101" s="8">
        <v>27.044025157232703</v>
      </c>
      <c r="AH101" s="7">
        <v>2</v>
      </c>
      <c r="AI101" s="8">
        <v>1.2345679012345678</v>
      </c>
      <c r="AJ101" s="7">
        <v>29</v>
      </c>
      <c r="AK101" s="8">
        <v>17.901234567901234</v>
      </c>
      <c r="AL101" s="7">
        <v>2</v>
      </c>
      <c r="AM101" s="8">
        <v>1.1428571428571428</v>
      </c>
      <c r="AN101" s="7">
        <v>38</v>
      </c>
      <c r="AO101" s="8">
        <v>21.714285714285715</v>
      </c>
      <c r="AP101" s="7">
        <v>1</v>
      </c>
      <c r="AQ101" s="8">
        <v>0.55555555555555558</v>
      </c>
      <c r="AR101" s="7">
        <v>38</v>
      </c>
      <c r="AS101" s="8">
        <v>21.111111111111111</v>
      </c>
      <c r="AT101" s="7">
        <v>2</v>
      </c>
      <c r="AU101" s="8">
        <v>1.2422360248447204</v>
      </c>
      <c r="AV101" s="7">
        <v>40</v>
      </c>
      <c r="AW101" s="8">
        <v>24.844720496894411</v>
      </c>
      <c r="AX101" s="7">
        <v>1</v>
      </c>
      <c r="AY101" s="8">
        <v>0.6097560975609756</v>
      </c>
      <c r="AZ101" s="7">
        <v>23</v>
      </c>
      <c r="BA101" s="8">
        <v>14.02439024390244</v>
      </c>
      <c r="BB101" s="7">
        <v>1</v>
      </c>
      <c r="BC101" s="8">
        <v>0.60240963855421692</v>
      </c>
      <c r="BD101" s="7">
        <v>26</v>
      </c>
      <c r="BE101" s="8">
        <v>15.66265060240964</v>
      </c>
      <c r="BF101" s="7">
        <v>1</v>
      </c>
      <c r="BG101" s="8">
        <v>0.60606060606060608</v>
      </c>
      <c r="BH101" s="7">
        <v>30</v>
      </c>
      <c r="BI101" s="8">
        <v>18.181818181818183</v>
      </c>
      <c r="BJ101" s="7">
        <v>1</v>
      </c>
      <c r="BK101" s="8">
        <v>0.55248618784530379</v>
      </c>
      <c r="BL101" s="7">
        <v>32</v>
      </c>
      <c r="BM101" s="8">
        <v>17.679558011049721</v>
      </c>
      <c r="BN101" s="23">
        <v>2</v>
      </c>
      <c r="BO101" s="24">
        <v>1.25</v>
      </c>
      <c r="BP101" s="23">
        <v>29</v>
      </c>
      <c r="BQ101" s="24">
        <v>18.125</v>
      </c>
      <c r="BR101" s="23">
        <v>3</v>
      </c>
      <c r="BS101" s="24">
        <v>1.9736842105263157</v>
      </c>
      <c r="BT101" s="23">
        <v>25</v>
      </c>
      <c r="BU101" s="24">
        <v>16.447368421052634</v>
      </c>
    </row>
    <row r="102" spans="1:73">
      <c r="A102" s="6" t="s">
        <v>103</v>
      </c>
      <c r="B102" s="7">
        <v>1</v>
      </c>
      <c r="C102" s="8">
        <v>0.31847133757961787</v>
      </c>
      <c r="D102" s="7">
        <v>63</v>
      </c>
      <c r="E102" s="8">
        <v>20.063694267515924</v>
      </c>
      <c r="F102" s="7">
        <v>1</v>
      </c>
      <c r="G102" s="8">
        <v>0.29940119760479045</v>
      </c>
      <c r="H102" s="7">
        <v>74</v>
      </c>
      <c r="I102" s="8">
        <v>22.155688622754489</v>
      </c>
      <c r="J102" s="7">
        <v>1</v>
      </c>
      <c r="K102" s="8">
        <v>0.37878787878787878</v>
      </c>
      <c r="L102" s="7">
        <v>63</v>
      </c>
      <c r="M102" s="8">
        <v>23.863636363636363</v>
      </c>
      <c r="N102" s="7">
        <v>1</v>
      </c>
      <c r="O102" s="8">
        <v>0.37174721189591076</v>
      </c>
      <c r="P102" s="7">
        <v>54</v>
      </c>
      <c r="Q102" s="8">
        <v>20.074349442379184</v>
      </c>
      <c r="R102" s="7">
        <v>1</v>
      </c>
      <c r="S102" s="8">
        <v>0.42016806722689076</v>
      </c>
      <c r="T102" s="7">
        <v>58</v>
      </c>
      <c r="U102" s="8">
        <v>24.369747899159663</v>
      </c>
      <c r="V102" s="7">
        <v>1</v>
      </c>
      <c r="W102" s="8">
        <v>0.46728971962616817</v>
      </c>
      <c r="X102" s="7">
        <v>39</v>
      </c>
      <c r="Y102" s="8">
        <v>18.22429906542056</v>
      </c>
      <c r="Z102" s="7">
        <v>0</v>
      </c>
      <c r="AA102" s="8">
        <v>0</v>
      </c>
      <c r="AB102" s="7">
        <v>43</v>
      </c>
      <c r="AC102" s="8">
        <v>21.938775510204081</v>
      </c>
      <c r="AD102" s="7">
        <v>0</v>
      </c>
      <c r="AE102" s="8">
        <v>0</v>
      </c>
      <c r="AF102" s="7">
        <v>42</v>
      </c>
      <c r="AG102" s="8">
        <v>20.8955223880597</v>
      </c>
      <c r="AH102" s="7">
        <v>0</v>
      </c>
      <c r="AI102" s="8">
        <v>0</v>
      </c>
      <c r="AJ102" s="7">
        <v>46</v>
      </c>
      <c r="AK102" s="8">
        <v>22.439024390243905</v>
      </c>
      <c r="AL102" s="7">
        <v>1</v>
      </c>
      <c r="AM102" s="8">
        <v>0.49019607843137253</v>
      </c>
      <c r="AN102" s="7">
        <v>48</v>
      </c>
      <c r="AO102" s="8">
        <v>23.52941176470588</v>
      </c>
      <c r="AP102" s="7">
        <v>0</v>
      </c>
      <c r="AQ102" s="8">
        <v>0</v>
      </c>
      <c r="AR102" s="7">
        <v>39</v>
      </c>
      <c r="AS102" s="8">
        <v>21.311475409836063</v>
      </c>
      <c r="AT102" s="7">
        <v>0</v>
      </c>
      <c r="AU102" s="8">
        <v>0</v>
      </c>
      <c r="AV102" s="7">
        <v>37</v>
      </c>
      <c r="AW102" s="8">
        <v>18.407960199004975</v>
      </c>
      <c r="AX102" s="7">
        <v>0</v>
      </c>
      <c r="AY102" s="8">
        <v>0</v>
      </c>
      <c r="AZ102" s="7">
        <v>30</v>
      </c>
      <c r="BA102" s="8">
        <v>15.625</v>
      </c>
      <c r="BB102" s="7">
        <v>1</v>
      </c>
      <c r="BC102" s="8">
        <v>0.52356020942408377</v>
      </c>
      <c r="BD102" s="7">
        <v>36</v>
      </c>
      <c r="BE102" s="8">
        <v>18.848167539267017</v>
      </c>
      <c r="BF102" s="7">
        <v>1</v>
      </c>
      <c r="BG102" s="8">
        <v>0.50251256281407031</v>
      </c>
      <c r="BH102" s="7">
        <v>31</v>
      </c>
      <c r="BI102" s="8">
        <v>15.577889447236181</v>
      </c>
      <c r="BJ102" s="7">
        <v>3</v>
      </c>
      <c r="BK102" s="8">
        <v>1.5463917525773196</v>
      </c>
      <c r="BL102" s="7">
        <v>25</v>
      </c>
      <c r="BM102" s="8">
        <v>12.886597938144329</v>
      </c>
      <c r="BN102" s="23">
        <v>1</v>
      </c>
      <c r="BO102" s="24">
        <v>0.50761421319796951</v>
      </c>
      <c r="BP102" s="23">
        <v>31</v>
      </c>
      <c r="BQ102" s="24">
        <v>15.736040609137056</v>
      </c>
      <c r="BR102" s="23">
        <v>1</v>
      </c>
      <c r="BS102" s="24">
        <v>0.55865921787709494</v>
      </c>
      <c r="BT102" s="23">
        <v>24</v>
      </c>
      <c r="BU102" s="24">
        <v>13.407821229050279</v>
      </c>
    </row>
    <row r="103" spans="1:73">
      <c r="A103" s="6" t="s">
        <v>104</v>
      </c>
      <c r="B103" s="7">
        <v>6</v>
      </c>
      <c r="C103" s="8">
        <v>0.84507042253521114</v>
      </c>
      <c r="D103" s="7">
        <v>141</v>
      </c>
      <c r="E103" s="8">
        <v>19.859154929577468</v>
      </c>
      <c r="F103" s="7">
        <v>9</v>
      </c>
      <c r="G103" s="8">
        <v>1.3372956909361069</v>
      </c>
      <c r="H103" s="7">
        <v>164</v>
      </c>
      <c r="I103" s="8">
        <v>24.368499257057948</v>
      </c>
      <c r="J103" s="7">
        <v>7</v>
      </c>
      <c r="K103" s="8">
        <v>1.1884550084889642</v>
      </c>
      <c r="L103" s="7">
        <v>169</v>
      </c>
      <c r="M103" s="8">
        <v>28.69269949066214</v>
      </c>
      <c r="N103" s="7">
        <v>9</v>
      </c>
      <c r="O103" s="8">
        <v>1.7077798861480076</v>
      </c>
      <c r="P103" s="7">
        <v>142</v>
      </c>
      <c r="Q103" s="8">
        <v>26.944971537001898</v>
      </c>
      <c r="R103" s="7">
        <v>6</v>
      </c>
      <c r="S103" s="8">
        <v>1.2738853503184715</v>
      </c>
      <c r="T103" s="7">
        <v>117</v>
      </c>
      <c r="U103" s="8">
        <v>24.840764331210192</v>
      </c>
      <c r="V103" s="7">
        <v>7</v>
      </c>
      <c r="W103" s="8">
        <v>1.5184381778741864</v>
      </c>
      <c r="X103" s="7">
        <v>129</v>
      </c>
      <c r="Y103" s="8">
        <v>27.982646420824299</v>
      </c>
      <c r="Z103" s="7">
        <v>9</v>
      </c>
      <c r="AA103" s="8">
        <v>1.910828025477707</v>
      </c>
      <c r="AB103" s="7">
        <v>120</v>
      </c>
      <c r="AC103" s="8">
        <v>25.477707006369428</v>
      </c>
      <c r="AD103" s="7">
        <v>3</v>
      </c>
      <c r="AE103" s="8">
        <v>0.65645514223194745</v>
      </c>
      <c r="AF103" s="7">
        <v>124</v>
      </c>
      <c r="AG103" s="8">
        <v>27.133479212253832</v>
      </c>
      <c r="AH103" s="7">
        <v>8</v>
      </c>
      <c r="AI103" s="8">
        <v>2.1108179419525066</v>
      </c>
      <c r="AJ103" s="7">
        <v>104</v>
      </c>
      <c r="AK103" s="8">
        <v>27.440633245382585</v>
      </c>
      <c r="AL103" s="7">
        <v>3</v>
      </c>
      <c r="AM103" s="8">
        <v>0.94043887147335425</v>
      </c>
      <c r="AN103" s="7">
        <v>82</v>
      </c>
      <c r="AO103" s="8">
        <v>25.705329153605017</v>
      </c>
      <c r="AP103" s="7">
        <v>1</v>
      </c>
      <c r="AQ103" s="8">
        <v>0.28409090909090912</v>
      </c>
      <c r="AR103" s="7">
        <v>87</v>
      </c>
      <c r="AS103" s="8">
        <v>24.71590909090909</v>
      </c>
      <c r="AT103" s="7">
        <v>4</v>
      </c>
      <c r="AU103" s="8">
        <v>1.0178117048346056</v>
      </c>
      <c r="AV103" s="7">
        <v>101</v>
      </c>
      <c r="AW103" s="8">
        <v>25.699745547073793</v>
      </c>
      <c r="AX103" s="7">
        <v>4</v>
      </c>
      <c r="AY103" s="8">
        <v>0.91533180778032042</v>
      </c>
      <c r="AZ103" s="7">
        <v>117</v>
      </c>
      <c r="BA103" s="8">
        <v>26.773455377574372</v>
      </c>
      <c r="BB103" s="7">
        <v>9</v>
      </c>
      <c r="BC103" s="8">
        <v>2.1176470588235294</v>
      </c>
      <c r="BD103" s="7">
        <v>92</v>
      </c>
      <c r="BE103" s="8">
        <v>21.647058823529409</v>
      </c>
      <c r="BF103" s="7">
        <v>3</v>
      </c>
      <c r="BG103" s="8">
        <v>0.69767441860465118</v>
      </c>
      <c r="BH103" s="7">
        <v>108</v>
      </c>
      <c r="BI103" s="8">
        <v>25.116279069767444</v>
      </c>
      <c r="BJ103" s="7">
        <v>4</v>
      </c>
      <c r="BK103" s="8">
        <v>0.93457943925233633</v>
      </c>
      <c r="BL103" s="7">
        <v>94</v>
      </c>
      <c r="BM103" s="8">
        <v>21.962616822429908</v>
      </c>
      <c r="BN103" s="23">
        <v>3</v>
      </c>
      <c r="BO103" s="24">
        <v>0.75949367088607589</v>
      </c>
      <c r="BP103" s="23">
        <v>87</v>
      </c>
      <c r="BQ103" s="24">
        <v>22.025316455696203</v>
      </c>
      <c r="BR103" s="23">
        <v>2</v>
      </c>
      <c r="BS103" s="24">
        <v>0.63492063492063489</v>
      </c>
      <c r="BT103" s="23">
        <v>60</v>
      </c>
      <c r="BU103" s="24">
        <v>19.047619047619047</v>
      </c>
    </row>
    <row r="104" spans="1:73">
      <c r="A104" s="2" t="s">
        <v>105</v>
      </c>
      <c r="B104" s="3">
        <v>65</v>
      </c>
      <c r="C104" s="4">
        <v>1.0565669700910272</v>
      </c>
      <c r="D104" s="3">
        <v>1594</v>
      </c>
      <c r="E104" s="4">
        <v>25.910273081924579</v>
      </c>
      <c r="F104" s="3">
        <v>95</v>
      </c>
      <c r="G104" s="4">
        <v>1.6039169339861559</v>
      </c>
      <c r="H104" s="3">
        <v>1549</v>
      </c>
      <c r="I104" s="4">
        <v>26.152287692047949</v>
      </c>
      <c r="J104" s="3">
        <v>70</v>
      </c>
      <c r="K104" s="4">
        <v>1.3032954757028485</v>
      </c>
      <c r="L104" s="3">
        <v>1507</v>
      </c>
      <c r="M104" s="4">
        <v>28.058089741202757</v>
      </c>
      <c r="N104" s="3">
        <v>59</v>
      </c>
      <c r="O104" s="4">
        <v>1.1771747805267359</v>
      </c>
      <c r="P104" s="3">
        <v>1435</v>
      </c>
      <c r="Q104" s="4">
        <v>28.631284916201118</v>
      </c>
      <c r="R104" s="3">
        <v>70</v>
      </c>
      <c r="S104" s="4">
        <v>1.4880952380952379</v>
      </c>
      <c r="T104" s="3">
        <v>1379</v>
      </c>
      <c r="U104" s="4">
        <v>29.315476190476193</v>
      </c>
      <c r="V104" s="3">
        <v>62</v>
      </c>
      <c r="W104" s="4">
        <v>1.4097316962255571</v>
      </c>
      <c r="X104" s="3">
        <v>1332</v>
      </c>
      <c r="Y104" s="4">
        <v>30.286493860845837</v>
      </c>
      <c r="Z104" s="3">
        <v>84</v>
      </c>
      <c r="AA104" s="4">
        <v>1.932367149758454</v>
      </c>
      <c r="AB104" s="3">
        <v>1341</v>
      </c>
      <c r="AC104" s="4">
        <v>30.848861283643892</v>
      </c>
      <c r="AD104" s="3">
        <v>63</v>
      </c>
      <c r="AE104" s="4">
        <v>1.5551715625771414</v>
      </c>
      <c r="AF104" s="3">
        <v>1211</v>
      </c>
      <c r="AG104" s="4">
        <v>29.893853369538387</v>
      </c>
      <c r="AH104" s="3">
        <v>64</v>
      </c>
      <c r="AI104" s="4">
        <v>1.6558861578266495</v>
      </c>
      <c r="AJ104" s="3">
        <v>1112</v>
      </c>
      <c r="AK104" s="4">
        <v>28.771021992238033</v>
      </c>
      <c r="AL104" s="3">
        <v>60</v>
      </c>
      <c r="AM104" s="4">
        <v>1.5548069448043533</v>
      </c>
      <c r="AN104" s="3">
        <v>1091</v>
      </c>
      <c r="AO104" s="4">
        <v>28.271572946359157</v>
      </c>
      <c r="AP104" s="3">
        <v>60</v>
      </c>
      <c r="AQ104" s="4">
        <v>1.6137708445400751</v>
      </c>
      <c r="AR104" s="3">
        <v>1083</v>
      </c>
      <c r="AS104" s="4">
        <v>29.128563743948359</v>
      </c>
      <c r="AT104" s="3">
        <v>71</v>
      </c>
      <c r="AU104" s="4">
        <v>1.8973810796365578</v>
      </c>
      <c r="AV104" s="3">
        <v>951</v>
      </c>
      <c r="AW104" s="4">
        <v>25.414216996258688</v>
      </c>
      <c r="AX104" s="3">
        <v>48</v>
      </c>
      <c r="AY104" s="4">
        <v>1.3111171810980606</v>
      </c>
      <c r="AZ104" s="3">
        <v>943</v>
      </c>
      <c r="BA104" s="4">
        <v>25.757989620322313</v>
      </c>
      <c r="BB104" s="3">
        <v>33</v>
      </c>
      <c r="BC104" s="4">
        <v>0.98713730182470838</v>
      </c>
      <c r="BD104" s="3">
        <v>801</v>
      </c>
      <c r="BE104" s="4">
        <v>23.960514507927012</v>
      </c>
      <c r="BF104" s="3">
        <v>31</v>
      </c>
      <c r="BG104" s="4">
        <v>0.93037214885954378</v>
      </c>
      <c r="BH104" s="3">
        <v>757</v>
      </c>
      <c r="BI104" s="4">
        <v>22.719087635054024</v>
      </c>
      <c r="BJ104" s="3">
        <v>39</v>
      </c>
      <c r="BK104" s="4">
        <v>1.1440305074801993</v>
      </c>
      <c r="BL104" s="3">
        <v>764</v>
      </c>
      <c r="BM104" s="4">
        <v>22.411264300381344</v>
      </c>
      <c r="BN104" s="28">
        <v>29</v>
      </c>
      <c r="BO104" s="30">
        <v>0.88929776142287653</v>
      </c>
      <c r="BP104" s="28">
        <v>696</v>
      </c>
      <c r="BQ104" s="30">
        <v>21.343146274149031</v>
      </c>
      <c r="BR104" s="28">
        <v>19</v>
      </c>
      <c r="BS104" s="30">
        <v>0.71752265861027187</v>
      </c>
      <c r="BT104" s="28">
        <v>529</v>
      </c>
      <c r="BU104" s="30">
        <v>19.977341389728096</v>
      </c>
    </row>
    <row r="105" spans="1:73">
      <c r="A105" s="11" t="s">
        <v>106</v>
      </c>
      <c r="B105" s="7">
        <v>7</v>
      </c>
      <c r="C105" s="8">
        <v>1.5521064301552108</v>
      </c>
      <c r="D105" s="7">
        <v>112</v>
      </c>
      <c r="E105" s="8">
        <v>24.833702882483372</v>
      </c>
      <c r="F105" s="7">
        <v>5</v>
      </c>
      <c r="G105" s="8">
        <v>1.1961722488038278</v>
      </c>
      <c r="H105" s="7">
        <v>110</v>
      </c>
      <c r="I105" s="8">
        <v>26.315789473684209</v>
      </c>
      <c r="J105" s="7">
        <v>1</v>
      </c>
      <c r="K105" s="8">
        <v>0.2583979328165375</v>
      </c>
      <c r="L105" s="7">
        <v>126</v>
      </c>
      <c r="M105" s="8">
        <v>32.558139534883722</v>
      </c>
      <c r="N105" s="7">
        <v>7</v>
      </c>
      <c r="O105" s="8">
        <v>1.832460732984293</v>
      </c>
      <c r="P105" s="7">
        <v>105</v>
      </c>
      <c r="Q105" s="8">
        <v>27.486910994764397</v>
      </c>
      <c r="R105" s="7">
        <v>2</v>
      </c>
      <c r="S105" s="8">
        <v>0.5988023952095809</v>
      </c>
      <c r="T105" s="7">
        <v>83</v>
      </c>
      <c r="U105" s="8">
        <v>24.850299401197603</v>
      </c>
      <c r="V105" s="7">
        <v>4</v>
      </c>
      <c r="W105" s="8">
        <v>1.3937282229965158</v>
      </c>
      <c r="X105" s="7">
        <v>82</v>
      </c>
      <c r="Y105" s="8">
        <v>28.571428571428569</v>
      </c>
      <c r="Z105" s="7">
        <v>6</v>
      </c>
      <c r="AA105" s="8">
        <v>1.9736842105263157</v>
      </c>
      <c r="AB105" s="7">
        <v>95</v>
      </c>
      <c r="AC105" s="8">
        <v>31.25</v>
      </c>
      <c r="AD105" s="7">
        <v>3</v>
      </c>
      <c r="AE105" s="8">
        <v>1.0830324909747291</v>
      </c>
      <c r="AF105" s="7">
        <v>72</v>
      </c>
      <c r="AG105" s="8">
        <v>25.992779783393498</v>
      </c>
      <c r="AH105" s="7">
        <v>5</v>
      </c>
      <c r="AI105" s="8">
        <v>1.8050541516245486</v>
      </c>
      <c r="AJ105" s="7">
        <v>68</v>
      </c>
      <c r="AK105" s="8">
        <v>24.548736462093864</v>
      </c>
      <c r="AL105" s="7">
        <v>7</v>
      </c>
      <c r="AM105" s="8">
        <v>2.3890784982935154</v>
      </c>
      <c r="AN105" s="7">
        <v>71</v>
      </c>
      <c r="AO105" s="8">
        <v>24.232081911262799</v>
      </c>
      <c r="AP105" s="7">
        <v>2</v>
      </c>
      <c r="AQ105" s="8">
        <v>0.76045627376425851</v>
      </c>
      <c r="AR105" s="7">
        <v>59</v>
      </c>
      <c r="AS105" s="8">
        <v>22.433460076045627</v>
      </c>
      <c r="AT105" s="7">
        <v>2</v>
      </c>
      <c r="AU105" s="8">
        <v>0.71684587813620071</v>
      </c>
      <c r="AV105" s="7">
        <v>69</v>
      </c>
      <c r="AW105" s="8">
        <v>24.731182795698924</v>
      </c>
      <c r="AX105" s="7">
        <v>1</v>
      </c>
      <c r="AY105" s="8">
        <v>0.30959752321981426</v>
      </c>
      <c r="AZ105" s="7">
        <v>75</v>
      </c>
      <c r="BA105" s="8">
        <v>23.219814241486066</v>
      </c>
      <c r="BB105" s="7">
        <v>3</v>
      </c>
      <c r="BC105" s="8">
        <v>1.1952191235059761</v>
      </c>
      <c r="BD105" s="7">
        <v>29</v>
      </c>
      <c r="BE105" s="8">
        <v>11.553784860557768</v>
      </c>
      <c r="BF105" s="7">
        <v>0</v>
      </c>
      <c r="BG105" s="8">
        <v>0</v>
      </c>
      <c r="BH105" s="7">
        <v>50</v>
      </c>
      <c r="BI105" s="8">
        <v>19.083969465648856</v>
      </c>
      <c r="BJ105" s="7">
        <v>0</v>
      </c>
      <c r="BK105" s="8">
        <v>0</v>
      </c>
      <c r="BL105" s="7">
        <v>50</v>
      </c>
      <c r="BM105" s="8">
        <v>17.421602787456447</v>
      </c>
      <c r="BN105" s="23">
        <v>0</v>
      </c>
      <c r="BO105" s="24">
        <v>0</v>
      </c>
      <c r="BP105" s="23">
        <v>56</v>
      </c>
      <c r="BQ105" s="24">
        <v>20.14388489208633</v>
      </c>
      <c r="BR105" s="23">
        <v>0</v>
      </c>
      <c r="BS105" s="24">
        <v>0</v>
      </c>
      <c r="BT105" s="23">
        <v>39</v>
      </c>
      <c r="BU105" s="24">
        <v>16.386554621848738</v>
      </c>
    </row>
    <row r="106" spans="1:73">
      <c r="A106" s="11" t="s">
        <v>107</v>
      </c>
      <c r="B106" s="7">
        <v>7</v>
      </c>
      <c r="C106" s="8">
        <v>1.0558069381598794</v>
      </c>
      <c r="D106" s="7">
        <v>142</v>
      </c>
      <c r="E106" s="8">
        <v>21.417797888386122</v>
      </c>
      <c r="F106" s="7">
        <v>7</v>
      </c>
      <c r="G106" s="8">
        <v>0.94339622641509435</v>
      </c>
      <c r="H106" s="7">
        <v>176</v>
      </c>
      <c r="I106" s="8">
        <v>23.71967654986523</v>
      </c>
      <c r="J106" s="7">
        <v>12</v>
      </c>
      <c r="K106" s="8">
        <v>1.8072289156626504</v>
      </c>
      <c r="L106" s="7">
        <v>166</v>
      </c>
      <c r="M106" s="8">
        <v>25</v>
      </c>
      <c r="N106" s="7">
        <v>5</v>
      </c>
      <c r="O106" s="8">
        <v>0.81037277147487841</v>
      </c>
      <c r="P106" s="7">
        <v>154</v>
      </c>
      <c r="Q106" s="8">
        <v>24.959481361426256</v>
      </c>
      <c r="R106" s="7">
        <v>8</v>
      </c>
      <c r="S106" s="8">
        <v>1.3311148086522462</v>
      </c>
      <c r="T106" s="7">
        <v>168</v>
      </c>
      <c r="U106" s="8">
        <v>27.953410981697168</v>
      </c>
      <c r="V106" s="7">
        <v>6</v>
      </c>
      <c r="W106" s="8">
        <v>1.0256410256410255</v>
      </c>
      <c r="X106" s="7">
        <v>148</v>
      </c>
      <c r="Y106" s="8">
        <v>25.299145299145298</v>
      </c>
      <c r="Z106" s="7">
        <v>7</v>
      </c>
      <c r="AA106" s="8">
        <v>1.2704174228675136</v>
      </c>
      <c r="AB106" s="7">
        <v>158</v>
      </c>
      <c r="AC106" s="8">
        <v>28.675136116152451</v>
      </c>
      <c r="AD106" s="7">
        <v>5</v>
      </c>
      <c r="AE106" s="8">
        <v>0.88495575221238942</v>
      </c>
      <c r="AF106" s="7">
        <v>159</v>
      </c>
      <c r="AG106" s="8">
        <v>28.141592920353979</v>
      </c>
      <c r="AH106" s="7">
        <v>6</v>
      </c>
      <c r="AI106" s="8">
        <v>1.2738853503184715</v>
      </c>
      <c r="AJ106" s="7">
        <v>119</v>
      </c>
      <c r="AK106" s="8">
        <v>25.265392781316347</v>
      </c>
      <c r="AL106" s="7">
        <v>7</v>
      </c>
      <c r="AM106" s="8">
        <v>1.4675052410901468</v>
      </c>
      <c r="AN106" s="7">
        <v>128</v>
      </c>
      <c r="AO106" s="8">
        <v>26.834381551362686</v>
      </c>
      <c r="AP106" s="7">
        <v>3</v>
      </c>
      <c r="AQ106" s="8">
        <v>0.5859375</v>
      </c>
      <c r="AR106" s="7">
        <v>136</v>
      </c>
      <c r="AS106" s="8">
        <v>26.5625</v>
      </c>
      <c r="AT106" s="7">
        <v>8</v>
      </c>
      <c r="AU106" s="8">
        <v>1.5503875968992249</v>
      </c>
      <c r="AV106" s="7">
        <v>109</v>
      </c>
      <c r="AW106" s="8">
        <v>21.124031007751938</v>
      </c>
      <c r="AX106" s="7">
        <v>4</v>
      </c>
      <c r="AY106" s="8">
        <v>0.96852300242130751</v>
      </c>
      <c r="AZ106" s="7">
        <v>101</v>
      </c>
      <c r="BA106" s="8">
        <v>24.455205811138015</v>
      </c>
      <c r="BB106" s="7">
        <v>3</v>
      </c>
      <c r="BC106" s="8">
        <v>0.74812967581047385</v>
      </c>
      <c r="BD106" s="7">
        <v>99</v>
      </c>
      <c r="BE106" s="8">
        <v>24.688279301745634</v>
      </c>
      <c r="BF106" s="7">
        <v>5</v>
      </c>
      <c r="BG106" s="8">
        <v>1.1337868480725624</v>
      </c>
      <c r="BH106" s="7">
        <v>91</v>
      </c>
      <c r="BI106" s="8">
        <v>20.634920634920633</v>
      </c>
      <c r="BJ106" s="7">
        <v>5</v>
      </c>
      <c r="BK106" s="8">
        <v>1.2787723785166241</v>
      </c>
      <c r="BL106" s="7">
        <v>93</v>
      </c>
      <c r="BM106" s="8">
        <v>23.785166240409207</v>
      </c>
      <c r="BN106" s="23">
        <v>2</v>
      </c>
      <c r="BO106" s="24">
        <v>0.53050397877984079</v>
      </c>
      <c r="BP106" s="23">
        <v>82</v>
      </c>
      <c r="BQ106" s="24">
        <v>21.750663129973475</v>
      </c>
      <c r="BR106" s="23">
        <v>3</v>
      </c>
      <c r="BS106" s="24">
        <v>0.90361445783132521</v>
      </c>
      <c r="BT106" s="23">
        <v>62</v>
      </c>
      <c r="BU106" s="24">
        <v>18.674698795180721</v>
      </c>
    </row>
    <row r="107" spans="1:73">
      <c r="A107" s="11" t="s">
        <v>108</v>
      </c>
      <c r="B107" s="7">
        <v>1</v>
      </c>
      <c r="C107" s="8">
        <v>1.0416666666666665</v>
      </c>
      <c r="D107" s="7">
        <v>31</v>
      </c>
      <c r="E107" s="8">
        <v>32.291666666666671</v>
      </c>
      <c r="F107" s="7">
        <v>3</v>
      </c>
      <c r="G107" s="8">
        <v>2.8846153846153846</v>
      </c>
      <c r="H107" s="7">
        <v>35</v>
      </c>
      <c r="I107" s="8">
        <v>33.653846153846153</v>
      </c>
      <c r="J107" s="7">
        <v>1</v>
      </c>
      <c r="K107" s="8">
        <v>1.098901098901099</v>
      </c>
      <c r="L107" s="7">
        <v>29</v>
      </c>
      <c r="M107" s="8">
        <v>31.868131868131865</v>
      </c>
      <c r="N107" s="7">
        <v>0</v>
      </c>
      <c r="O107" s="8">
        <v>0</v>
      </c>
      <c r="P107" s="7">
        <v>28</v>
      </c>
      <c r="Q107" s="8">
        <v>33.734939759036145</v>
      </c>
      <c r="R107" s="7">
        <v>1</v>
      </c>
      <c r="S107" s="8">
        <v>1.1904761904761905</v>
      </c>
      <c r="T107" s="7">
        <v>28</v>
      </c>
      <c r="U107" s="8">
        <v>33.333333333333329</v>
      </c>
      <c r="V107" s="7">
        <v>4</v>
      </c>
      <c r="W107" s="8">
        <v>5.8823529411764701</v>
      </c>
      <c r="X107" s="7">
        <v>23</v>
      </c>
      <c r="Y107" s="8">
        <v>33.82352941176471</v>
      </c>
      <c r="Z107" s="7">
        <v>1</v>
      </c>
      <c r="AA107" s="8">
        <v>1.7241379310344827</v>
      </c>
      <c r="AB107" s="7">
        <v>29</v>
      </c>
      <c r="AC107" s="8">
        <v>50</v>
      </c>
      <c r="AD107" s="7">
        <v>0</v>
      </c>
      <c r="AE107" s="8">
        <v>0</v>
      </c>
      <c r="AF107" s="7">
        <v>20</v>
      </c>
      <c r="AG107" s="8">
        <v>39.215686274509807</v>
      </c>
      <c r="AH107" s="7">
        <v>2</v>
      </c>
      <c r="AI107" s="8">
        <v>3.225806451612903</v>
      </c>
      <c r="AJ107" s="7">
        <v>24</v>
      </c>
      <c r="AK107" s="8">
        <v>38.70967741935484</v>
      </c>
      <c r="AL107" s="7">
        <v>0</v>
      </c>
      <c r="AM107" s="8">
        <v>0</v>
      </c>
      <c r="AN107" s="7">
        <v>13</v>
      </c>
      <c r="AO107" s="8">
        <v>22.413793103448278</v>
      </c>
      <c r="AP107" s="7">
        <v>1</v>
      </c>
      <c r="AQ107" s="8">
        <v>1.9230769230769231</v>
      </c>
      <c r="AR107" s="7">
        <v>16</v>
      </c>
      <c r="AS107" s="8">
        <v>30.76923076923077</v>
      </c>
      <c r="AT107" s="7">
        <v>1</v>
      </c>
      <c r="AU107" s="8">
        <v>1.4492753623188406</v>
      </c>
      <c r="AV107" s="7">
        <v>24</v>
      </c>
      <c r="AW107" s="8">
        <v>34.782608695652172</v>
      </c>
      <c r="AX107" s="7">
        <v>1</v>
      </c>
      <c r="AY107" s="8">
        <v>1.7543859649122806</v>
      </c>
      <c r="AZ107" s="7">
        <v>7</v>
      </c>
      <c r="BA107" s="8">
        <v>12.280701754385964</v>
      </c>
      <c r="BB107" s="7">
        <v>1</v>
      </c>
      <c r="BC107" s="8">
        <v>2.1276595744680851</v>
      </c>
      <c r="BD107" s="7">
        <v>13</v>
      </c>
      <c r="BE107" s="8">
        <v>27.659574468085108</v>
      </c>
      <c r="BF107" s="7">
        <v>0</v>
      </c>
      <c r="BG107" s="8">
        <v>0</v>
      </c>
      <c r="BH107" s="7">
        <v>9</v>
      </c>
      <c r="BI107" s="8">
        <v>17.647058823529413</v>
      </c>
      <c r="BJ107" s="7">
        <v>0</v>
      </c>
      <c r="BK107" s="8">
        <v>0</v>
      </c>
      <c r="BL107" s="7">
        <v>11</v>
      </c>
      <c r="BM107" s="8">
        <v>18.64406779661017</v>
      </c>
      <c r="BN107" s="23">
        <v>1</v>
      </c>
      <c r="BO107" s="24">
        <v>1.9230769230769231</v>
      </c>
      <c r="BP107" s="23">
        <v>12</v>
      </c>
      <c r="BQ107" s="24">
        <v>23.076923076923077</v>
      </c>
      <c r="BR107" s="23">
        <v>0</v>
      </c>
      <c r="BS107" s="24">
        <v>0</v>
      </c>
      <c r="BT107" s="23">
        <v>7</v>
      </c>
      <c r="BU107" s="24">
        <v>14.285714285714285</v>
      </c>
    </row>
    <row r="108" spans="1:73">
      <c r="A108" s="11" t="s">
        <v>109</v>
      </c>
      <c r="B108" s="7">
        <v>4</v>
      </c>
      <c r="C108" s="8">
        <v>1.9900497512437811</v>
      </c>
      <c r="D108" s="7">
        <v>60</v>
      </c>
      <c r="E108" s="8">
        <v>29.850746268656714</v>
      </c>
      <c r="F108" s="7">
        <v>3</v>
      </c>
      <c r="G108" s="8">
        <v>1.6574585635359116</v>
      </c>
      <c r="H108" s="7">
        <v>46</v>
      </c>
      <c r="I108" s="8">
        <v>25.414364640883981</v>
      </c>
      <c r="J108" s="7">
        <v>2</v>
      </c>
      <c r="K108" s="8">
        <v>1.3698630136986301</v>
      </c>
      <c r="L108" s="7">
        <v>41</v>
      </c>
      <c r="M108" s="8">
        <v>28.082191780821919</v>
      </c>
      <c r="N108" s="7">
        <v>1</v>
      </c>
      <c r="O108" s="8">
        <v>0.61349693251533743</v>
      </c>
      <c r="P108" s="7">
        <v>46</v>
      </c>
      <c r="Q108" s="8">
        <v>28.220858895705518</v>
      </c>
      <c r="R108" s="7">
        <v>4</v>
      </c>
      <c r="S108" s="8">
        <v>3.0534351145038165</v>
      </c>
      <c r="T108" s="7">
        <v>33</v>
      </c>
      <c r="U108" s="8">
        <v>25.190839694656486</v>
      </c>
      <c r="V108" s="7">
        <v>1</v>
      </c>
      <c r="W108" s="8">
        <v>0.85470085470085477</v>
      </c>
      <c r="X108" s="7">
        <v>27</v>
      </c>
      <c r="Y108" s="8">
        <v>23.076923076923077</v>
      </c>
      <c r="Z108" s="7">
        <v>5</v>
      </c>
      <c r="AA108" s="8">
        <v>4.0983606557377046</v>
      </c>
      <c r="AB108" s="7">
        <v>31</v>
      </c>
      <c r="AC108" s="8">
        <v>25.409836065573771</v>
      </c>
      <c r="AD108" s="7">
        <v>0</v>
      </c>
      <c r="AE108" s="8">
        <v>0</v>
      </c>
      <c r="AF108" s="7">
        <v>31</v>
      </c>
      <c r="AG108" s="8">
        <v>30.097087378640776</v>
      </c>
      <c r="AH108" s="7">
        <v>2</v>
      </c>
      <c r="AI108" s="8">
        <v>1.9801980198019802</v>
      </c>
      <c r="AJ108" s="7">
        <v>27</v>
      </c>
      <c r="AK108" s="8">
        <v>26.732673267326735</v>
      </c>
      <c r="AL108" s="7">
        <v>1</v>
      </c>
      <c r="AM108" s="8">
        <v>0.96153846153846156</v>
      </c>
      <c r="AN108" s="7">
        <v>25</v>
      </c>
      <c r="AO108" s="8">
        <v>24.03846153846154</v>
      </c>
      <c r="AP108" s="7">
        <v>2</v>
      </c>
      <c r="AQ108" s="8">
        <v>1.9607843137254901</v>
      </c>
      <c r="AR108" s="7">
        <v>32</v>
      </c>
      <c r="AS108" s="8">
        <v>31.372549019607842</v>
      </c>
      <c r="AT108" s="7">
        <v>2</v>
      </c>
      <c r="AU108" s="8">
        <v>2.6315789473684208</v>
      </c>
      <c r="AV108" s="7">
        <v>20</v>
      </c>
      <c r="AW108" s="8">
        <v>26.315789473684209</v>
      </c>
      <c r="AX108" s="7">
        <v>0</v>
      </c>
      <c r="AY108" s="8">
        <v>0</v>
      </c>
      <c r="AZ108" s="7">
        <v>23</v>
      </c>
      <c r="BA108" s="8">
        <v>24.210526315789473</v>
      </c>
      <c r="BB108" s="7">
        <v>2</v>
      </c>
      <c r="BC108" s="8">
        <v>1.9417475728155338</v>
      </c>
      <c r="BD108" s="7">
        <v>26</v>
      </c>
      <c r="BE108" s="8">
        <v>25.242718446601941</v>
      </c>
      <c r="BF108" s="7">
        <v>1</v>
      </c>
      <c r="BG108" s="8">
        <v>0.93457943925233633</v>
      </c>
      <c r="BH108" s="7">
        <v>19</v>
      </c>
      <c r="BI108" s="8">
        <v>17.75700934579439</v>
      </c>
      <c r="BJ108" s="7">
        <v>1</v>
      </c>
      <c r="BK108" s="8">
        <v>1.25</v>
      </c>
      <c r="BL108" s="7">
        <v>21</v>
      </c>
      <c r="BM108" s="8">
        <v>26.25</v>
      </c>
      <c r="BN108" s="23">
        <v>0</v>
      </c>
      <c r="BO108" s="24">
        <v>0</v>
      </c>
      <c r="BP108" s="23">
        <v>15</v>
      </c>
      <c r="BQ108" s="24">
        <v>19.230769230769234</v>
      </c>
      <c r="BR108" s="23">
        <v>0</v>
      </c>
      <c r="BS108" s="24">
        <v>0</v>
      </c>
      <c r="BT108" s="23">
        <v>18</v>
      </c>
      <c r="BU108" s="24">
        <v>26.865671641791046</v>
      </c>
    </row>
    <row r="109" spans="1:73">
      <c r="A109" s="11" t="s">
        <v>110</v>
      </c>
      <c r="B109" s="7">
        <v>2</v>
      </c>
      <c r="C109" s="8">
        <v>0.57636887608069165</v>
      </c>
      <c r="D109" s="7">
        <v>108</v>
      </c>
      <c r="E109" s="8">
        <v>31.123919308357351</v>
      </c>
      <c r="F109" s="7">
        <v>5</v>
      </c>
      <c r="G109" s="8">
        <v>1.4970059880239521</v>
      </c>
      <c r="H109" s="7">
        <v>97</v>
      </c>
      <c r="I109" s="8">
        <v>29.041916167664674</v>
      </c>
      <c r="J109" s="7">
        <v>2</v>
      </c>
      <c r="K109" s="8">
        <v>0.75187969924812026</v>
      </c>
      <c r="L109" s="7">
        <v>77</v>
      </c>
      <c r="M109" s="8">
        <v>28.947368421052634</v>
      </c>
      <c r="N109" s="7">
        <v>3</v>
      </c>
      <c r="O109" s="8">
        <v>1.0204081632653061</v>
      </c>
      <c r="P109" s="7">
        <v>92</v>
      </c>
      <c r="Q109" s="8">
        <v>31.292517006802722</v>
      </c>
      <c r="R109" s="7">
        <v>8</v>
      </c>
      <c r="S109" s="8">
        <v>2.6845637583892619</v>
      </c>
      <c r="T109" s="7">
        <v>109</v>
      </c>
      <c r="U109" s="8">
        <v>36.577181208053695</v>
      </c>
      <c r="V109" s="7">
        <v>2</v>
      </c>
      <c r="W109" s="8">
        <v>0.66889632107023411</v>
      </c>
      <c r="X109" s="7">
        <v>97</v>
      </c>
      <c r="Y109" s="8">
        <v>32.441471571906355</v>
      </c>
      <c r="Z109" s="7">
        <v>6</v>
      </c>
      <c r="AA109" s="8">
        <v>2.1505376344086025</v>
      </c>
      <c r="AB109" s="7">
        <v>93</v>
      </c>
      <c r="AC109" s="8">
        <v>33.333333333333329</v>
      </c>
      <c r="AD109" s="7">
        <v>5</v>
      </c>
      <c r="AE109" s="8">
        <v>1.984126984126984</v>
      </c>
      <c r="AF109" s="7">
        <v>82</v>
      </c>
      <c r="AG109" s="8">
        <v>32.539682539682538</v>
      </c>
      <c r="AH109" s="7">
        <v>3</v>
      </c>
      <c r="AI109" s="8">
        <v>1.2658227848101267</v>
      </c>
      <c r="AJ109" s="7">
        <v>72</v>
      </c>
      <c r="AK109" s="8">
        <v>30.37974683544304</v>
      </c>
      <c r="AL109" s="7">
        <v>4</v>
      </c>
      <c r="AM109" s="8">
        <v>1.7094017094017095</v>
      </c>
      <c r="AN109" s="7">
        <v>71</v>
      </c>
      <c r="AO109" s="8">
        <v>30.341880341880341</v>
      </c>
      <c r="AP109" s="7">
        <v>0</v>
      </c>
      <c r="AQ109" s="8">
        <v>0</v>
      </c>
      <c r="AR109" s="7">
        <v>88</v>
      </c>
      <c r="AS109" s="8">
        <v>38.596491228070171</v>
      </c>
      <c r="AT109" s="7">
        <v>4</v>
      </c>
      <c r="AU109" s="8">
        <v>1.8018018018018018</v>
      </c>
      <c r="AV109" s="7">
        <v>69</v>
      </c>
      <c r="AW109" s="8">
        <v>31.081081081081081</v>
      </c>
      <c r="AX109" s="7">
        <v>4</v>
      </c>
      <c r="AY109" s="8">
        <v>2.1857923497267762</v>
      </c>
      <c r="AZ109" s="7">
        <v>54</v>
      </c>
      <c r="BA109" s="8">
        <v>29.508196721311474</v>
      </c>
      <c r="BB109" s="7">
        <v>3</v>
      </c>
      <c r="BC109" s="8">
        <v>1.4634146341463417</v>
      </c>
      <c r="BD109" s="7">
        <v>56</v>
      </c>
      <c r="BE109" s="8">
        <v>27.31707317073171</v>
      </c>
      <c r="BF109" s="7">
        <v>2</v>
      </c>
      <c r="BG109" s="8">
        <v>1.0526315789473684</v>
      </c>
      <c r="BH109" s="7">
        <v>70</v>
      </c>
      <c r="BI109" s="8">
        <v>36.84210526315789</v>
      </c>
      <c r="BJ109" s="7">
        <v>2</v>
      </c>
      <c r="BK109" s="8">
        <v>0.92165898617511521</v>
      </c>
      <c r="BL109" s="7">
        <v>54</v>
      </c>
      <c r="BM109" s="8">
        <v>24.88479262672811</v>
      </c>
      <c r="BN109" s="23">
        <v>3</v>
      </c>
      <c r="BO109" s="24">
        <v>1.4634146341463417</v>
      </c>
      <c r="BP109" s="23">
        <v>48</v>
      </c>
      <c r="BQ109" s="24">
        <v>23.414634146341466</v>
      </c>
      <c r="BR109" s="23">
        <v>1</v>
      </c>
      <c r="BS109" s="24">
        <v>0.69930069930069927</v>
      </c>
      <c r="BT109" s="23">
        <v>36</v>
      </c>
      <c r="BU109" s="24">
        <v>25.174825174825177</v>
      </c>
    </row>
    <row r="110" spans="1:73">
      <c r="A110" s="11" t="s">
        <v>111</v>
      </c>
      <c r="B110" s="7">
        <v>0</v>
      </c>
      <c r="C110" s="8">
        <v>0</v>
      </c>
      <c r="D110" s="7">
        <v>25</v>
      </c>
      <c r="E110" s="8">
        <v>29.761904761904763</v>
      </c>
      <c r="F110" s="7">
        <v>0</v>
      </c>
      <c r="G110" s="8">
        <v>0</v>
      </c>
      <c r="H110" s="7">
        <v>19</v>
      </c>
      <c r="I110" s="8">
        <v>25</v>
      </c>
      <c r="J110" s="7">
        <v>0</v>
      </c>
      <c r="K110" s="8">
        <v>0</v>
      </c>
      <c r="L110" s="7">
        <v>15</v>
      </c>
      <c r="M110" s="8">
        <v>22.058823529411764</v>
      </c>
      <c r="N110" s="7">
        <v>0</v>
      </c>
      <c r="O110" s="8">
        <v>0</v>
      </c>
      <c r="P110" s="7">
        <v>16</v>
      </c>
      <c r="Q110" s="8">
        <v>23.188405797101449</v>
      </c>
      <c r="R110" s="7">
        <v>0</v>
      </c>
      <c r="S110" s="8">
        <v>0</v>
      </c>
      <c r="T110" s="7">
        <v>21</v>
      </c>
      <c r="U110" s="8">
        <v>27.27272727272727</v>
      </c>
      <c r="V110" s="7">
        <v>3</v>
      </c>
      <c r="W110" s="8">
        <v>4.918032786885246</v>
      </c>
      <c r="X110" s="7">
        <v>18</v>
      </c>
      <c r="Y110" s="8">
        <v>29.508196721311474</v>
      </c>
      <c r="Z110" s="7">
        <v>0</v>
      </c>
      <c r="AA110" s="8">
        <v>0</v>
      </c>
      <c r="AB110" s="7">
        <v>21</v>
      </c>
      <c r="AC110" s="8">
        <v>34.42622950819672</v>
      </c>
      <c r="AD110" s="7">
        <v>1</v>
      </c>
      <c r="AE110" s="8">
        <v>2.7777777777777777</v>
      </c>
      <c r="AF110" s="7">
        <v>7</v>
      </c>
      <c r="AG110" s="8">
        <v>19.444444444444446</v>
      </c>
      <c r="AH110" s="7">
        <v>0</v>
      </c>
      <c r="AI110" s="8">
        <v>0</v>
      </c>
      <c r="AJ110" s="7">
        <v>8</v>
      </c>
      <c r="AK110" s="8">
        <v>21.052631578947366</v>
      </c>
      <c r="AL110" s="7">
        <v>1</v>
      </c>
      <c r="AM110" s="8">
        <v>3.125</v>
      </c>
      <c r="AN110" s="7">
        <v>8</v>
      </c>
      <c r="AO110" s="8">
        <v>25</v>
      </c>
      <c r="AP110" s="7">
        <v>0</v>
      </c>
      <c r="AQ110" s="8">
        <v>0</v>
      </c>
      <c r="AR110" s="7">
        <v>8</v>
      </c>
      <c r="AS110" s="8">
        <v>23.52941176470588</v>
      </c>
      <c r="AT110" s="7">
        <v>1</v>
      </c>
      <c r="AU110" s="8">
        <v>2.4390243902439024</v>
      </c>
      <c r="AV110" s="7">
        <v>9</v>
      </c>
      <c r="AW110" s="8">
        <v>21.951219512195124</v>
      </c>
      <c r="AX110" s="7">
        <v>0</v>
      </c>
      <c r="AY110" s="8">
        <v>0</v>
      </c>
      <c r="AZ110" s="7">
        <v>9</v>
      </c>
      <c r="BA110" s="8">
        <v>28.125</v>
      </c>
      <c r="BB110" s="7">
        <v>1</v>
      </c>
      <c r="BC110" s="8">
        <v>3.225806451612903</v>
      </c>
      <c r="BD110" s="7">
        <v>11</v>
      </c>
      <c r="BE110" s="8">
        <v>35.483870967741936</v>
      </c>
      <c r="BF110" s="7">
        <v>0</v>
      </c>
      <c r="BG110" s="8">
        <v>0</v>
      </c>
      <c r="BH110" s="7">
        <v>11</v>
      </c>
      <c r="BI110" s="8">
        <v>28.947368421052634</v>
      </c>
      <c r="BJ110" s="7">
        <v>1</v>
      </c>
      <c r="BK110" s="8">
        <v>2.0408163265306123</v>
      </c>
      <c r="BL110" s="7">
        <v>11</v>
      </c>
      <c r="BM110" s="8">
        <v>22.448979591836736</v>
      </c>
      <c r="BN110" s="23">
        <v>0</v>
      </c>
      <c r="BO110" s="24">
        <v>0</v>
      </c>
      <c r="BP110" s="23">
        <v>12</v>
      </c>
      <c r="BQ110" s="24">
        <v>25</v>
      </c>
      <c r="BR110" s="23">
        <v>1</v>
      </c>
      <c r="BS110" s="24">
        <v>3.225806451612903</v>
      </c>
      <c r="BT110" s="23">
        <v>8</v>
      </c>
      <c r="BU110" s="24">
        <v>25.806451612903224</v>
      </c>
    </row>
    <row r="111" spans="1:73">
      <c r="A111" s="11" t="s">
        <v>112</v>
      </c>
      <c r="B111" s="7">
        <v>8</v>
      </c>
      <c r="C111" s="8">
        <v>1.3223140495867769</v>
      </c>
      <c r="D111" s="7">
        <v>145</v>
      </c>
      <c r="E111" s="8">
        <v>23.966942148760332</v>
      </c>
      <c r="F111" s="7">
        <v>15</v>
      </c>
      <c r="G111" s="8">
        <v>2.5041736227045077</v>
      </c>
      <c r="H111" s="7">
        <v>148</v>
      </c>
      <c r="I111" s="8">
        <v>24.707846410684475</v>
      </c>
      <c r="J111" s="7">
        <v>13</v>
      </c>
      <c r="K111" s="8">
        <v>2.4074074074074074</v>
      </c>
      <c r="L111" s="7">
        <v>151</v>
      </c>
      <c r="M111" s="8">
        <v>27.962962962962962</v>
      </c>
      <c r="N111" s="7">
        <v>8</v>
      </c>
      <c r="O111" s="8">
        <v>1.4981273408239701</v>
      </c>
      <c r="P111" s="7">
        <v>170</v>
      </c>
      <c r="Q111" s="8">
        <v>31.835205992509362</v>
      </c>
      <c r="R111" s="7">
        <v>11</v>
      </c>
      <c r="S111" s="8">
        <v>2.3012552301255229</v>
      </c>
      <c r="T111" s="7">
        <v>150</v>
      </c>
      <c r="U111" s="8">
        <v>31.380753138075313</v>
      </c>
      <c r="V111" s="7">
        <v>4</v>
      </c>
      <c r="W111" s="8">
        <v>0.84925690021231426</v>
      </c>
      <c r="X111" s="7">
        <v>155</v>
      </c>
      <c r="Y111" s="8">
        <v>32.908704883227173</v>
      </c>
      <c r="Z111" s="7">
        <v>14</v>
      </c>
      <c r="AA111" s="8">
        <v>3.0501089324618738</v>
      </c>
      <c r="AB111" s="7">
        <v>137</v>
      </c>
      <c r="AC111" s="8">
        <v>29.847494553376908</v>
      </c>
      <c r="AD111" s="7">
        <v>5</v>
      </c>
      <c r="AE111" s="8">
        <v>1.2254901960784315</v>
      </c>
      <c r="AF111" s="7">
        <v>123</v>
      </c>
      <c r="AG111" s="8">
        <v>30.147058823529409</v>
      </c>
      <c r="AH111" s="7">
        <v>8</v>
      </c>
      <c r="AI111" s="8">
        <v>1.8390804597701149</v>
      </c>
      <c r="AJ111" s="7">
        <v>139</v>
      </c>
      <c r="AK111" s="8">
        <v>31.954022988505749</v>
      </c>
      <c r="AL111" s="7">
        <v>3</v>
      </c>
      <c r="AM111" s="8">
        <v>0.74812967581047385</v>
      </c>
      <c r="AN111" s="7">
        <v>137</v>
      </c>
      <c r="AO111" s="8">
        <v>34.164588528678301</v>
      </c>
      <c r="AP111" s="7">
        <v>11</v>
      </c>
      <c r="AQ111" s="8">
        <v>3.0555555555555554</v>
      </c>
      <c r="AR111" s="7">
        <v>104</v>
      </c>
      <c r="AS111" s="8">
        <v>28.888888888888886</v>
      </c>
      <c r="AT111" s="7">
        <v>9</v>
      </c>
      <c r="AU111" s="8">
        <v>2.8125</v>
      </c>
      <c r="AV111" s="7">
        <v>87</v>
      </c>
      <c r="AW111" s="8">
        <v>27.187499999999996</v>
      </c>
      <c r="AX111" s="7">
        <v>7</v>
      </c>
      <c r="AY111" s="8">
        <v>2.258064516129032</v>
      </c>
      <c r="AZ111" s="7">
        <v>69</v>
      </c>
      <c r="BA111" s="8">
        <v>22.258064516129032</v>
      </c>
      <c r="BB111" s="7">
        <v>2</v>
      </c>
      <c r="BC111" s="8">
        <v>0.72202166064981954</v>
      </c>
      <c r="BD111" s="7">
        <v>73</v>
      </c>
      <c r="BE111" s="8">
        <v>26.353790613718413</v>
      </c>
      <c r="BF111" s="7">
        <v>1</v>
      </c>
      <c r="BG111" s="8">
        <v>0.39215686274509803</v>
      </c>
      <c r="BH111" s="7">
        <v>58</v>
      </c>
      <c r="BI111" s="8">
        <v>22.745098039215687</v>
      </c>
      <c r="BJ111" s="7">
        <v>1</v>
      </c>
      <c r="BK111" s="8">
        <v>0.38759689922480622</v>
      </c>
      <c r="BL111" s="7">
        <v>61</v>
      </c>
      <c r="BM111" s="8">
        <v>23.643410852713178</v>
      </c>
      <c r="BN111" s="23">
        <v>1</v>
      </c>
      <c r="BO111" s="24">
        <v>0.35587188612099641</v>
      </c>
      <c r="BP111" s="23">
        <v>63</v>
      </c>
      <c r="BQ111" s="24">
        <v>22.419928825622776</v>
      </c>
      <c r="BR111" s="23">
        <v>2</v>
      </c>
      <c r="BS111" s="24">
        <v>0.93457943925233633</v>
      </c>
      <c r="BT111" s="23">
        <v>47</v>
      </c>
      <c r="BU111" s="24">
        <v>21.962616822429908</v>
      </c>
    </row>
    <row r="112" spans="1:73">
      <c r="A112" s="11" t="s">
        <v>113</v>
      </c>
      <c r="B112" s="7">
        <v>4</v>
      </c>
      <c r="C112" s="8">
        <v>0.93896713615023475</v>
      </c>
      <c r="D112" s="7">
        <v>113</v>
      </c>
      <c r="E112" s="8">
        <v>26.525821596244132</v>
      </c>
      <c r="F112" s="7">
        <v>5</v>
      </c>
      <c r="G112" s="8">
        <v>1.3513513513513513</v>
      </c>
      <c r="H112" s="7">
        <v>104</v>
      </c>
      <c r="I112" s="8">
        <v>28.108108108108109</v>
      </c>
      <c r="J112" s="7">
        <v>4</v>
      </c>
      <c r="K112" s="8">
        <v>1.1560693641618496</v>
      </c>
      <c r="L112" s="7">
        <v>115</v>
      </c>
      <c r="M112" s="8">
        <v>33.236994219653177</v>
      </c>
      <c r="N112" s="7">
        <v>4</v>
      </c>
      <c r="O112" s="8">
        <v>1.3513513513513513</v>
      </c>
      <c r="P112" s="7">
        <v>102</v>
      </c>
      <c r="Q112" s="8">
        <v>34.45945945945946</v>
      </c>
      <c r="R112" s="7">
        <v>4</v>
      </c>
      <c r="S112" s="8">
        <v>1.3071895424836601</v>
      </c>
      <c r="T112" s="7">
        <v>86</v>
      </c>
      <c r="U112" s="8">
        <v>28.104575163398692</v>
      </c>
      <c r="V112" s="7">
        <v>4</v>
      </c>
      <c r="W112" s="8">
        <v>1.4336917562724014</v>
      </c>
      <c r="X112" s="7">
        <v>110</v>
      </c>
      <c r="Y112" s="8">
        <v>39.426523297491038</v>
      </c>
      <c r="Z112" s="7">
        <v>4</v>
      </c>
      <c r="AA112" s="8">
        <v>1.5384615384615385</v>
      </c>
      <c r="AB112" s="7">
        <v>87</v>
      </c>
      <c r="AC112" s="8">
        <v>33.46153846153846</v>
      </c>
      <c r="AD112" s="7">
        <v>3</v>
      </c>
      <c r="AE112" s="8">
        <v>1.4150943396226416</v>
      </c>
      <c r="AF112" s="7">
        <v>64</v>
      </c>
      <c r="AG112" s="8">
        <v>30.188679245283019</v>
      </c>
      <c r="AH112" s="7">
        <v>5</v>
      </c>
      <c r="AI112" s="8">
        <v>2.4752475247524752</v>
      </c>
      <c r="AJ112" s="7">
        <v>70</v>
      </c>
      <c r="AK112" s="8">
        <v>34.653465346534652</v>
      </c>
      <c r="AL112" s="7">
        <v>3</v>
      </c>
      <c r="AM112" s="8">
        <v>1.4423076923076923</v>
      </c>
      <c r="AN112" s="7">
        <v>71</v>
      </c>
      <c r="AO112" s="8">
        <v>34.134615384615387</v>
      </c>
      <c r="AP112" s="7">
        <v>3</v>
      </c>
      <c r="AQ112" s="8">
        <v>1.4705882352941175</v>
      </c>
      <c r="AR112" s="7">
        <v>75</v>
      </c>
      <c r="AS112" s="8">
        <v>36.764705882352942</v>
      </c>
      <c r="AT112" s="7">
        <v>3</v>
      </c>
      <c r="AU112" s="8">
        <v>1.7543859649122806</v>
      </c>
      <c r="AV112" s="7">
        <v>40</v>
      </c>
      <c r="AW112" s="8">
        <v>23.391812865497073</v>
      </c>
      <c r="AX112" s="7">
        <v>1</v>
      </c>
      <c r="AY112" s="8">
        <v>0.48309178743961351</v>
      </c>
      <c r="AZ112" s="7">
        <v>56</v>
      </c>
      <c r="BA112" s="8">
        <v>27.053140096618357</v>
      </c>
      <c r="BB112" s="7">
        <v>3</v>
      </c>
      <c r="BC112" s="8">
        <v>1.639344262295082</v>
      </c>
      <c r="BD112" s="7">
        <v>52</v>
      </c>
      <c r="BE112" s="8">
        <v>28.415300546448087</v>
      </c>
      <c r="BF112" s="7">
        <v>2</v>
      </c>
      <c r="BG112" s="8">
        <v>1.2269938650306749</v>
      </c>
      <c r="BH112" s="7">
        <v>43</v>
      </c>
      <c r="BI112" s="8">
        <v>26.380368098159508</v>
      </c>
      <c r="BJ112" s="7">
        <v>1</v>
      </c>
      <c r="BK112" s="8">
        <v>0.50251256281407031</v>
      </c>
      <c r="BL112" s="7">
        <v>55</v>
      </c>
      <c r="BM112" s="8">
        <v>27.638190954773869</v>
      </c>
      <c r="BN112" s="23">
        <v>1</v>
      </c>
      <c r="BO112" s="24">
        <v>0.6211180124223602</v>
      </c>
      <c r="BP112" s="23">
        <v>43</v>
      </c>
      <c r="BQ112" s="24">
        <v>26.70807453416149</v>
      </c>
      <c r="BR112" s="23">
        <v>0</v>
      </c>
      <c r="BS112" s="24">
        <v>0</v>
      </c>
      <c r="BT112" s="23">
        <v>28</v>
      </c>
      <c r="BU112" s="24">
        <v>20.8955223880597</v>
      </c>
    </row>
    <row r="113" spans="1:73">
      <c r="A113" s="11" t="s">
        <v>114</v>
      </c>
      <c r="B113" s="7">
        <v>5</v>
      </c>
      <c r="C113" s="8">
        <v>1.5625</v>
      </c>
      <c r="D113" s="7">
        <v>72</v>
      </c>
      <c r="E113" s="8">
        <v>22.5</v>
      </c>
      <c r="F113" s="7">
        <v>3</v>
      </c>
      <c r="G113" s="8">
        <v>0.94043887147335425</v>
      </c>
      <c r="H113" s="7">
        <v>83</v>
      </c>
      <c r="I113" s="8">
        <v>26.01880877742947</v>
      </c>
      <c r="J113" s="7">
        <v>3</v>
      </c>
      <c r="K113" s="8">
        <v>1.0830324909747291</v>
      </c>
      <c r="L113" s="7">
        <v>69</v>
      </c>
      <c r="M113" s="8">
        <v>24.909747292418771</v>
      </c>
      <c r="N113" s="7">
        <v>4</v>
      </c>
      <c r="O113" s="8">
        <v>1.4652014652014651</v>
      </c>
      <c r="P113" s="7">
        <v>68</v>
      </c>
      <c r="Q113" s="8">
        <v>24.908424908424909</v>
      </c>
      <c r="R113" s="7">
        <v>3</v>
      </c>
      <c r="S113" s="8">
        <v>1.3333333333333335</v>
      </c>
      <c r="T113" s="7">
        <v>71</v>
      </c>
      <c r="U113" s="8">
        <v>31.555555555555554</v>
      </c>
      <c r="V113" s="7">
        <v>3</v>
      </c>
      <c r="W113" s="8">
        <v>1.6129032258064515</v>
      </c>
      <c r="X113" s="7">
        <v>53</v>
      </c>
      <c r="Y113" s="8">
        <v>28.49462365591398</v>
      </c>
      <c r="Z113" s="7">
        <v>3</v>
      </c>
      <c r="AA113" s="8">
        <v>1.7751479289940828</v>
      </c>
      <c r="AB113" s="7">
        <v>43</v>
      </c>
      <c r="AC113" s="8">
        <v>25.443786982248522</v>
      </c>
      <c r="AD113" s="7">
        <v>4</v>
      </c>
      <c r="AE113" s="8">
        <v>2.3255813953488373</v>
      </c>
      <c r="AF113" s="7">
        <v>68</v>
      </c>
      <c r="AG113" s="8">
        <v>39.534883720930232</v>
      </c>
      <c r="AH113" s="7">
        <v>1</v>
      </c>
      <c r="AI113" s="8">
        <v>0.52910052910052907</v>
      </c>
      <c r="AJ113" s="7">
        <v>57</v>
      </c>
      <c r="AK113" s="8">
        <v>30.158730158730158</v>
      </c>
      <c r="AL113" s="7">
        <v>1</v>
      </c>
      <c r="AM113" s="8">
        <v>0.60240963855421692</v>
      </c>
      <c r="AN113" s="7">
        <v>55</v>
      </c>
      <c r="AO113" s="8">
        <v>33.132530120481931</v>
      </c>
      <c r="AP113" s="7">
        <v>3</v>
      </c>
      <c r="AQ113" s="8">
        <v>1.9867549668874174</v>
      </c>
      <c r="AR113" s="7">
        <v>43</v>
      </c>
      <c r="AS113" s="8">
        <v>28.476821192052981</v>
      </c>
      <c r="AT113" s="7">
        <v>2</v>
      </c>
      <c r="AU113" s="8">
        <v>1.0810810810810811</v>
      </c>
      <c r="AV113" s="7">
        <v>41</v>
      </c>
      <c r="AW113" s="8">
        <v>22.162162162162165</v>
      </c>
      <c r="AX113" s="7">
        <v>1</v>
      </c>
      <c r="AY113" s="8">
        <v>0.72992700729927007</v>
      </c>
      <c r="AZ113" s="7">
        <v>34</v>
      </c>
      <c r="BA113" s="8">
        <v>24.817518248175183</v>
      </c>
      <c r="BB113" s="7">
        <v>3</v>
      </c>
      <c r="BC113" s="8">
        <v>2.2388059701492535</v>
      </c>
      <c r="BD113" s="7">
        <v>28</v>
      </c>
      <c r="BE113" s="8">
        <v>20.8955223880597</v>
      </c>
      <c r="BF113" s="7">
        <v>0</v>
      </c>
      <c r="BG113" s="8">
        <v>0</v>
      </c>
      <c r="BH113" s="7">
        <v>26</v>
      </c>
      <c r="BI113" s="8">
        <v>24.074074074074073</v>
      </c>
      <c r="BJ113" s="7">
        <v>1</v>
      </c>
      <c r="BK113" s="8">
        <v>0.69444444444444442</v>
      </c>
      <c r="BL113" s="7">
        <v>28</v>
      </c>
      <c r="BM113" s="8">
        <v>19.444444444444446</v>
      </c>
      <c r="BN113" s="23">
        <v>0</v>
      </c>
      <c r="BO113" s="24">
        <v>0</v>
      </c>
      <c r="BP113" s="23">
        <v>15</v>
      </c>
      <c r="BQ113" s="24">
        <v>11.450381679389313</v>
      </c>
      <c r="BR113" s="23">
        <v>0</v>
      </c>
      <c r="BS113" s="24">
        <v>0</v>
      </c>
      <c r="BT113" s="23">
        <v>18</v>
      </c>
      <c r="BU113" s="24">
        <v>16.981132075471699</v>
      </c>
    </row>
    <row r="114" spans="1:73">
      <c r="A114" s="11" t="s">
        <v>115</v>
      </c>
      <c r="B114" s="7">
        <v>0</v>
      </c>
      <c r="C114" s="8">
        <v>0</v>
      </c>
      <c r="D114" s="7">
        <v>27</v>
      </c>
      <c r="E114" s="8">
        <v>30.337078651685395</v>
      </c>
      <c r="F114" s="7">
        <v>0</v>
      </c>
      <c r="G114" s="8">
        <v>0</v>
      </c>
      <c r="H114" s="7">
        <v>10</v>
      </c>
      <c r="I114" s="8">
        <v>16.949152542372879</v>
      </c>
      <c r="J114" s="7">
        <v>1</v>
      </c>
      <c r="K114" s="8">
        <v>1.4705882352941175</v>
      </c>
      <c r="L114" s="7">
        <v>14</v>
      </c>
      <c r="M114" s="8">
        <v>20.588235294117645</v>
      </c>
      <c r="N114" s="7">
        <v>1</v>
      </c>
      <c r="O114" s="8">
        <v>1.9607843137254901</v>
      </c>
      <c r="P114" s="7">
        <v>11</v>
      </c>
      <c r="Q114" s="8">
        <v>21.568627450980394</v>
      </c>
      <c r="R114" s="7">
        <v>0</v>
      </c>
      <c r="S114" s="8">
        <v>0</v>
      </c>
      <c r="T114" s="7">
        <v>15</v>
      </c>
      <c r="U114" s="8">
        <v>32.608695652173914</v>
      </c>
      <c r="V114" s="7">
        <v>0</v>
      </c>
      <c r="W114" s="8">
        <v>0</v>
      </c>
      <c r="X114" s="7">
        <v>17</v>
      </c>
      <c r="Y114" s="8">
        <v>34.693877551020407</v>
      </c>
      <c r="Z114" s="7">
        <v>0</v>
      </c>
      <c r="AA114" s="8">
        <v>0</v>
      </c>
      <c r="AB114" s="7">
        <v>14</v>
      </c>
      <c r="AC114" s="8">
        <v>27.450980392156865</v>
      </c>
      <c r="AD114" s="7">
        <v>1</v>
      </c>
      <c r="AE114" s="8">
        <v>1.9607843137254901</v>
      </c>
      <c r="AF114" s="7">
        <v>8</v>
      </c>
      <c r="AG114" s="8">
        <v>15.686274509803921</v>
      </c>
      <c r="AH114" s="7">
        <v>1</v>
      </c>
      <c r="AI114" s="8">
        <v>2.1739130434782608</v>
      </c>
      <c r="AJ114" s="7">
        <v>13</v>
      </c>
      <c r="AK114" s="8">
        <v>28.260869565217391</v>
      </c>
      <c r="AL114" s="7">
        <v>1</v>
      </c>
      <c r="AM114" s="8">
        <v>2.7777777777777777</v>
      </c>
      <c r="AN114" s="7">
        <v>10</v>
      </c>
      <c r="AO114" s="8">
        <v>27.777777777777779</v>
      </c>
      <c r="AP114" s="7">
        <v>1</v>
      </c>
      <c r="AQ114" s="8">
        <v>2.4390243902439024</v>
      </c>
      <c r="AR114" s="7">
        <v>13</v>
      </c>
      <c r="AS114" s="8">
        <v>31.707317073170731</v>
      </c>
      <c r="AT114" s="7">
        <v>0</v>
      </c>
      <c r="AU114" s="8">
        <v>0</v>
      </c>
      <c r="AV114" s="7">
        <v>12</v>
      </c>
      <c r="AW114" s="8">
        <v>24.489795918367346</v>
      </c>
      <c r="AX114" s="7">
        <v>0</v>
      </c>
      <c r="AY114" s="8">
        <v>0</v>
      </c>
      <c r="AZ114" s="7">
        <v>8</v>
      </c>
      <c r="BA114" s="8">
        <v>18.181818181818183</v>
      </c>
      <c r="BB114" s="7">
        <v>0</v>
      </c>
      <c r="BC114" s="8">
        <v>0</v>
      </c>
      <c r="BD114" s="7">
        <v>11</v>
      </c>
      <c r="BE114" s="8">
        <v>24.444444444444443</v>
      </c>
      <c r="BF114" s="7">
        <v>1</v>
      </c>
      <c r="BG114" s="8">
        <v>1.8867924528301887</v>
      </c>
      <c r="BH114" s="7">
        <v>12</v>
      </c>
      <c r="BI114" s="8">
        <v>22.641509433962266</v>
      </c>
      <c r="BJ114" s="7">
        <v>1</v>
      </c>
      <c r="BK114" s="8">
        <v>1.7543859649122806</v>
      </c>
      <c r="BL114" s="7">
        <v>9</v>
      </c>
      <c r="BM114" s="8">
        <v>15.789473684210526</v>
      </c>
      <c r="BN114" s="23">
        <v>0</v>
      </c>
      <c r="BO114" s="24">
        <v>0</v>
      </c>
      <c r="BP114" s="23">
        <v>6</v>
      </c>
      <c r="BQ114" s="24">
        <v>16.666666666666664</v>
      </c>
      <c r="BR114" s="23">
        <v>0</v>
      </c>
      <c r="BS114" s="24">
        <v>0</v>
      </c>
      <c r="BT114" s="23">
        <v>4</v>
      </c>
      <c r="BU114" s="24">
        <v>13.793103448275861</v>
      </c>
    </row>
    <row r="115" spans="1:73">
      <c r="A115" s="11" t="s">
        <v>116</v>
      </c>
      <c r="B115" s="7">
        <v>1</v>
      </c>
      <c r="C115" s="8">
        <v>0.4464285714285714</v>
      </c>
      <c r="D115" s="7">
        <v>57</v>
      </c>
      <c r="E115" s="8">
        <v>25.446428571428569</v>
      </c>
      <c r="F115" s="7">
        <v>2</v>
      </c>
      <c r="G115" s="8">
        <v>0.79051383399209485</v>
      </c>
      <c r="H115" s="7">
        <v>61</v>
      </c>
      <c r="I115" s="8">
        <v>24.110671936758894</v>
      </c>
      <c r="J115" s="7">
        <v>1</v>
      </c>
      <c r="K115" s="8">
        <v>0.38314176245210724</v>
      </c>
      <c r="L115" s="7">
        <v>79</v>
      </c>
      <c r="M115" s="8">
        <v>30.268199233716476</v>
      </c>
      <c r="N115" s="7">
        <v>4</v>
      </c>
      <c r="O115" s="8">
        <v>2.4390243902439024</v>
      </c>
      <c r="P115" s="7">
        <v>41</v>
      </c>
      <c r="Q115" s="8">
        <v>25</v>
      </c>
      <c r="R115" s="7">
        <v>4</v>
      </c>
      <c r="S115" s="8">
        <v>2.2099447513812152</v>
      </c>
      <c r="T115" s="7">
        <v>44</v>
      </c>
      <c r="U115" s="8">
        <v>24.30939226519337</v>
      </c>
      <c r="V115" s="7">
        <v>0</v>
      </c>
      <c r="W115" s="8">
        <v>0</v>
      </c>
      <c r="X115" s="7">
        <v>42</v>
      </c>
      <c r="Y115" s="8">
        <v>25.149700598802394</v>
      </c>
      <c r="Z115" s="7">
        <v>5</v>
      </c>
      <c r="AA115" s="8">
        <v>2.7777777777777777</v>
      </c>
      <c r="AB115" s="7">
        <v>55</v>
      </c>
      <c r="AC115" s="8">
        <v>30.555555555555557</v>
      </c>
      <c r="AD115" s="7">
        <v>2</v>
      </c>
      <c r="AE115" s="8">
        <v>1.1764705882352942</v>
      </c>
      <c r="AF115" s="7">
        <v>45</v>
      </c>
      <c r="AG115" s="8">
        <v>26.47058823529412</v>
      </c>
      <c r="AH115" s="7">
        <v>5</v>
      </c>
      <c r="AI115" s="8">
        <v>2.4390243902439024</v>
      </c>
      <c r="AJ115" s="7">
        <v>49</v>
      </c>
      <c r="AK115" s="8">
        <v>23.902439024390244</v>
      </c>
      <c r="AL115" s="7">
        <v>5</v>
      </c>
      <c r="AM115" s="8">
        <v>2.604166666666667</v>
      </c>
      <c r="AN115" s="7">
        <v>52</v>
      </c>
      <c r="AO115" s="8">
        <v>27.083333333333332</v>
      </c>
      <c r="AP115" s="7">
        <v>3</v>
      </c>
      <c r="AQ115" s="8">
        <v>1.6042780748663104</v>
      </c>
      <c r="AR115" s="7">
        <v>43</v>
      </c>
      <c r="AS115" s="8">
        <v>22.994652406417114</v>
      </c>
      <c r="AT115" s="7">
        <v>4</v>
      </c>
      <c r="AU115" s="8">
        <v>2</v>
      </c>
      <c r="AV115" s="7">
        <v>50</v>
      </c>
      <c r="AW115" s="8">
        <v>25</v>
      </c>
      <c r="AX115" s="7">
        <v>3</v>
      </c>
      <c r="AY115" s="8">
        <v>1.5151515151515151</v>
      </c>
      <c r="AZ115" s="7">
        <v>46</v>
      </c>
      <c r="BA115" s="8">
        <v>23.232323232323232</v>
      </c>
      <c r="BB115" s="7">
        <v>6</v>
      </c>
      <c r="BC115" s="8">
        <v>3.7267080745341614</v>
      </c>
      <c r="BD115" s="7">
        <v>32</v>
      </c>
      <c r="BE115" s="8">
        <v>19.875776397515526</v>
      </c>
      <c r="BF115" s="7">
        <v>1</v>
      </c>
      <c r="BG115" s="8">
        <v>0.62893081761006298</v>
      </c>
      <c r="BH115" s="7">
        <v>28</v>
      </c>
      <c r="BI115" s="8">
        <v>17.610062893081761</v>
      </c>
      <c r="BJ115" s="7">
        <v>1</v>
      </c>
      <c r="BK115" s="8">
        <v>0.72992700729927007</v>
      </c>
      <c r="BL115" s="7">
        <v>35</v>
      </c>
      <c r="BM115" s="8">
        <v>25.547445255474454</v>
      </c>
      <c r="BN115" s="23">
        <v>4</v>
      </c>
      <c r="BO115" s="24">
        <v>2.6143790849673203</v>
      </c>
      <c r="BP115" s="23">
        <v>27</v>
      </c>
      <c r="BQ115" s="24">
        <v>17.647058823529413</v>
      </c>
      <c r="BR115" s="23">
        <v>0</v>
      </c>
      <c r="BS115" s="24">
        <v>0</v>
      </c>
      <c r="BT115" s="23">
        <v>27</v>
      </c>
      <c r="BU115" s="24">
        <v>20.610687022900763</v>
      </c>
    </row>
    <row r="116" spans="1:73">
      <c r="A116" s="11" t="s">
        <v>117</v>
      </c>
      <c r="B116" s="7">
        <v>0</v>
      </c>
      <c r="C116" s="8">
        <v>0</v>
      </c>
      <c r="D116" s="7">
        <v>39</v>
      </c>
      <c r="E116" s="8">
        <v>20.3125</v>
      </c>
      <c r="F116" s="7">
        <v>2</v>
      </c>
      <c r="G116" s="8">
        <v>1.1173184357541899</v>
      </c>
      <c r="H116" s="7">
        <v>36</v>
      </c>
      <c r="I116" s="8">
        <v>20.11173184357542</v>
      </c>
      <c r="J116" s="7">
        <v>0</v>
      </c>
      <c r="K116" s="8">
        <v>0</v>
      </c>
      <c r="L116" s="7">
        <v>25</v>
      </c>
      <c r="M116" s="8">
        <v>17.985611510791365</v>
      </c>
      <c r="N116" s="7">
        <v>1</v>
      </c>
      <c r="O116" s="8">
        <v>0.7142857142857143</v>
      </c>
      <c r="P116" s="7">
        <v>31</v>
      </c>
      <c r="Q116" s="8">
        <v>22.142857142857142</v>
      </c>
      <c r="R116" s="7">
        <v>0</v>
      </c>
      <c r="S116" s="8">
        <v>0</v>
      </c>
      <c r="T116" s="7">
        <v>28</v>
      </c>
      <c r="U116" s="8">
        <v>21.052631578947366</v>
      </c>
      <c r="V116" s="7">
        <v>3</v>
      </c>
      <c r="W116" s="8">
        <v>2.3255813953488373</v>
      </c>
      <c r="X116" s="7">
        <v>31</v>
      </c>
      <c r="Y116" s="8">
        <v>24.031007751937985</v>
      </c>
      <c r="Z116" s="7">
        <v>1</v>
      </c>
      <c r="AA116" s="8">
        <v>0.75757575757575757</v>
      </c>
      <c r="AB116" s="7">
        <v>29</v>
      </c>
      <c r="AC116" s="8">
        <v>21.969696969696969</v>
      </c>
      <c r="AD116" s="7">
        <v>2</v>
      </c>
      <c r="AE116" s="8">
        <v>1.6528925619834711</v>
      </c>
      <c r="AF116" s="7">
        <v>29</v>
      </c>
      <c r="AG116" s="8">
        <v>23.966942148760332</v>
      </c>
      <c r="AH116" s="7">
        <v>0</v>
      </c>
      <c r="AI116" s="8">
        <v>0</v>
      </c>
      <c r="AJ116" s="7">
        <v>29</v>
      </c>
      <c r="AK116" s="8">
        <v>26.851851851851855</v>
      </c>
      <c r="AL116" s="7">
        <v>1</v>
      </c>
      <c r="AM116" s="8">
        <v>0.96153846153846156</v>
      </c>
      <c r="AN116" s="7">
        <v>18</v>
      </c>
      <c r="AO116" s="8">
        <v>17.307692307692307</v>
      </c>
      <c r="AP116" s="7">
        <v>0</v>
      </c>
      <c r="AQ116" s="8">
        <v>0</v>
      </c>
      <c r="AR116" s="7">
        <v>29</v>
      </c>
      <c r="AS116" s="8">
        <v>30.208333333333332</v>
      </c>
      <c r="AT116" s="7">
        <v>1</v>
      </c>
      <c r="AU116" s="8">
        <v>0.86206896551724133</v>
      </c>
      <c r="AV116" s="7">
        <v>27</v>
      </c>
      <c r="AW116" s="8">
        <v>23.275862068965516</v>
      </c>
      <c r="AX116" s="7">
        <v>2</v>
      </c>
      <c r="AY116" s="8">
        <v>2.0408163265306123</v>
      </c>
      <c r="AZ116" s="7">
        <v>12</v>
      </c>
      <c r="BA116" s="8">
        <v>12.244897959183673</v>
      </c>
      <c r="BB116" s="7">
        <v>0</v>
      </c>
      <c r="BC116" s="8">
        <v>0</v>
      </c>
      <c r="BD116" s="7">
        <v>25</v>
      </c>
      <c r="BE116" s="8">
        <v>24.752475247524753</v>
      </c>
      <c r="BF116" s="7">
        <v>0</v>
      </c>
      <c r="BG116" s="8">
        <v>0</v>
      </c>
      <c r="BH116" s="7">
        <v>17</v>
      </c>
      <c r="BI116" s="8">
        <v>18.27956989247312</v>
      </c>
      <c r="BJ116" s="7">
        <v>2</v>
      </c>
      <c r="BK116" s="8">
        <v>2.1052631578947367</v>
      </c>
      <c r="BL116" s="7">
        <v>12</v>
      </c>
      <c r="BM116" s="8">
        <v>12.631578947368421</v>
      </c>
      <c r="BN116" s="23">
        <v>0</v>
      </c>
      <c r="BO116" s="24">
        <v>0</v>
      </c>
      <c r="BP116" s="23">
        <v>8</v>
      </c>
      <c r="BQ116" s="24">
        <v>10</v>
      </c>
      <c r="BR116" s="23">
        <v>0</v>
      </c>
      <c r="BS116" s="24">
        <v>0</v>
      </c>
      <c r="BT116" s="23">
        <v>15</v>
      </c>
      <c r="BU116" s="24">
        <v>20.27027027027027</v>
      </c>
    </row>
    <row r="117" spans="1:73">
      <c r="A117" s="11" t="s">
        <v>118</v>
      </c>
      <c r="B117" s="7">
        <v>7</v>
      </c>
      <c r="C117" s="8">
        <v>4.4025157232704402</v>
      </c>
      <c r="D117" s="7">
        <v>51</v>
      </c>
      <c r="E117" s="8">
        <v>32.075471698113205</v>
      </c>
      <c r="F117" s="7">
        <v>4</v>
      </c>
      <c r="G117" s="8">
        <v>3.225806451612903</v>
      </c>
      <c r="H117" s="7">
        <v>36</v>
      </c>
      <c r="I117" s="8">
        <v>29.032258064516132</v>
      </c>
      <c r="J117" s="7">
        <v>6</v>
      </c>
      <c r="K117" s="8">
        <v>4.3795620437956204</v>
      </c>
      <c r="L117" s="7">
        <v>32</v>
      </c>
      <c r="M117" s="8">
        <v>23.357664233576642</v>
      </c>
      <c r="N117" s="7">
        <v>3</v>
      </c>
      <c r="O117" s="8">
        <v>2.8571428571428572</v>
      </c>
      <c r="P117" s="7">
        <v>33</v>
      </c>
      <c r="Q117" s="8">
        <v>31.428571428571427</v>
      </c>
      <c r="R117" s="7">
        <v>3</v>
      </c>
      <c r="S117" s="8">
        <v>2.4193548387096775</v>
      </c>
      <c r="T117" s="7">
        <v>40</v>
      </c>
      <c r="U117" s="8">
        <v>32.258064516129032</v>
      </c>
      <c r="V117" s="7">
        <v>2</v>
      </c>
      <c r="W117" s="8">
        <v>2.2471910112359552</v>
      </c>
      <c r="X117" s="7">
        <v>32</v>
      </c>
      <c r="Y117" s="8">
        <v>35.955056179775283</v>
      </c>
      <c r="Z117" s="7">
        <v>3</v>
      </c>
      <c r="AA117" s="8">
        <v>2.6548672566371683</v>
      </c>
      <c r="AB117" s="7">
        <v>44</v>
      </c>
      <c r="AC117" s="8">
        <v>38.938053097345133</v>
      </c>
      <c r="AD117" s="7">
        <v>2</v>
      </c>
      <c r="AE117" s="8">
        <v>2.2988505747126435</v>
      </c>
      <c r="AF117" s="7">
        <v>29</v>
      </c>
      <c r="AG117" s="8">
        <v>33.333333333333329</v>
      </c>
      <c r="AH117" s="7">
        <v>1</v>
      </c>
      <c r="AI117" s="8">
        <v>1.2345679012345678</v>
      </c>
      <c r="AJ117" s="7">
        <v>25</v>
      </c>
      <c r="AK117" s="8">
        <v>30.864197530864196</v>
      </c>
      <c r="AL117" s="7">
        <v>1</v>
      </c>
      <c r="AM117" s="8">
        <v>1.0526315789473684</v>
      </c>
      <c r="AN117" s="7">
        <v>23</v>
      </c>
      <c r="AO117" s="8">
        <v>24.210526315789473</v>
      </c>
      <c r="AP117" s="7">
        <v>2</v>
      </c>
      <c r="AQ117" s="8">
        <v>1.7543859649122806</v>
      </c>
      <c r="AR117" s="7">
        <v>37</v>
      </c>
      <c r="AS117" s="8">
        <v>32.456140350877192</v>
      </c>
      <c r="AT117" s="7">
        <v>2</v>
      </c>
      <c r="AU117" s="8">
        <v>1.7543859649122806</v>
      </c>
      <c r="AV117" s="7">
        <v>34</v>
      </c>
      <c r="AW117" s="8">
        <v>29.82456140350877</v>
      </c>
      <c r="AX117" s="7">
        <v>1</v>
      </c>
      <c r="AY117" s="8">
        <v>0.85470085470085477</v>
      </c>
      <c r="AZ117" s="7">
        <v>32</v>
      </c>
      <c r="BA117" s="8">
        <v>27.350427350427353</v>
      </c>
      <c r="BB117" s="7">
        <v>0</v>
      </c>
      <c r="BC117" s="8">
        <v>0</v>
      </c>
      <c r="BD117" s="7">
        <v>19</v>
      </c>
      <c r="BE117" s="8">
        <v>22.093023255813954</v>
      </c>
      <c r="BF117" s="7">
        <v>0</v>
      </c>
      <c r="BG117" s="8">
        <v>0</v>
      </c>
      <c r="BH117" s="7">
        <v>29</v>
      </c>
      <c r="BI117" s="8">
        <v>23.015873015873016</v>
      </c>
      <c r="BJ117" s="7">
        <v>0</v>
      </c>
      <c r="BK117" s="8">
        <v>0</v>
      </c>
      <c r="BL117" s="7">
        <v>29</v>
      </c>
      <c r="BM117" s="8">
        <v>26.126126126126124</v>
      </c>
      <c r="BN117" s="23">
        <v>0</v>
      </c>
      <c r="BO117" s="24">
        <v>0</v>
      </c>
      <c r="BP117" s="23">
        <v>14</v>
      </c>
      <c r="BQ117" s="24">
        <v>15.555555555555555</v>
      </c>
      <c r="BR117" s="23">
        <v>1</v>
      </c>
      <c r="BS117" s="24">
        <v>1.3333333333333335</v>
      </c>
      <c r="BT117" s="23">
        <v>10</v>
      </c>
      <c r="BU117" s="24">
        <v>13.333333333333334</v>
      </c>
    </row>
    <row r="118" spans="1:73">
      <c r="A118" s="11" t="s">
        <v>119</v>
      </c>
      <c r="B118" s="7">
        <v>1</v>
      </c>
      <c r="C118" s="8">
        <v>0.95238095238095244</v>
      </c>
      <c r="D118" s="7">
        <v>21</v>
      </c>
      <c r="E118" s="8">
        <v>20</v>
      </c>
      <c r="F118" s="7">
        <v>2</v>
      </c>
      <c r="G118" s="8">
        <v>2.0408163265306123</v>
      </c>
      <c r="H118" s="7">
        <v>24</v>
      </c>
      <c r="I118" s="8">
        <v>24.489795918367346</v>
      </c>
      <c r="J118" s="7">
        <v>1</v>
      </c>
      <c r="K118" s="8">
        <v>0.98039215686274506</v>
      </c>
      <c r="L118" s="7">
        <v>19</v>
      </c>
      <c r="M118" s="8">
        <v>18.627450980392158</v>
      </c>
      <c r="N118" s="7">
        <v>0</v>
      </c>
      <c r="O118" s="8">
        <v>0</v>
      </c>
      <c r="P118" s="7">
        <v>27</v>
      </c>
      <c r="Q118" s="8">
        <v>38.028169014084504</v>
      </c>
      <c r="R118" s="7">
        <v>0</v>
      </c>
      <c r="S118" s="8">
        <v>0</v>
      </c>
      <c r="T118" s="7">
        <v>22</v>
      </c>
      <c r="U118" s="8">
        <v>28.205128205128204</v>
      </c>
      <c r="V118" s="7">
        <v>0</v>
      </c>
      <c r="W118" s="8">
        <v>0</v>
      </c>
      <c r="X118" s="7">
        <v>20</v>
      </c>
      <c r="Y118" s="8">
        <v>31.746031746031743</v>
      </c>
      <c r="Z118" s="7">
        <v>2</v>
      </c>
      <c r="AA118" s="8">
        <v>2.1276595744680851</v>
      </c>
      <c r="AB118" s="7">
        <v>23</v>
      </c>
      <c r="AC118" s="8">
        <v>24.468085106382979</v>
      </c>
      <c r="AD118" s="7">
        <v>0</v>
      </c>
      <c r="AE118" s="8">
        <v>0</v>
      </c>
      <c r="AF118" s="7">
        <v>17</v>
      </c>
      <c r="AG118" s="8">
        <v>27.419354838709676</v>
      </c>
      <c r="AH118" s="7">
        <v>0</v>
      </c>
      <c r="AI118" s="8">
        <v>0</v>
      </c>
      <c r="AJ118" s="7">
        <v>19</v>
      </c>
      <c r="AK118" s="8">
        <v>30.158730158730158</v>
      </c>
      <c r="AL118" s="7">
        <v>0</v>
      </c>
      <c r="AM118" s="8">
        <v>0</v>
      </c>
      <c r="AN118" s="7">
        <v>22</v>
      </c>
      <c r="AO118" s="8">
        <v>33.333333333333329</v>
      </c>
      <c r="AP118" s="7">
        <v>0</v>
      </c>
      <c r="AQ118" s="8">
        <v>0</v>
      </c>
      <c r="AR118" s="7">
        <v>15</v>
      </c>
      <c r="AS118" s="8">
        <v>38.461538461538467</v>
      </c>
      <c r="AT118" s="7">
        <v>1</v>
      </c>
      <c r="AU118" s="8">
        <v>2.0408163265306123</v>
      </c>
      <c r="AV118" s="7">
        <v>13</v>
      </c>
      <c r="AW118" s="8">
        <v>26.530612244897959</v>
      </c>
      <c r="AX118" s="7">
        <v>0</v>
      </c>
      <c r="AY118" s="8">
        <v>0</v>
      </c>
      <c r="AZ118" s="7">
        <v>10</v>
      </c>
      <c r="BA118" s="8">
        <v>14.285714285714285</v>
      </c>
      <c r="BB118" s="7">
        <v>0</v>
      </c>
      <c r="BC118" s="8">
        <v>0</v>
      </c>
      <c r="BD118" s="7">
        <v>10</v>
      </c>
      <c r="BE118" s="8">
        <v>26.315789473684209</v>
      </c>
      <c r="BF118" s="7">
        <v>1</v>
      </c>
      <c r="BG118" s="8">
        <v>1.7857142857142856</v>
      </c>
      <c r="BH118" s="7">
        <v>12</v>
      </c>
      <c r="BI118" s="8">
        <v>21.428571428571427</v>
      </c>
      <c r="BJ118" s="7">
        <v>1</v>
      </c>
      <c r="BK118" s="8">
        <v>1.8518518518518516</v>
      </c>
      <c r="BL118" s="7">
        <v>11</v>
      </c>
      <c r="BM118" s="8">
        <v>20.37037037037037</v>
      </c>
      <c r="BN118" s="23">
        <v>0</v>
      </c>
      <c r="BO118" s="24">
        <v>0</v>
      </c>
      <c r="BP118" s="23">
        <v>14</v>
      </c>
      <c r="BQ118" s="24">
        <v>25.454545454545453</v>
      </c>
      <c r="BR118" s="23">
        <v>1</v>
      </c>
      <c r="BS118" s="24">
        <v>2.6315789473684208</v>
      </c>
      <c r="BT118" s="23">
        <v>8</v>
      </c>
      <c r="BU118" s="24">
        <v>21.052631578947366</v>
      </c>
    </row>
    <row r="119" spans="1:73">
      <c r="A119" s="11" t="s">
        <v>120</v>
      </c>
      <c r="B119" s="7">
        <v>1</v>
      </c>
      <c r="C119" s="8">
        <v>0.80645161290322576</v>
      </c>
      <c r="D119" s="7">
        <v>29</v>
      </c>
      <c r="E119" s="8">
        <v>23.387096774193548</v>
      </c>
      <c r="F119" s="7">
        <v>1</v>
      </c>
      <c r="G119" s="8">
        <v>0.8771929824561403</v>
      </c>
      <c r="H119" s="7">
        <v>36</v>
      </c>
      <c r="I119" s="8">
        <v>31.578947368421051</v>
      </c>
      <c r="J119" s="7">
        <v>0</v>
      </c>
      <c r="K119" s="8">
        <v>0</v>
      </c>
      <c r="L119" s="7">
        <v>42</v>
      </c>
      <c r="M119" s="8">
        <v>31.343283582089555</v>
      </c>
      <c r="N119" s="7">
        <v>0</v>
      </c>
      <c r="O119" s="8">
        <v>0</v>
      </c>
      <c r="P119" s="7">
        <v>27</v>
      </c>
      <c r="Q119" s="8">
        <v>24.324324324324326</v>
      </c>
      <c r="R119" s="7">
        <v>2</v>
      </c>
      <c r="S119" s="8">
        <v>1.7699115044247788</v>
      </c>
      <c r="T119" s="7">
        <v>31</v>
      </c>
      <c r="U119" s="8">
        <v>27.43362831858407</v>
      </c>
      <c r="V119" s="7">
        <v>1</v>
      </c>
      <c r="W119" s="8">
        <v>1.0526315789473684</v>
      </c>
      <c r="X119" s="7">
        <v>26</v>
      </c>
      <c r="Y119" s="8">
        <v>27.368421052631582</v>
      </c>
      <c r="Z119" s="7">
        <v>3</v>
      </c>
      <c r="AA119" s="8">
        <v>2.8571428571428572</v>
      </c>
      <c r="AB119" s="7">
        <v>40</v>
      </c>
      <c r="AC119" s="8">
        <v>38.095238095238095</v>
      </c>
      <c r="AD119" s="7">
        <v>2</v>
      </c>
      <c r="AE119" s="8">
        <v>2.2471910112359552</v>
      </c>
      <c r="AF119" s="7">
        <v>34</v>
      </c>
      <c r="AG119" s="8">
        <v>38.202247191011232</v>
      </c>
      <c r="AH119" s="7">
        <v>1</v>
      </c>
      <c r="AI119" s="8">
        <v>1.1764705882352942</v>
      </c>
      <c r="AJ119" s="7">
        <v>21</v>
      </c>
      <c r="AK119" s="8">
        <v>24.705882352941178</v>
      </c>
      <c r="AL119" s="7">
        <v>1</v>
      </c>
      <c r="AM119" s="8">
        <v>0.90090090090090091</v>
      </c>
      <c r="AN119" s="7">
        <v>29</v>
      </c>
      <c r="AO119" s="8">
        <v>26.126126126126124</v>
      </c>
      <c r="AP119" s="7">
        <v>1</v>
      </c>
      <c r="AQ119" s="8">
        <v>1.0752688172043012</v>
      </c>
      <c r="AR119" s="7">
        <v>29</v>
      </c>
      <c r="AS119" s="8">
        <v>31.182795698924732</v>
      </c>
      <c r="AT119" s="7">
        <v>2</v>
      </c>
      <c r="AU119" s="8">
        <v>2.2988505747126435</v>
      </c>
      <c r="AV119" s="7">
        <v>27</v>
      </c>
      <c r="AW119" s="8">
        <v>31.03448275862069</v>
      </c>
      <c r="AX119" s="7">
        <v>2</v>
      </c>
      <c r="AY119" s="8">
        <v>2.1505376344086025</v>
      </c>
      <c r="AZ119" s="7">
        <v>27</v>
      </c>
      <c r="BA119" s="8">
        <v>29.032258064516132</v>
      </c>
      <c r="BB119" s="7">
        <v>0</v>
      </c>
      <c r="BC119" s="8">
        <v>0</v>
      </c>
      <c r="BD119" s="7">
        <v>28</v>
      </c>
      <c r="BE119" s="8">
        <v>37.333333333333336</v>
      </c>
      <c r="BF119" s="7">
        <v>2</v>
      </c>
      <c r="BG119" s="8">
        <v>2.8571428571428572</v>
      </c>
      <c r="BH119" s="7">
        <v>17</v>
      </c>
      <c r="BI119" s="8">
        <v>24.285714285714285</v>
      </c>
      <c r="BJ119" s="7">
        <v>2</v>
      </c>
      <c r="BK119" s="8">
        <v>3.0769230769230771</v>
      </c>
      <c r="BL119" s="7">
        <v>17</v>
      </c>
      <c r="BM119" s="8">
        <v>26.153846153846157</v>
      </c>
      <c r="BN119" s="23">
        <v>1</v>
      </c>
      <c r="BO119" s="24">
        <v>1.6666666666666667</v>
      </c>
      <c r="BP119" s="23">
        <v>16</v>
      </c>
      <c r="BQ119" s="24">
        <v>26.666666666666668</v>
      </c>
      <c r="BR119" s="23">
        <v>0</v>
      </c>
      <c r="BS119" s="24">
        <v>0</v>
      </c>
      <c r="BT119" s="23">
        <v>11</v>
      </c>
      <c r="BU119" s="24">
        <v>19.642857142857142</v>
      </c>
    </row>
    <row r="120" spans="1:73">
      <c r="A120" s="11" t="s">
        <v>121</v>
      </c>
      <c r="B120" s="7">
        <v>4</v>
      </c>
      <c r="C120" s="8">
        <v>1.0928961748633881</v>
      </c>
      <c r="D120" s="7">
        <v>113</v>
      </c>
      <c r="E120" s="8">
        <v>30.874316939890711</v>
      </c>
      <c r="F120" s="7">
        <v>10</v>
      </c>
      <c r="G120" s="8">
        <v>2.9940119760479043</v>
      </c>
      <c r="H120" s="7">
        <v>86</v>
      </c>
      <c r="I120" s="8">
        <v>25.748502994011975</v>
      </c>
      <c r="J120" s="7">
        <v>4</v>
      </c>
      <c r="K120" s="8">
        <v>1.3245033112582782</v>
      </c>
      <c r="L120" s="7">
        <v>94</v>
      </c>
      <c r="M120" s="8">
        <v>31.125827814569533</v>
      </c>
      <c r="N120" s="7">
        <v>2</v>
      </c>
      <c r="O120" s="8">
        <v>0.73529411764705876</v>
      </c>
      <c r="P120" s="7">
        <v>81</v>
      </c>
      <c r="Q120" s="8">
        <v>29.77941176470588</v>
      </c>
      <c r="R120" s="7">
        <v>2</v>
      </c>
      <c r="S120" s="8">
        <v>0.72463768115942029</v>
      </c>
      <c r="T120" s="7">
        <v>101</v>
      </c>
      <c r="U120" s="8">
        <v>36.594202898550726</v>
      </c>
      <c r="V120" s="7">
        <v>9</v>
      </c>
      <c r="W120" s="8">
        <v>3.4090909090909087</v>
      </c>
      <c r="X120" s="7">
        <v>83</v>
      </c>
      <c r="Y120" s="8">
        <v>31.439393939393938</v>
      </c>
      <c r="Z120" s="7">
        <v>3</v>
      </c>
      <c r="AA120" s="8">
        <v>1.2295081967213115</v>
      </c>
      <c r="AB120" s="7">
        <v>87</v>
      </c>
      <c r="AC120" s="8">
        <v>35.655737704918032</v>
      </c>
      <c r="AD120" s="7">
        <v>5</v>
      </c>
      <c r="AE120" s="8">
        <v>2.109704641350211</v>
      </c>
      <c r="AF120" s="7">
        <v>77</v>
      </c>
      <c r="AG120" s="8">
        <v>32.489451476793249</v>
      </c>
      <c r="AH120" s="7">
        <v>4</v>
      </c>
      <c r="AI120" s="8">
        <v>1.9801980198019802</v>
      </c>
      <c r="AJ120" s="7">
        <v>62</v>
      </c>
      <c r="AK120" s="8">
        <v>30.693069306930692</v>
      </c>
      <c r="AL120" s="7">
        <v>3</v>
      </c>
      <c r="AM120" s="8">
        <v>1.7241379310344827</v>
      </c>
      <c r="AN120" s="7">
        <v>55</v>
      </c>
      <c r="AO120" s="8">
        <v>31.609195402298852</v>
      </c>
      <c r="AP120" s="7">
        <v>3</v>
      </c>
      <c r="AQ120" s="8">
        <v>1.5873015873015872</v>
      </c>
      <c r="AR120" s="7">
        <v>63</v>
      </c>
      <c r="AS120" s="8">
        <v>33.333333333333329</v>
      </c>
      <c r="AT120" s="7">
        <v>1</v>
      </c>
      <c r="AU120" s="8">
        <v>0.5494505494505495</v>
      </c>
      <c r="AV120" s="7">
        <v>51</v>
      </c>
      <c r="AW120" s="8">
        <v>28.021978021978022</v>
      </c>
      <c r="AX120" s="7">
        <v>2</v>
      </c>
      <c r="AY120" s="8">
        <v>1.1764705882352942</v>
      </c>
      <c r="AZ120" s="7">
        <v>48</v>
      </c>
      <c r="BA120" s="8">
        <v>28.235294117647058</v>
      </c>
      <c r="BB120" s="7">
        <v>1</v>
      </c>
      <c r="BC120" s="8">
        <v>0.56818181818181823</v>
      </c>
      <c r="BD120" s="7">
        <v>45</v>
      </c>
      <c r="BE120" s="8">
        <v>25.568181818181817</v>
      </c>
      <c r="BF120" s="7">
        <v>3</v>
      </c>
      <c r="BG120" s="8">
        <v>1.4925373134328357</v>
      </c>
      <c r="BH120" s="7">
        <v>55</v>
      </c>
      <c r="BI120" s="8">
        <v>27.363184079601986</v>
      </c>
      <c r="BJ120" s="7">
        <v>2</v>
      </c>
      <c r="BK120" s="8">
        <v>1.0256410256410255</v>
      </c>
      <c r="BL120" s="7">
        <v>44</v>
      </c>
      <c r="BM120" s="8">
        <v>22.564102564102566</v>
      </c>
      <c r="BN120" s="23">
        <v>1</v>
      </c>
      <c r="BO120" s="24">
        <v>0.58139534883720934</v>
      </c>
      <c r="BP120" s="23">
        <v>40</v>
      </c>
      <c r="BQ120" s="24">
        <v>23.255813953488371</v>
      </c>
      <c r="BR120" s="23">
        <v>1</v>
      </c>
      <c r="BS120" s="24">
        <v>0.83333333333333337</v>
      </c>
      <c r="BT120" s="23">
        <v>31</v>
      </c>
      <c r="BU120" s="24">
        <v>25.833333333333336</v>
      </c>
    </row>
    <row r="121" spans="1:73">
      <c r="A121" s="11" t="s">
        <v>122</v>
      </c>
      <c r="B121" s="7">
        <v>3</v>
      </c>
      <c r="C121" s="8">
        <v>0.74441687344913154</v>
      </c>
      <c r="D121" s="7">
        <v>95</v>
      </c>
      <c r="E121" s="8">
        <v>23.573200992555833</v>
      </c>
      <c r="F121" s="7">
        <v>7</v>
      </c>
      <c r="G121" s="8">
        <v>1.8469656992084433</v>
      </c>
      <c r="H121" s="7">
        <v>97</v>
      </c>
      <c r="I121" s="8">
        <v>25.593667546174142</v>
      </c>
      <c r="J121" s="7">
        <v>1</v>
      </c>
      <c r="K121" s="8">
        <v>0.30120481927710846</v>
      </c>
      <c r="L121" s="7">
        <v>95</v>
      </c>
      <c r="M121" s="8">
        <v>28.614457831325304</v>
      </c>
      <c r="N121" s="7">
        <v>1</v>
      </c>
      <c r="O121" s="8">
        <v>0.303951367781155</v>
      </c>
      <c r="P121" s="7">
        <v>95</v>
      </c>
      <c r="Q121" s="8">
        <v>28.875379939209729</v>
      </c>
      <c r="R121" s="7">
        <v>5</v>
      </c>
      <c r="S121" s="8">
        <v>1.8656716417910446</v>
      </c>
      <c r="T121" s="7">
        <v>79</v>
      </c>
      <c r="U121" s="8">
        <v>29.477611940298509</v>
      </c>
      <c r="V121" s="7">
        <v>4</v>
      </c>
      <c r="W121" s="8">
        <v>1.4084507042253522</v>
      </c>
      <c r="X121" s="7">
        <v>103</v>
      </c>
      <c r="Y121" s="8">
        <v>36.267605633802816</v>
      </c>
      <c r="Z121" s="7">
        <v>4</v>
      </c>
      <c r="AA121" s="8">
        <v>1.4184397163120568</v>
      </c>
      <c r="AB121" s="7">
        <v>90</v>
      </c>
      <c r="AC121" s="8">
        <v>31.914893617021278</v>
      </c>
      <c r="AD121" s="7">
        <v>5</v>
      </c>
      <c r="AE121" s="8">
        <v>2.0161290322580645</v>
      </c>
      <c r="AF121" s="7">
        <v>63</v>
      </c>
      <c r="AG121" s="8">
        <v>25.403225806451612</v>
      </c>
      <c r="AH121" s="7">
        <v>2</v>
      </c>
      <c r="AI121" s="8">
        <v>0.90090090090090091</v>
      </c>
      <c r="AJ121" s="7">
        <v>65</v>
      </c>
      <c r="AK121" s="8">
        <v>29.27927927927928</v>
      </c>
      <c r="AL121" s="7">
        <v>2</v>
      </c>
      <c r="AM121" s="8">
        <v>0.95238095238095244</v>
      </c>
      <c r="AN121" s="7">
        <v>56</v>
      </c>
      <c r="AO121" s="8">
        <v>26.666666666666668</v>
      </c>
      <c r="AP121" s="7">
        <v>6</v>
      </c>
      <c r="AQ121" s="8">
        <v>2.8571428571428572</v>
      </c>
      <c r="AR121" s="7">
        <v>51</v>
      </c>
      <c r="AS121" s="8">
        <v>24.285714285714285</v>
      </c>
      <c r="AT121" s="7">
        <v>3</v>
      </c>
      <c r="AU121" s="8">
        <v>1.6042780748663104</v>
      </c>
      <c r="AV121" s="7">
        <v>54</v>
      </c>
      <c r="AW121" s="8">
        <v>28.877005347593581</v>
      </c>
      <c r="AX121" s="7">
        <v>3</v>
      </c>
      <c r="AY121" s="8">
        <v>1.7341040462427744</v>
      </c>
      <c r="AZ121" s="7">
        <v>37</v>
      </c>
      <c r="BA121" s="8">
        <v>21.387283236994222</v>
      </c>
      <c r="BB121" s="7">
        <v>0</v>
      </c>
      <c r="BC121" s="8">
        <v>0</v>
      </c>
      <c r="BD121" s="7">
        <v>35</v>
      </c>
      <c r="BE121" s="8">
        <v>20.23121387283237</v>
      </c>
      <c r="BF121" s="7">
        <v>1</v>
      </c>
      <c r="BG121" s="8">
        <v>0.58139534883720934</v>
      </c>
      <c r="BH121" s="7">
        <v>32</v>
      </c>
      <c r="BI121" s="8">
        <v>18.604651162790699</v>
      </c>
      <c r="BJ121" s="7">
        <v>3</v>
      </c>
      <c r="BK121" s="8">
        <v>1.5306122448979591</v>
      </c>
      <c r="BL121" s="7">
        <v>31</v>
      </c>
      <c r="BM121" s="8">
        <v>15.816326530612246</v>
      </c>
      <c r="BN121" s="23">
        <v>2</v>
      </c>
      <c r="BO121" s="24">
        <v>1.3157894736842104</v>
      </c>
      <c r="BP121" s="23">
        <v>40</v>
      </c>
      <c r="BQ121" s="24">
        <v>26.315789473684209</v>
      </c>
      <c r="BR121" s="23">
        <v>2</v>
      </c>
      <c r="BS121" s="24">
        <v>1.6</v>
      </c>
      <c r="BT121" s="23">
        <v>21</v>
      </c>
      <c r="BU121" s="24">
        <v>16.8</v>
      </c>
    </row>
    <row r="122" spans="1:73">
      <c r="A122" s="11" t="s">
        <v>123</v>
      </c>
      <c r="B122" s="7">
        <v>2</v>
      </c>
      <c r="C122" s="8">
        <v>0.76335877862595414</v>
      </c>
      <c r="D122" s="7">
        <v>55</v>
      </c>
      <c r="E122" s="8">
        <v>20.992366412213741</v>
      </c>
      <c r="F122" s="7">
        <v>1</v>
      </c>
      <c r="G122" s="8">
        <v>0.42553191489361702</v>
      </c>
      <c r="H122" s="7">
        <v>48</v>
      </c>
      <c r="I122" s="8">
        <v>20.425531914893615</v>
      </c>
      <c r="J122" s="7">
        <v>1</v>
      </c>
      <c r="K122" s="8">
        <v>0.41666666666666669</v>
      </c>
      <c r="L122" s="7">
        <v>61</v>
      </c>
      <c r="M122" s="8">
        <v>25.416666666666664</v>
      </c>
      <c r="N122" s="7">
        <v>1</v>
      </c>
      <c r="O122" s="8">
        <v>0.56818181818181823</v>
      </c>
      <c r="P122" s="7">
        <v>42</v>
      </c>
      <c r="Q122" s="8">
        <v>23.863636363636363</v>
      </c>
      <c r="R122" s="7">
        <v>3</v>
      </c>
      <c r="S122" s="8">
        <v>1.5957446808510638</v>
      </c>
      <c r="T122" s="7">
        <v>46</v>
      </c>
      <c r="U122" s="8">
        <v>24.468085106382979</v>
      </c>
      <c r="V122" s="7">
        <v>3</v>
      </c>
      <c r="W122" s="8">
        <v>2.1582733812949639</v>
      </c>
      <c r="X122" s="7">
        <v>31</v>
      </c>
      <c r="Y122" s="8">
        <v>22.302158273381295</v>
      </c>
      <c r="Z122" s="7">
        <v>1</v>
      </c>
      <c r="AA122" s="8">
        <v>0.69444444444444442</v>
      </c>
      <c r="AB122" s="7">
        <v>38</v>
      </c>
      <c r="AC122" s="8">
        <v>26.388888888888889</v>
      </c>
      <c r="AD122" s="7">
        <v>2</v>
      </c>
      <c r="AE122" s="8">
        <v>1.257861635220126</v>
      </c>
      <c r="AF122" s="7">
        <v>46</v>
      </c>
      <c r="AG122" s="8">
        <v>28.930817610062892</v>
      </c>
      <c r="AH122" s="7">
        <v>1</v>
      </c>
      <c r="AI122" s="8">
        <v>0.68027210884353739</v>
      </c>
      <c r="AJ122" s="7">
        <v>40</v>
      </c>
      <c r="AK122" s="8">
        <v>27.210884353741498</v>
      </c>
      <c r="AL122" s="7">
        <v>1</v>
      </c>
      <c r="AM122" s="8">
        <v>0.6097560975609756</v>
      </c>
      <c r="AN122" s="7">
        <v>40</v>
      </c>
      <c r="AO122" s="8">
        <v>24.390243902439025</v>
      </c>
      <c r="AP122" s="7">
        <v>1</v>
      </c>
      <c r="AQ122" s="8">
        <v>0.78740157480314954</v>
      </c>
      <c r="AR122" s="7">
        <v>34</v>
      </c>
      <c r="AS122" s="8">
        <v>26.771653543307089</v>
      </c>
      <c r="AT122" s="7">
        <v>3</v>
      </c>
      <c r="AU122" s="8">
        <v>2.5423728813559325</v>
      </c>
      <c r="AV122" s="7">
        <v>29</v>
      </c>
      <c r="AW122" s="8">
        <v>24.576271186440678</v>
      </c>
      <c r="AX122" s="7">
        <v>1</v>
      </c>
      <c r="AY122" s="8">
        <v>0.74074074074074081</v>
      </c>
      <c r="AZ122" s="7">
        <v>44</v>
      </c>
      <c r="BA122" s="8">
        <v>32.592592592592595</v>
      </c>
      <c r="BB122" s="7">
        <v>0</v>
      </c>
      <c r="BC122" s="8">
        <v>0</v>
      </c>
      <c r="BD122" s="7">
        <v>33</v>
      </c>
      <c r="BE122" s="8">
        <v>28.448275862068968</v>
      </c>
      <c r="BF122" s="7">
        <v>2</v>
      </c>
      <c r="BG122" s="8">
        <v>1.6528925619834711</v>
      </c>
      <c r="BH122" s="7">
        <v>18</v>
      </c>
      <c r="BI122" s="8">
        <v>14.87603305785124</v>
      </c>
      <c r="BJ122" s="7">
        <v>1</v>
      </c>
      <c r="BK122" s="8">
        <v>0.83333333333333337</v>
      </c>
      <c r="BL122" s="7">
        <v>14</v>
      </c>
      <c r="BM122" s="8">
        <v>11.666666666666666</v>
      </c>
      <c r="BN122" s="23">
        <v>0</v>
      </c>
      <c r="BO122" s="24">
        <v>0</v>
      </c>
      <c r="BP122" s="23">
        <v>18</v>
      </c>
      <c r="BQ122" s="24">
        <v>16.666666666666664</v>
      </c>
      <c r="BR122" s="23">
        <v>0</v>
      </c>
      <c r="BS122" s="24">
        <v>0</v>
      </c>
      <c r="BT122" s="23">
        <v>17</v>
      </c>
      <c r="BU122" s="24">
        <v>18.681318681318682</v>
      </c>
    </row>
    <row r="123" spans="1:73">
      <c r="A123" s="11" t="s">
        <v>124</v>
      </c>
      <c r="B123" s="7">
        <v>1</v>
      </c>
      <c r="C123" s="8">
        <v>0.99009900990099009</v>
      </c>
      <c r="D123" s="7">
        <v>32</v>
      </c>
      <c r="E123" s="8">
        <v>31.683168316831683</v>
      </c>
      <c r="F123" s="7">
        <v>2</v>
      </c>
      <c r="G123" s="8">
        <v>2</v>
      </c>
      <c r="H123" s="7">
        <v>36</v>
      </c>
      <c r="I123" s="8">
        <v>36</v>
      </c>
      <c r="J123" s="7">
        <v>4</v>
      </c>
      <c r="K123" s="8">
        <v>6.1538461538461542</v>
      </c>
      <c r="L123" s="7">
        <v>20</v>
      </c>
      <c r="M123" s="8">
        <v>30.76923076923077</v>
      </c>
      <c r="N123" s="7">
        <v>3</v>
      </c>
      <c r="O123" s="8">
        <v>4.2857142857142856</v>
      </c>
      <c r="P123" s="7">
        <v>23</v>
      </c>
      <c r="Q123" s="8">
        <v>32.857142857142854</v>
      </c>
      <c r="R123" s="7">
        <v>1</v>
      </c>
      <c r="S123" s="8">
        <v>1.3888888888888888</v>
      </c>
      <c r="T123" s="7">
        <v>24</v>
      </c>
      <c r="U123" s="8">
        <v>33.333333333333329</v>
      </c>
      <c r="V123" s="7">
        <v>0</v>
      </c>
      <c r="W123" s="8">
        <v>0</v>
      </c>
      <c r="X123" s="7">
        <v>17</v>
      </c>
      <c r="Y123" s="8">
        <v>34.693877551020407</v>
      </c>
      <c r="Z123" s="7">
        <v>2</v>
      </c>
      <c r="AA123" s="8">
        <v>2.6315789473684208</v>
      </c>
      <c r="AB123" s="7">
        <v>28</v>
      </c>
      <c r="AC123" s="8">
        <v>36.84210526315789</v>
      </c>
      <c r="AD123" s="7">
        <v>1</v>
      </c>
      <c r="AE123" s="8">
        <v>1.4925373134328357</v>
      </c>
      <c r="AF123" s="7">
        <v>23</v>
      </c>
      <c r="AG123" s="8">
        <v>34.328358208955223</v>
      </c>
      <c r="AH123" s="7">
        <v>1</v>
      </c>
      <c r="AI123" s="8">
        <v>2.2727272727272729</v>
      </c>
      <c r="AJ123" s="7">
        <v>13</v>
      </c>
      <c r="AK123" s="8">
        <v>29.545454545454547</v>
      </c>
      <c r="AL123" s="7">
        <v>0</v>
      </c>
      <c r="AM123" s="8">
        <v>0</v>
      </c>
      <c r="AN123" s="7">
        <v>19</v>
      </c>
      <c r="AO123" s="8">
        <v>38.775510204081634</v>
      </c>
      <c r="AP123" s="7">
        <v>1</v>
      </c>
      <c r="AQ123" s="8">
        <v>1.5151515151515151</v>
      </c>
      <c r="AR123" s="7">
        <v>23</v>
      </c>
      <c r="AS123" s="8">
        <v>34.848484848484851</v>
      </c>
      <c r="AT123" s="7">
        <v>1</v>
      </c>
      <c r="AU123" s="8">
        <v>1.6129032258064515</v>
      </c>
      <c r="AV123" s="7">
        <v>14</v>
      </c>
      <c r="AW123" s="8">
        <v>22.58064516129032</v>
      </c>
      <c r="AX123" s="7">
        <v>0</v>
      </c>
      <c r="AY123" s="8">
        <v>0</v>
      </c>
      <c r="AZ123" s="7">
        <v>25</v>
      </c>
      <c r="BA123" s="8">
        <v>37.313432835820898</v>
      </c>
      <c r="BB123" s="7">
        <v>0</v>
      </c>
      <c r="BC123" s="8">
        <v>0</v>
      </c>
      <c r="BD123" s="7">
        <v>9</v>
      </c>
      <c r="BE123" s="8">
        <v>16.363636363636363</v>
      </c>
      <c r="BF123" s="7">
        <v>0</v>
      </c>
      <c r="BG123" s="8">
        <v>0</v>
      </c>
      <c r="BH123" s="7">
        <v>10</v>
      </c>
      <c r="BI123" s="8">
        <v>22.727272727272727</v>
      </c>
      <c r="BJ123" s="7">
        <v>0</v>
      </c>
      <c r="BK123" s="8">
        <v>0</v>
      </c>
      <c r="BL123" s="7">
        <v>13</v>
      </c>
      <c r="BM123" s="8">
        <v>25</v>
      </c>
      <c r="BN123" s="23">
        <v>1</v>
      </c>
      <c r="BO123" s="24">
        <v>2.2222222222222223</v>
      </c>
      <c r="BP123" s="23">
        <v>9</v>
      </c>
      <c r="BQ123" s="24">
        <v>20</v>
      </c>
      <c r="BR123" s="23">
        <v>0</v>
      </c>
      <c r="BS123" s="24">
        <v>0</v>
      </c>
      <c r="BT123" s="23">
        <v>3</v>
      </c>
      <c r="BU123" s="24">
        <v>8.3333333333333321</v>
      </c>
    </row>
    <row r="124" spans="1:73">
      <c r="A124" s="11" t="s">
        <v>125</v>
      </c>
      <c r="B124" s="7">
        <v>2</v>
      </c>
      <c r="C124" s="8">
        <v>1.3245033112582782</v>
      </c>
      <c r="D124" s="7">
        <v>43</v>
      </c>
      <c r="E124" s="8">
        <v>28.476821192052981</v>
      </c>
      <c r="F124" s="7">
        <v>2</v>
      </c>
      <c r="G124" s="8">
        <v>1.3888888888888888</v>
      </c>
      <c r="H124" s="7">
        <v>43</v>
      </c>
      <c r="I124" s="8">
        <v>29.861111111111111</v>
      </c>
      <c r="J124" s="7">
        <v>4</v>
      </c>
      <c r="K124" s="8">
        <v>3.5398230088495577</v>
      </c>
      <c r="L124" s="7">
        <v>39</v>
      </c>
      <c r="M124" s="8">
        <v>34.513274336283182</v>
      </c>
      <c r="N124" s="7">
        <v>2</v>
      </c>
      <c r="O124" s="8">
        <v>1.6</v>
      </c>
      <c r="P124" s="7">
        <v>42</v>
      </c>
      <c r="Q124" s="8">
        <v>33.6</v>
      </c>
      <c r="R124" s="7">
        <v>0</v>
      </c>
      <c r="S124" s="8">
        <v>0</v>
      </c>
      <c r="T124" s="7">
        <v>27</v>
      </c>
      <c r="U124" s="8">
        <v>33.333333333333329</v>
      </c>
      <c r="V124" s="7">
        <v>0</v>
      </c>
      <c r="W124" s="8">
        <v>0</v>
      </c>
      <c r="X124" s="7">
        <v>25</v>
      </c>
      <c r="Y124" s="8">
        <v>28.40909090909091</v>
      </c>
      <c r="Z124" s="7">
        <v>0</v>
      </c>
      <c r="AA124" s="8">
        <v>0</v>
      </c>
      <c r="AB124" s="7">
        <v>27</v>
      </c>
      <c r="AC124" s="8">
        <v>29.670329670329672</v>
      </c>
      <c r="AD124" s="7">
        <v>1</v>
      </c>
      <c r="AE124" s="8">
        <v>0.89285714285714279</v>
      </c>
      <c r="AF124" s="7">
        <v>42</v>
      </c>
      <c r="AG124" s="8">
        <v>37.5</v>
      </c>
      <c r="AH124" s="7">
        <v>0</v>
      </c>
      <c r="AI124" s="8">
        <v>0</v>
      </c>
      <c r="AJ124" s="7">
        <v>21</v>
      </c>
      <c r="AK124" s="8">
        <v>39.622641509433961</v>
      </c>
      <c r="AL124" s="7">
        <v>1</v>
      </c>
      <c r="AM124" s="8">
        <v>1.4925373134328357</v>
      </c>
      <c r="AN124" s="7">
        <v>14</v>
      </c>
      <c r="AO124" s="8">
        <v>20.8955223880597</v>
      </c>
      <c r="AP124" s="7">
        <v>1</v>
      </c>
      <c r="AQ124" s="8">
        <v>1.4705882352941175</v>
      </c>
      <c r="AR124" s="7">
        <v>22</v>
      </c>
      <c r="AS124" s="8">
        <v>32.352941176470587</v>
      </c>
      <c r="AT124" s="7">
        <v>1</v>
      </c>
      <c r="AU124" s="8">
        <v>1.4285714285714286</v>
      </c>
      <c r="AV124" s="7">
        <v>12</v>
      </c>
      <c r="AW124" s="8">
        <v>17.142857142857142</v>
      </c>
      <c r="AX124" s="7">
        <v>1</v>
      </c>
      <c r="AY124" s="8">
        <v>1.4084507042253522</v>
      </c>
      <c r="AZ124" s="7">
        <v>31</v>
      </c>
      <c r="BA124" s="8">
        <v>43.661971830985912</v>
      </c>
      <c r="BB124" s="7">
        <v>0</v>
      </c>
      <c r="BC124" s="8">
        <v>0</v>
      </c>
      <c r="BD124" s="7">
        <v>20</v>
      </c>
      <c r="BE124" s="8">
        <v>30.303030303030305</v>
      </c>
      <c r="BF124" s="7">
        <v>0</v>
      </c>
      <c r="BG124" s="8">
        <v>0</v>
      </c>
      <c r="BH124" s="7">
        <v>14</v>
      </c>
      <c r="BI124" s="8">
        <v>26.415094339622641</v>
      </c>
      <c r="BJ124" s="7">
        <v>2</v>
      </c>
      <c r="BK124" s="8">
        <v>3.5714285714285712</v>
      </c>
      <c r="BL124" s="7">
        <v>18</v>
      </c>
      <c r="BM124" s="8">
        <v>32.142857142857146</v>
      </c>
      <c r="BN124" s="23">
        <v>0</v>
      </c>
      <c r="BO124" s="24">
        <v>0</v>
      </c>
      <c r="BP124" s="23">
        <v>18</v>
      </c>
      <c r="BQ124" s="24">
        <v>30.508474576271187</v>
      </c>
      <c r="BR124" s="23">
        <v>0</v>
      </c>
      <c r="BS124" s="24">
        <v>0</v>
      </c>
      <c r="BT124" s="23">
        <v>11</v>
      </c>
      <c r="BU124" s="24">
        <v>20.754716981132077</v>
      </c>
    </row>
    <row r="125" spans="1:73">
      <c r="A125" s="11" t="s">
        <v>126</v>
      </c>
      <c r="B125" s="7">
        <v>4</v>
      </c>
      <c r="C125" s="8">
        <v>0.82987551867219922</v>
      </c>
      <c r="D125" s="7">
        <v>131</v>
      </c>
      <c r="E125" s="8">
        <v>27.178423236514522</v>
      </c>
      <c r="F125" s="7">
        <v>10</v>
      </c>
      <c r="G125" s="8">
        <v>2.3255813953488373</v>
      </c>
      <c r="H125" s="7">
        <v>127</v>
      </c>
      <c r="I125" s="8">
        <v>29.534883720930232</v>
      </c>
      <c r="J125" s="7">
        <v>7</v>
      </c>
      <c r="K125" s="8">
        <v>1.5555555555555556</v>
      </c>
      <c r="L125" s="7">
        <v>124</v>
      </c>
      <c r="M125" s="8">
        <v>27.555555555555557</v>
      </c>
      <c r="N125" s="7">
        <v>6</v>
      </c>
      <c r="O125" s="8">
        <v>1.3157894736842104</v>
      </c>
      <c r="P125" s="7">
        <v>133</v>
      </c>
      <c r="Q125" s="8">
        <v>29.166666666666668</v>
      </c>
      <c r="R125" s="7">
        <v>7</v>
      </c>
      <c r="S125" s="8">
        <v>1.715686274509804</v>
      </c>
      <c r="T125" s="7">
        <v>117</v>
      </c>
      <c r="U125" s="8">
        <v>28.676470588235293</v>
      </c>
      <c r="V125" s="7">
        <v>6</v>
      </c>
      <c r="W125" s="8">
        <v>1.3574660633484164</v>
      </c>
      <c r="X125" s="7">
        <v>121</v>
      </c>
      <c r="Y125" s="8">
        <v>27.375565610859731</v>
      </c>
      <c r="Z125" s="7">
        <v>11</v>
      </c>
      <c r="AA125" s="8">
        <v>2.7918781725888326</v>
      </c>
      <c r="AB125" s="7">
        <v>115</v>
      </c>
      <c r="AC125" s="8">
        <v>29.187817258883246</v>
      </c>
      <c r="AD125" s="7">
        <v>9</v>
      </c>
      <c r="AE125" s="8">
        <v>2.0689655172413794</v>
      </c>
      <c r="AF125" s="7">
        <v>128</v>
      </c>
      <c r="AG125" s="8">
        <v>29.425287356321839</v>
      </c>
      <c r="AH125" s="7">
        <v>11</v>
      </c>
      <c r="AI125" s="8">
        <v>2.3913043478260869</v>
      </c>
      <c r="AJ125" s="7">
        <v>126</v>
      </c>
      <c r="AK125" s="8">
        <v>27.391304347826086</v>
      </c>
      <c r="AL125" s="7">
        <v>13</v>
      </c>
      <c r="AM125" s="8">
        <v>2.7426160337552745</v>
      </c>
      <c r="AN125" s="7">
        <v>138</v>
      </c>
      <c r="AO125" s="8">
        <v>29.11392405063291</v>
      </c>
      <c r="AP125" s="7">
        <v>14</v>
      </c>
      <c r="AQ125" s="8">
        <v>3.0368763557483729</v>
      </c>
      <c r="AR125" s="7">
        <v>132</v>
      </c>
      <c r="AS125" s="8">
        <v>28.633405639913235</v>
      </c>
      <c r="AT125" s="7">
        <v>16</v>
      </c>
      <c r="AU125" s="8">
        <v>3.2653061224489797</v>
      </c>
      <c r="AV125" s="7">
        <v>118</v>
      </c>
      <c r="AW125" s="8">
        <v>24.081632653061224</v>
      </c>
      <c r="AX125" s="7">
        <v>12</v>
      </c>
      <c r="AY125" s="8">
        <v>2.197802197802198</v>
      </c>
      <c r="AZ125" s="7">
        <v>155</v>
      </c>
      <c r="BA125" s="8">
        <v>28.388278388278387</v>
      </c>
      <c r="BB125" s="7">
        <v>5</v>
      </c>
      <c r="BC125" s="8">
        <v>1.0460251046025104</v>
      </c>
      <c r="BD125" s="7">
        <v>119</v>
      </c>
      <c r="BE125" s="8">
        <v>24.89539748953975</v>
      </c>
      <c r="BF125" s="7">
        <v>9</v>
      </c>
      <c r="BG125" s="8">
        <v>2.0224719101123596</v>
      </c>
      <c r="BH125" s="7">
        <v>112</v>
      </c>
      <c r="BI125" s="8">
        <v>25.168539325842698</v>
      </c>
      <c r="BJ125" s="7">
        <v>10</v>
      </c>
      <c r="BK125" s="8">
        <v>2.1459227467811157</v>
      </c>
      <c r="BL125" s="7">
        <v>121</v>
      </c>
      <c r="BM125" s="8">
        <v>25.9656652360515</v>
      </c>
      <c r="BN125" s="23">
        <v>12</v>
      </c>
      <c r="BO125" s="24">
        <v>2.34375</v>
      </c>
      <c r="BP125" s="23">
        <v>111</v>
      </c>
      <c r="BQ125" s="24">
        <v>21.6796875</v>
      </c>
      <c r="BR125" s="23">
        <v>7</v>
      </c>
      <c r="BS125" s="24">
        <v>1.7994858611825193</v>
      </c>
      <c r="BT125" s="23">
        <v>85</v>
      </c>
      <c r="BU125" s="24">
        <v>21.85089974293059</v>
      </c>
    </row>
    <row r="126" spans="1:73">
      <c r="A126" s="11" t="s">
        <v>127</v>
      </c>
      <c r="B126" s="7">
        <v>0</v>
      </c>
      <c r="C126" s="8">
        <v>0</v>
      </c>
      <c r="D126" s="7">
        <v>24</v>
      </c>
      <c r="E126" s="8">
        <v>26.666666666666668</v>
      </c>
      <c r="F126" s="7">
        <v>0</v>
      </c>
      <c r="G126" s="8">
        <v>0</v>
      </c>
      <c r="H126" s="7">
        <v>32</v>
      </c>
      <c r="I126" s="8">
        <v>32</v>
      </c>
      <c r="J126" s="7">
        <v>0</v>
      </c>
      <c r="K126" s="8">
        <v>0</v>
      </c>
      <c r="L126" s="7">
        <v>23</v>
      </c>
      <c r="M126" s="8">
        <v>35.384615384615387</v>
      </c>
      <c r="N126" s="7">
        <v>1</v>
      </c>
      <c r="O126" s="8">
        <v>1.4705882352941175</v>
      </c>
      <c r="P126" s="7">
        <v>17</v>
      </c>
      <c r="Q126" s="8">
        <v>25</v>
      </c>
      <c r="R126" s="7">
        <v>0</v>
      </c>
      <c r="S126" s="8">
        <v>0</v>
      </c>
      <c r="T126" s="7">
        <v>14</v>
      </c>
      <c r="U126" s="8">
        <v>23.333333333333332</v>
      </c>
      <c r="V126" s="7">
        <v>1</v>
      </c>
      <c r="W126" s="8">
        <v>1.5384615384615385</v>
      </c>
      <c r="X126" s="7">
        <v>20</v>
      </c>
      <c r="Y126" s="8">
        <v>30.76923076923077</v>
      </c>
      <c r="Z126" s="7">
        <v>0</v>
      </c>
      <c r="AA126" s="8">
        <v>0</v>
      </c>
      <c r="AB126" s="7">
        <v>15</v>
      </c>
      <c r="AC126" s="8">
        <v>26.315789473684209</v>
      </c>
      <c r="AD126" s="7">
        <v>0</v>
      </c>
      <c r="AE126" s="8">
        <v>0</v>
      </c>
      <c r="AF126" s="7">
        <v>22</v>
      </c>
      <c r="AG126" s="8">
        <v>36.666666666666664</v>
      </c>
      <c r="AH126" s="7">
        <v>2</v>
      </c>
      <c r="AI126" s="8">
        <v>4.3478260869565215</v>
      </c>
      <c r="AJ126" s="7">
        <v>13</v>
      </c>
      <c r="AK126" s="8">
        <v>28.260869565217391</v>
      </c>
      <c r="AL126" s="7">
        <v>1</v>
      </c>
      <c r="AM126" s="8">
        <v>2.083333333333333</v>
      </c>
      <c r="AN126" s="7">
        <v>14</v>
      </c>
      <c r="AO126" s="8">
        <v>29.166666666666668</v>
      </c>
      <c r="AP126" s="7">
        <v>0</v>
      </c>
      <c r="AQ126" s="8">
        <v>0</v>
      </c>
      <c r="AR126" s="7">
        <v>11</v>
      </c>
      <c r="AS126" s="8">
        <v>35.483870967741936</v>
      </c>
      <c r="AT126" s="7">
        <v>4</v>
      </c>
      <c r="AU126" s="8">
        <v>6.7796610169491522</v>
      </c>
      <c r="AV126" s="7">
        <v>15</v>
      </c>
      <c r="AW126" s="8">
        <v>25.423728813559322</v>
      </c>
      <c r="AX126" s="7">
        <v>0</v>
      </c>
      <c r="AY126" s="8">
        <v>0</v>
      </c>
      <c r="AZ126" s="7">
        <v>14</v>
      </c>
      <c r="BA126" s="8">
        <v>29.166666666666668</v>
      </c>
      <c r="BB126" s="7">
        <v>0</v>
      </c>
      <c r="BC126" s="8">
        <v>0</v>
      </c>
      <c r="BD126" s="7">
        <v>6</v>
      </c>
      <c r="BE126" s="8">
        <v>15.789473684210526</v>
      </c>
      <c r="BF126" s="7">
        <v>0</v>
      </c>
      <c r="BG126" s="8">
        <v>0</v>
      </c>
      <c r="BH126" s="7">
        <v>10</v>
      </c>
      <c r="BI126" s="8">
        <v>24.390243902439025</v>
      </c>
      <c r="BJ126" s="7">
        <v>1</v>
      </c>
      <c r="BK126" s="8">
        <v>2.5641025641025639</v>
      </c>
      <c r="BL126" s="7">
        <v>8</v>
      </c>
      <c r="BM126" s="8">
        <v>20.512820512820511</v>
      </c>
      <c r="BN126" s="23">
        <v>0</v>
      </c>
      <c r="BO126" s="24">
        <v>0</v>
      </c>
      <c r="BP126" s="23">
        <v>11</v>
      </c>
      <c r="BQ126" s="24">
        <v>28.947368421052634</v>
      </c>
      <c r="BR126" s="23">
        <v>0</v>
      </c>
      <c r="BS126" s="24">
        <v>0</v>
      </c>
      <c r="BT126" s="23">
        <v>7</v>
      </c>
      <c r="BU126" s="24">
        <v>25</v>
      </c>
    </row>
    <row r="127" spans="1:73">
      <c r="A127" s="11" t="s">
        <v>128</v>
      </c>
      <c r="B127" s="7">
        <v>1</v>
      </c>
      <c r="C127" s="8">
        <v>0.47393364928909953</v>
      </c>
      <c r="D127" s="7">
        <v>69</v>
      </c>
      <c r="E127" s="8">
        <v>32.70142180094787</v>
      </c>
      <c r="F127" s="7">
        <v>6</v>
      </c>
      <c r="G127" s="8">
        <v>2.5974025974025974</v>
      </c>
      <c r="H127" s="7">
        <v>59</v>
      </c>
      <c r="I127" s="8">
        <v>25.541125541125542</v>
      </c>
      <c r="J127" s="7">
        <v>2</v>
      </c>
      <c r="K127" s="8">
        <v>1.1235955056179776</v>
      </c>
      <c r="L127" s="7">
        <v>51</v>
      </c>
      <c r="M127" s="8">
        <v>28.651685393258425</v>
      </c>
      <c r="N127" s="7">
        <v>2</v>
      </c>
      <c r="O127" s="8">
        <v>1.2269938650306749</v>
      </c>
      <c r="P127" s="7">
        <v>51</v>
      </c>
      <c r="Q127" s="8">
        <v>31.288343558282211</v>
      </c>
      <c r="R127" s="7">
        <v>2</v>
      </c>
      <c r="S127" s="8">
        <v>1.4084507042253522</v>
      </c>
      <c r="T127" s="7">
        <v>42</v>
      </c>
      <c r="U127" s="8">
        <v>29.577464788732392</v>
      </c>
      <c r="V127" s="7">
        <v>2</v>
      </c>
      <c r="W127" s="8">
        <v>1.639344262295082</v>
      </c>
      <c r="X127" s="7">
        <v>51</v>
      </c>
      <c r="Y127" s="8">
        <v>41.803278688524593</v>
      </c>
      <c r="Z127" s="7">
        <v>3</v>
      </c>
      <c r="AA127" s="8">
        <v>2.4793388429752068</v>
      </c>
      <c r="AB127" s="7">
        <v>42</v>
      </c>
      <c r="AC127" s="8">
        <v>34.710743801652896</v>
      </c>
      <c r="AD127" s="7">
        <v>5</v>
      </c>
      <c r="AE127" s="8">
        <v>6.4935064935064926</v>
      </c>
      <c r="AF127" s="7">
        <v>22</v>
      </c>
      <c r="AG127" s="8">
        <v>28.571428571428569</v>
      </c>
      <c r="AH127" s="7">
        <v>3</v>
      </c>
      <c r="AI127" s="8">
        <v>3.296703296703297</v>
      </c>
      <c r="AJ127" s="7">
        <v>32</v>
      </c>
      <c r="AK127" s="8">
        <v>35.164835164835168</v>
      </c>
      <c r="AL127" s="7">
        <v>3</v>
      </c>
      <c r="AM127" s="8">
        <v>3.125</v>
      </c>
      <c r="AN127" s="7">
        <v>22</v>
      </c>
      <c r="AO127" s="8">
        <v>22.916666666666664</v>
      </c>
      <c r="AP127" s="7">
        <v>2</v>
      </c>
      <c r="AQ127" s="8">
        <v>2.2222222222222223</v>
      </c>
      <c r="AR127" s="7">
        <v>20</v>
      </c>
      <c r="AS127" s="8">
        <v>22.222222222222221</v>
      </c>
      <c r="AT127" s="7">
        <v>0</v>
      </c>
      <c r="AU127" s="8">
        <v>0</v>
      </c>
      <c r="AV127" s="7">
        <v>27</v>
      </c>
      <c r="AW127" s="8">
        <v>33.75</v>
      </c>
      <c r="AX127" s="7">
        <v>2</v>
      </c>
      <c r="AY127" s="8">
        <v>2.7027027027027026</v>
      </c>
      <c r="AZ127" s="7">
        <v>26</v>
      </c>
      <c r="BA127" s="8">
        <v>35.135135135135137</v>
      </c>
      <c r="BB127" s="7">
        <v>0</v>
      </c>
      <c r="BC127" s="8">
        <v>0</v>
      </c>
      <c r="BD127" s="7">
        <v>22</v>
      </c>
      <c r="BE127" s="8">
        <v>21.359223300970871</v>
      </c>
      <c r="BF127" s="7">
        <v>0</v>
      </c>
      <c r="BG127" s="8">
        <v>0</v>
      </c>
      <c r="BH127" s="7">
        <v>14</v>
      </c>
      <c r="BI127" s="8">
        <v>16.867469879518072</v>
      </c>
      <c r="BJ127" s="7">
        <v>1</v>
      </c>
      <c r="BK127" s="8">
        <v>1.2195121951219512</v>
      </c>
      <c r="BL127" s="7">
        <v>18</v>
      </c>
      <c r="BM127" s="8">
        <v>21.951219512195124</v>
      </c>
      <c r="BN127" s="23">
        <v>0</v>
      </c>
      <c r="BO127" s="24">
        <v>0</v>
      </c>
      <c r="BP127" s="23">
        <v>18</v>
      </c>
      <c r="BQ127" s="24">
        <v>20</v>
      </c>
      <c r="BR127" s="23">
        <v>0</v>
      </c>
      <c r="BS127" s="24">
        <v>0</v>
      </c>
      <c r="BT127" s="23">
        <v>16</v>
      </c>
      <c r="BU127" s="24">
        <v>17.977528089887642</v>
      </c>
    </row>
    <row r="128" spans="1:73">
      <c r="A128" s="2" t="s">
        <v>129</v>
      </c>
      <c r="B128" s="3">
        <v>494</v>
      </c>
      <c r="C128" s="4">
        <v>0.94100615273253718</v>
      </c>
      <c r="D128" s="3">
        <v>11441</v>
      </c>
      <c r="E128" s="4">
        <v>21.79362630245538</v>
      </c>
      <c r="F128" s="3">
        <v>449</v>
      </c>
      <c r="G128" s="4">
        <v>0.86225107061240946</v>
      </c>
      <c r="H128" s="3">
        <v>11486</v>
      </c>
      <c r="I128" s="4">
        <v>22.057496207247517</v>
      </c>
      <c r="J128" s="3">
        <v>453</v>
      </c>
      <c r="K128" s="4">
        <v>0.8925756620428752</v>
      </c>
      <c r="L128" s="3">
        <v>11279</v>
      </c>
      <c r="M128" s="4">
        <v>22.22375472887768</v>
      </c>
      <c r="N128" s="3">
        <v>441</v>
      </c>
      <c r="O128" s="4">
        <v>0.92111034525972812</v>
      </c>
      <c r="P128" s="3">
        <v>10382</v>
      </c>
      <c r="Q128" s="4">
        <v>21.684733797021536</v>
      </c>
      <c r="R128" s="3">
        <v>394</v>
      </c>
      <c r="S128" s="4">
        <v>0.89985154733356176</v>
      </c>
      <c r="T128" s="3">
        <v>9256</v>
      </c>
      <c r="U128" s="4">
        <v>21.139659700810782</v>
      </c>
      <c r="V128" s="3">
        <v>404</v>
      </c>
      <c r="W128" s="4">
        <v>0.93291767694261629</v>
      </c>
      <c r="X128" s="3">
        <v>8986</v>
      </c>
      <c r="Y128" s="4">
        <v>20.750490705461264</v>
      </c>
      <c r="Z128" s="3">
        <v>419</v>
      </c>
      <c r="AA128" s="4">
        <v>0.93748601602004744</v>
      </c>
      <c r="AB128" s="3">
        <v>9391</v>
      </c>
      <c r="AC128" s="4">
        <v>21.01176891752808</v>
      </c>
      <c r="AD128" s="3">
        <v>382</v>
      </c>
      <c r="AE128" s="4">
        <v>0.85646383570243489</v>
      </c>
      <c r="AF128" s="3">
        <v>8942</v>
      </c>
      <c r="AG128" s="4">
        <v>20.048428321599928</v>
      </c>
      <c r="AH128" s="3">
        <v>372</v>
      </c>
      <c r="AI128" s="4">
        <v>0.80837932982745875</v>
      </c>
      <c r="AJ128" s="3">
        <v>8782</v>
      </c>
      <c r="AK128" s="4">
        <v>19.083836759528879</v>
      </c>
      <c r="AL128" s="3">
        <v>383</v>
      </c>
      <c r="AM128" s="4">
        <v>0.80999915404788081</v>
      </c>
      <c r="AN128" s="3">
        <v>8233</v>
      </c>
      <c r="AO128" s="4">
        <v>17.411809491582776</v>
      </c>
      <c r="AP128" s="3">
        <v>343</v>
      </c>
      <c r="AQ128" s="4">
        <v>0.74149336331013016</v>
      </c>
      <c r="AR128" s="3">
        <v>7628</v>
      </c>
      <c r="AS128" s="4">
        <v>16.490120627783302</v>
      </c>
      <c r="AT128" s="3">
        <v>297</v>
      </c>
      <c r="AU128" s="4">
        <v>0.65560019425190941</v>
      </c>
      <c r="AV128" s="3">
        <v>6917</v>
      </c>
      <c r="AW128" s="4">
        <v>15.268641561078979</v>
      </c>
      <c r="AX128" s="3">
        <v>251</v>
      </c>
      <c r="AY128" s="4">
        <v>0.58851113716295422</v>
      </c>
      <c r="AZ128" s="3">
        <v>6189</v>
      </c>
      <c r="BA128" s="4">
        <v>14.511137162954279</v>
      </c>
      <c r="BB128" s="3">
        <v>219</v>
      </c>
      <c r="BC128" s="4">
        <v>0.51525774651201095</v>
      </c>
      <c r="BD128" s="3">
        <v>5748</v>
      </c>
      <c r="BE128" s="4">
        <v>13.523751264616616</v>
      </c>
      <c r="BF128" s="3">
        <v>202</v>
      </c>
      <c r="BG128" s="4">
        <v>0.49815043156596794</v>
      </c>
      <c r="BH128" s="3">
        <v>5135</v>
      </c>
      <c r="BI128" s="4">
        <v>12.663378545006164</v>
      </c>
      <c r="BJ128" s="3">
        <v>169</v>
      </c>
      <c r="BK128" s="4">
        <v>0.45945137699480737</v>
      </c>
      <c r="BL128" s="3">
        <v>4318</v>
      </c>
      <c r="BM128" s="4">
        <v>11.739118614577386</v>
      </c>
      <c r="BN128" s="28">
        <v>126</v>
      </c>
      <c r="BO128" s="30">
        <v>0.3563751555605838</v>
      </c>
      <c r="BP128" s="28">
        <v>3711</v>
      </c>
      <c r="BQ128" s="30">
        <v>10.496096843534335</v>
      </c>
      <c r="BR128" s="28">
        <v>113</v>
      </c>
      <c r="BS128" s="30">
        <v>0.35773078384196533</v>
      </c>
      <c r="BT128" s="28">
        <v>3036</v>
      </c>
      <c r="BU128" s="30">
        <v>9.6112447764974043</v>
      </c>
    </row>
    <row r="129" spans="1:73">
      <c r="A129" s="11" t="s">
        <v>130</v>
      </c>
      <c r="B129" s="7">
        <v>7</v>
      </c>
      <c r="C129" s="8">
        <v>1.0355029585798818</v>
      </c>
      <c r="D129" s="7">
        <v>142</v>
      </c>
      <c r="E129" s="8">
        <v>21.005917159763314</v>
      </c>
      <c r="F129" s="7">
        <v>3</v>
      </c>
      <c r="G129" s="8">
        <v>0.44776119402985076</v>
      </c>
      <c r="H129" s="7">
        <v>164</v>
      </c>
      <c r="I129" s="8">
        <v>24.477611940298509</v>
      </c>
      <c r="J129" s="7">
        <v>3</v>
      </c>
      <c r="K129" s="8">
        <v>0.46948356807511737</v>
      </c>
      <c r="L129" s="7">
        <v>173</v>
      </c>
      <c r="M129" s="8">
        <v>27.073552425665103</v>
      </c>
      <c r="N129" s="7">
        <v>5</v>
      </c>
      <c r="O129" s="8">
        <v>0.86805555555555558</v>
      </c>
      <c r="P129" s="7">
        <v>145</v>
      </c>
      <c r="Q129" s="8">
        <v>25.173611111111111</v>
      </c>
      <c r="R129" s="7">
        <v>3</v>
      </c>
      <c r="S129" s="8">
        <v>0.59523809523809523</v>
      </c>
      <c r="T129" s="7">
        <v>136</v>
      </c>
      <c r="U129" s="8">
        <v>26.984126984126984</v>
      </c>
      <c r="V129" s="7">
        <v>7</v>
      </c>
      <c r="W129" s="8">
        <v>1.502145922746781</v>
      </c>
      <c r="X129" s="7">
        <v>118</v>
      </c>
      <c r="Y129" s="8">
        <v>25.321888412017167</v>
      </c>
      <c r="Z129" s="7">
        <v>5</v>
      </c>
      <c r="AA129" s="8">
        <v>0.94161958568738224</v>
      </c>
      <c r="AB129" s="7">
        <v>138</v>
      </c>
      <c r="AC129" s="8">
        <v>25.988700564971751</v>
      </c>
      <c r="AD129" s="7">
        <v>2</v>
      </c>
      <c r="AE129" s="8">
        <v>0.43478260869565216</v>
      </c>
      <c r="AF129" s="7">
        <v>131</v>
      </c>
      <c r="AG129" s="8">
        <v>28.478260869565219</v>
      </c>
      <c r="AH129" s="7">
        <v>3</v>
      </c>
      <c r="AI129" s="8">
        <v>0.65217391304347827</v>
      </c>
      <c r="AJ129" s="7">
        <v>101</v>
      </c>
      <c r="AK129" s="8">
        <v>21.956521739130437</v>
      </c>
      <c r="AL129" s="7">
        <v>3</v>
      </c>
      <c r="AM129" s="8">
        <v>0.6696428571428571</v>
      </c>
      <c r="AN129" s="7">
        <v>108</v>
      </c>
      <c r="AO129" s="8">
        <v>24.107142857142858</v>
      </c>
      <c r="AP129" s="7">
        <v>6</v>
      </c>
      <c r="AQ129" s="8">
        <v>1.2738853503184715</v>
      </c>
      <c r="AR129" s="7">
        <v>95</v>
      </c>
      <c r="AS129" s="8">
        <v>20.169851380042463</v>
      </c>
      <c r="AT129" s="7">
        <v>6</v>
      </c>
      <c r="AU129" s="8">
        <v>1.125703564727955</v>
      </c>
      <c r="AV129" s="7">
        <v>98</v>
      </c>
      <c r="AW129" s="8">
        <v>18.386491557223263</v>
      </c>
      <c r="AX129" s="7">
        <v>5</v>
      </c>
      <c r="AY129" s="8">
        <v>1.2077294685990339</v>
      </c>
      <c r="AZ129" s="7">
        <v>81</v>
      </c>
      <c r="BA129" s="8">
        <v>19.565217391304348</v>
      </c>
      <c r="BB129" s="7">
        <v>3</v>
      </c>
      <c r="BC129" s="8">
        <v>0.62630480167014613</v>
      </c>
      <c r="BD129" s="7">
        <v>85</v>
      </c>
      <c r="BE129" s="8">
        <v>17.745302713987474</v>
      </c>
      <c r="BF129" s="7">
        <v>2</v>
      </c>
      <c r="BG129" s="8">
        <v>0.41753653444676403</v>
      </c>
      <c r="BH129" s="7">
        <v>68</v>
      </c>
      <c r="BI129" s="8">
        <v>14.196242171189979</v>
      </c>
      <c r="BJ129" s="7">
        <v>2</v>
      </c>
      <c r="BK129" s="8">
        <v>0.46189376443418012</v>
      </c>
      <c r="BL129" s="7">
        <v>68</v>
      </c>
      <c r="BM129" s="8">
        <v>15.704387990762125</v>
      </c>
      <c r="BN129" s="23">
        <v>3</v>
      </c>
      <c r="BO129" s="24">
        <v>0.64377682403433478</v>
      </c>
      <c r="BP129" s="23">
        <v>81</v>
      </c>
      <c r="BQ129" s="24">
        <v>17.381974248927037</v>
      </c>
      <c r="BR129" s="23">
        <v>5</v>
      </c>
      <c r="BS129" s="24">
        <v>1.4970059880239521</v>
      </c>
      <c r="BT129" s="23">
        <v>36</v>
      </c>
      <c r="BU129" s="24">
        <v>10.778443113772456</v>
      </c>
    </row>
    <row r="130" spans="1:73">
      <c r="A130" s="6" t="s">
        <v>131</v>
      </c>
      <c r="B130" s="7">
        <v>57</v>
      </c>
      <c r="C130" s="8">
        <v>0.98581805603597372</v>
      </c>
      <c r="D130" s="7">
        <v>1272</v>
      </c>
      <c r="E130" s="8">
        <v>21.999308197855413</v>
      </c>
      <c r="F130" s="7">
        <v>50</v>
      </c>
      <c r="G130" s="8">
        <v>0.88401697312588401</v>
      </c>
      <c r="H130" s="7">
        <v>1324</v>
      </c>
      <c r="I130" s="8">
        <v>23.408769448373409</v>
      </c>
      <c r="J130" s="7">
        <v>62</v>
      </c>
      <c r="K130" s="8">
        <v>1.0797631487286659</v>
      </c>
      <c r="L130" s="7">
        <v>1360</v>
      </c>
      <c r="M130" s="8">
        <v>23.685127133402993</v>
      </c>
      <c r="N130" s="7">
        <v>40</v>
      </c>
      <c r="O130" s="8">
        <v>0.75728890571753127</v>
      </c>
      <c r="P130" s="7">
        <v>1228</v>
      </c>
      <c r="Q130" s="8">
        <v>23.248769405528208</v>
      </c>
      <c r="R130" s="7">
        <v>38</v>
      </c>
      <c r="S130" s="8">
        <v>0.77110389610389607</v>
      </c>
      <c r="T130" s="7">
        <v>1112</v>
      </c>
      <c r="U130" s="8">
        <v>22.564935064935064</v>
      </c>
      <c r="V130" s="7">
        <v>38</v>
      </c>
      <c r="W130" s="8">
        <v>0.80730826428723179</v>
      </c>
      <c r="X130" s="7">
        <v>1020</v>
      </c>
      <c r="Y130" s="8">
        <v>21.669853409815168</v>
      </c>
      <c r="Z130" s="7">
        <v>44</v>
      </c>
      <c r="AA130" s="8">
        <v>0.86021505376344087</v>
      </c>
      <c r="AB130" s="7">
        <v>1161</v>
      </c>
      <c r="AC130" s="8">
        <v>22.697947214076247</v>
      </c>
      <c r="AD130" s="7">
        <v>34</v>
      </c>
      <c r="AE130" s="8">
        <v>0.65422359053299983</v>
      </c>
      <c r="AF130" s="7">
        <v>1086</v>
      </c>
      <c r="AG130" s="8">
        <v>20.896671156436405</v>
      </c>
      <c r="AH130" s="7">
        <v>43</v>
      </c>
      <c r="AI130" s="8">
        <v>0.80994537577698256</v>
      </c>
      <c r="AJ130" s="7">
        <v>1082</v>
      </c>
      <c r="AK130" s="8">
        <v>20.380485967225468</v>
      </c>
      <c r="AL130" s="7">
        <v>38</v>
      </c>
      <c r="AM130" s="8">
        <v>0.71147725145103913</v>
      </c>
      <c r="AN130" s="7">
        <v>962</v>
      </c>
      <c r="AO130" s="8">
        <v>18.01160831304999</v>
      </c>
      <c r="AP130" s="7">
        <v>26</v>
      </c>
      <c r="AQ130" s="8">
        <v>0.47050307636626859</v>
      </c>
      <c r="AR130" s="7">
        <v>908</v>
      </c>
      <c r="AS130" s="8">
        <v>16.431415128483533</v>
      </c>
      <c r="AT130" s="7">
        <v>29</v>
      </c>
      <c r="AU130" s="8">
        <v>0.52498189717595944</v>
      </c>
      <c r="AV130" s="7">
        <v>862</v>
      </c>
      <c r="AW130" s="8">
        <v>15.60463432295438</v>
      </c>
      <c r="AX130" s="7">
        <v>36</v>
      </c>
      <c r="AY130" s="8">
        <v>0.67962997923352841</v>
      </c>
      <c r="AZ130" s="7">
        <v>836</v>
      </c>
      <c r="BA130" s="8">
        <v>15.782518406645272</v>
      </c>
      <c r="BB130" s="7">
        <v>22</v>
      </c>
      <c r="BC130" s="8">
        <v>0.40899795501022501</v>
      </c>
      <c r="BD130" s="7">
        <v>756</v>
      </c>
      <c r="BE130" s="8">
        <v>14.054656999442274</v>
      </c>
      <c r="BF130" s="7">
        <v>23</v>
      </c>
      <c r="BG130" s="8">
        <v>0.4232609495767391</v>
      </c>
      <c r="BH130" s="7">
        <v>665</v>
      </c>
      <c r="BI130" s="8">
        <v>12.237762237762238</v>
      </c>
      <c r="BJ130" s="7">
        <v>24</v>
      </c>
      <c r="BK130" s="8">
        <v>0.47751691205730207</v>
      </c>
      <c r="BL130" s="7">
        <v>653</v>
      </c>
      <c r="BM130" s="8">
        <v>12.992439315559093</v>
      </c>
      <c r="BN130" s="23">
        <v>18</v>
      </c>
      <c r="BO130" s="24">
        <v>0.35856573705179284</v>
      </c>
      <c r="BP130" s="23">
        <v>595</v>
      </c>
      <c r="BQ130" s="24">
        <v>11.852589641434264</v>
      </c>
      <c r="BR130" s="23">
        <v>21</v>
      </c>
      <c r="BS130" s="24">
        <v>0.45741668481812242</v>
      </c>
      <c r="BT130" s="23">
        <v>523</v>
      </c>
      <c r="BU130" s="24">
        <v>11.391853626660858</v>
      </c>
    </row>
    <row r="131" spans="1:73">
      <c r="A131" s="6" t="s">
        <v>132</v>
      </c>
      <c r="B131" s="7">
        <v>5</v>
      </c>
      <c r="C131" s="8">
        <v>0.4480286738351254</v>
      </c>
      <c r="D131" s="7">
        <v>257</v>
      </c>
      <c r="E131" s="8">
        <v>23.028673835125449</v>
      </c>
      <c r="F131" s="7">
        <v>12</v>
      </c>
      <c r="G131" s="8">
        <v>1.0733452593917709</v>
      </c>
      <c r="H131" s="7">
        <v>253</v>
      </c>
      <c r="I131" s="8">
        <v>22.62969588550984</v>
      </c>
      <c r="J131" s="7">
        <v>16</v>
      </c>
      <c r="K131" s="8">
        <v>1.4883720930232558</v>
      </c>
      <c r="L131" s="7">
        <v>245</v>
      </c>
      <c r="M131" s="8">
        <v>22.790697674418606</v>
      </c>
      <c r="N131" s="7">
        <v>17</v>
      </c>
      <c r="O131" s="8">
        <v>1.6488845780795343</v>
      </c>
      <c r="P131" s="7">
        <v>243</v>
      </c>
      <c r="Q131" s="8">
        <v>23.569350145489814</v>
      </c>
      <c r="R131" s="7">
        <v>13</v>
      </c>
      <c r="S131" s="8">
        <v>1.5169194865810969</v>
      </c>
      <c r="T131" s="7">
        <v>200</v>
      </c>
      <c r="U131" s="8">
        <v>23.337222870478413</v>
      </c>
      <c r="V131" s="7">
        <v>5</v>
      </c>
      <c r="W131" s="8">
        <v>0.60606060606060608</v>
      </c>
      <c r="X131" s="7">
        <v>188</v>
      </c>
      <c r="Y131" s="8">
        <v>22.787878787878789</v>
      </c>
      <c r="Z131" s="7">
        <v>9</v>
      </c>
      <c r="AA131" s="8">
        <v>1.1029411764705883</v>
      </c>
      <c r="AB131" s="7">
        <v>207</v>
      </c>
      <c r="AC131" s="8">
        <v>25.367647058823529</v>
      </c>
      <c r="AD131" s="7">
        <v>14</v>
      </c>
      <c r="AE131" s="8">
        <v>1.6766467065868262</v>
      </c>
      <c r="AF131" s="7">
        <v>190</v>
      </c>
      <c r="AG131" s="8">
        <v>22.754491017964071</v>
      </c>
      <c r="AH131" s="7">
        <v>7</v>
      </c>
      <c r="AI131" s="8">
        <v>0.83135391923990498</v>
      </c>
      <c r="AJ131" s="7">
        <v>188</v>
      </c>
      <c r="AK131" s="8">
        <v>22.327790973871732</v>
      </c>
      <c r="AL131" s="7">
        <v>6</v>
      </c>
      <c r="AM131" s="8">
        <v>0.6872852233676976</v>
      </c>
      <c r="AN131" s="7">
        <v>185</v>
      </c>
      <c r="AO131" s="8">
        <v>21.191294387170675</v>
      </c>
      <c r="AP131" s="7">
        <v>4</v>
      </c>
      <c r="AQ131" s="8">
        <v>0.44296788482834992</v>
      </c>
      <c r="AR131" s="7">
        <v>175</v>
      </c>
      <c r="AS131" s="8">
        <v>19.379844961240313</v>
      </c>
      <c r="AT131" s="7">
        <v>8</v>
      </c>
      <c r="AU131" s="8">
        <v>0.87241003271537632</v>
      </c>
      <c r="AV131" s="7">
        <v>160</v>
      </c>
      <c r="AW131" s="8">
        <v>17.448200654307524</v>
      </c>
      <c r="AX131" s="7">
        <v>5</v>
      </c>
      <c r="AY131" s="8">
        <v>0.58823529411764708</v>
      </c>
      <c r="AZ131" s="7">
        <v>139</v>
      </c>
      <c r="BA131" s="8">
        <v>16.352941176470591</v>
      </c>
      <c r="BB131" s="7">
        <v>8</v>
      </c>
      <c r="BC131" s="8">
        <v>0.92485549132947986</v>
      </c>
      <c r="BD131" s="7">
        <v>141</v>
      </c>
      <c r="BE131" s="8">
        <v>16.300578034682083</v>
      </c>
      <c r="BF131" s="7">
        <v>8</v>
      </c>
      <c r="BG131" s="8">
        <v>0.85653104925053536</v>
      </c>
      <c r="BH131" s="7">
        <v>150</v>
      </c>
      <c r="BI131" s="8">
        <v>16.059957173447536</v>
      </c>
      <c r="BJ131" s="7">
        <v>9</v>
      </c>
      <c r="BK131" s="8">
        <v>1.1568123393316194</v>
      </c>
      <c r="BL131" s="7">
        <v>123</v>
      </c>
      <c r="BM131" s="8">
        <v>15.809768637532134</v>
      </c>
      <c r="BN131" s="23">
        <v>3</v>
      </c>
      <c r="BO131" s="24">
        <v>0.41493775933609961</v>
      </c>
      <c r="BP131" s="23">
        <v>110</v>
      </c>
      <c r="BQ131" s="24">
        <v>15.214384508990317</v>
      </c>
      <c r="BR131" s="23">
        <v>3</v>
      </c>
      <c r="BS131" s="24">
        <v>0.49019607843137253</v>
      </c>
      <c r="BT131" s="23">
        <v>84</v>
      </c>
      <c r="BU131" s="24">
        <v>13.725490196078432</v>
      </c>
    </row>
    <row r="132" spans="1:73">
      <c r="A132" s="6" t="s">
        <v>133</v>
      </c>
      <c r="B132" s="7">
        <v>5</v>
      </c>
      <c r="C132" s="8">
        <v>0.63451776649746194</v>
      </c>
      <c r="D132" s="7">
        <v>169</v>
      </c>
      <c r="E132" s="8">
        <v>21.446700507614214</v>
      </c>
      <c r="F132" s="7">
        <v>1</v>
      </c>
      <c r="G132" s="8">
        <v>0.13227513227513227</v>
      </c>
      <c r="H132" s="7">
        <v>159</v>
      </c>
      <c r="I132" s="8">
        <v>21.031746031746032</v>
      </c>
      <c r="J132" s="7">
        <v>6</v>
      </c>
      <c r="K132" s="8">
        <v>0.78947368421052633</v>
      </c>
      <c r="L132" s="7">
        <v>180</v>
      </c>
      <c r="M132" s="8">
        <v>23.684210526315788</v>
      </c>
      <c r="N132" s="7">
        <v>2</v>
      </c>
      <c r="O132" s="8">
        <v>0.27972027972027974</v>
      </c>
      <c r="P132" s="7">
        <v>148</v>
      </c>
      <c r="Q132" s="8">
        <v>20.6993006993007</v>
      </c>
      <c r="R132" s="7">
        <v>2</v>
      </c>
      <c r="S132" s="8">
        <v>0.3058103975535168</v>
      </c>
      <c r="T132" s="7">
        <v>143</v>
      </c>
      <c r="U132" s="8">
        <v>21.865443425076453</v>
      </c>
      <c r="V132" s="7">
        <v>3</v>
      </c>
      <c r="W132" s="8">
        <v>0.43227665706051877</v>
      </c>
      <c r="X132" s="7">
        <v>136</v>
      </c>
      <c r="Y132" s="8">
        <v>19.596541786743515</v>
      </c>
      <c r="Z132" s="7">
        <v>7</v>
      </c>
      <c r="AA132" s="8">
        <v>0.98452883263009849</v>
      </c>
      <c r="AB132" s="7">
        <v>132</v>
      </c>
      <c r="AC132" s="8">
        <v>18.565400843881857</v>
      </c>
      <c r="AD132" s="7">
        <v>5</v>
      </c>
      <c r="AE132" s="8">
        <v>0.6983240223463687</v>
      </c>
      <c r="AF132" s="7">
        <v>153</v>
      </c>
      <c r="AG132" s="8">
        <v>21.368715083798882</v>
      </c>
      <c r="AH132" s="7">
        <v>5</v>
      </c>
      <c r="AI132" s="8">
        <v>0.73099415204678353</v>
      </c>
      <c r="AJ132" s="7">
        <v>118</v>
      </c>
      <c r="AK132" s="8">
        <v>17.251461988304094</v>
      </c>
      <c r="AL132" s="7">
        <v>3</v>
      </c>
      <c r="AM132" s="8">
        <v>0.41152263374485598</v>
      </c>
      <c r="AN132" s="7">
        <v>128</v>
      </c>
      <c r="AO132" s="8">
        <v>17.558299039780518</v>
      </c>
      <c r="AP132" s="7">
        <v>2</v>
      </c>
      <c r="AQ132" s="8">
        <v>0.27624309392265189</v>
      </c>
      <c r="AR132" s="7">
        <v>114</v>
      </c>
      <c r="AS132" s="8">
        <v>15.745856353591158</v>
      </c>
      <c r="AT132" s="7">
        <v>2</v>
      </c>
      <c r="AU132" s="8">
        <v>0.2785515320334262</v>
      </c>
      <c r="AV132" s="7">
        <v>109</v>
      </c>
      <c r="AW132" s="8">
        <v>15.181058495821729</v>
      </c>
      <c r="AX132" s="7">
        <v>2</v>
      </c>
      <c r="AY132" s="8">
        <v>0.32840722495894908</v>
      </c>
      <c r="AZ132" s="7">
        <v>85</v>
      </c>
      <c r="BA132" s="8">
        <v>13.957307060755337</v>
      </c>
      <c r="BB132" s="7">
        <v>2</v>
      </c>
      <c r="BC132" s="8">
        <v>0.32310177705977383</v>
      </c>
      <c r="BD132" s="7">
        <v>64</v>
      </c>
      <c r="BE132" s="8">
        <v>10.339256865912763</v>
      </c>
      <c r="BF132" s="7">
        <v>1</v>
      </c>
      <c r="BG132" s="8">
        <v>0.16750418760469013</v>
      </c>
      <c r="BH132" s="7">
        <v>73</v>
      </c>
      <c r="BI132" s="8">
        <v>12.227805695142377</v>
      </c>
      <c r="BJ132" s="7">
        <v>1</v>
      </c>
      <c r="BK132" s="8">
        <v>0.1644736842105263</v>
      </c>
      <c r="BL132" s="7">
        <v>54</v>
      </c>
      <c r="BM132" s="8">
        <v>8.8815789473684212</v>
      </c>
      <c r="BN132" s="23">
        <v>1</v>
      </c>
      <c r="BO132" s="24">
        <v>0.16077170418006431</v>
      </c>
      <c r="BP132" s="23">
        <v>59</v>
      </c>
      <c r="BQ132" s="24">
        <v>9.485530546623794</v>
      </c>
      <c r="BR132" s="23">
        <v>0</v>
      </c>
      <c r="BS132" s="24">
        <v>0</v>
      </c>
      <c r="BT132" s="23">
        <v>55</v>
      </c>
      <c r="BU132" s="24">
        <v>10.763209393346379</v>
      </c>
    </row>
    <row r="133" spans="1:73">
      <c r="A133" s="6" t="s">
        <v>134</v>
      </c>
      <c r="B133" s="7">
        <v>6</v>
      </c>
      <c r="C133" s="8">
        <v>0.34762456546929316</v>
      </c>
      <c r="D133" s="7">
        <v>214</v>
      </c>
      <c r="E133" s="8">
        <v>12.398609501738122</v>
      </c>
      <c r="F133" s="7">
        <v>10</v>
      </c>
      <c r="G133" s="8">
        <v>0.58072009291521487</v>
      </c>
      <c r="H133" s="7">
        <v>208</v>
      </c>
      <c r="I133" s="8">
        <v>12.078977932636469</v>
      </c>
      <c r="J133" s="7">
        <v>6</v>
      </c>
      <c r="K133" s="8">
        <v>0.32715376226826609</v>
      </c>
      <c r="L133" s="7">
        <v>255</v>
      </c>
      <c r="M133" s="8">
        <v>13.90403489640131</v>
      </c>
      <c r="N133" s="7">
        <v>4</v>
      </c>
      <c r="O133" s="8">
        <v>0.24345709068776628</v>
      </c>
      <c r="P133" s="7">
        <v>202</v>
      </c>
      <c r="Q133" s="8">
        <v>12.294583079732197</v>
      </c>
      <c r="R133" s="7">
        <v>2</v>
      </c>
      <c r="S133" s="8">
        <v>0.11848341232227488</v>
      </c>
      <c r="T133" s="7">
        <v>198</v>
      </c>
      <c r="U133" s="8">
        <v>11.729857819905213</v>
      </c>
      <c r="V133" s="7">
        <v>4</v>
      </c>
      <c r="W133" s="8">
        <v>0.24286581663630846</v>
      </c>
      <c r="X133" s="7">
        <v>170</v>
      </c>
      <c r="Y133" s="8">
        <v>10.321797207043108</v>
      </c>
      <c r="Z133" s="7">
        <v>4</v>
      </c>
      <c r="AA133" s="8">
        <v>0.2484472049689441</v>
      </c>
      <c r="AB133" s="7">
        <v>174</v>
      </c>
      <c r="AC133" s="8">
        <v>10.807453416149068</v>
      </c>
      <c r="AD133" s="7">
        <v>7</v>
      </c>
      <c r="AE133" s="8">
        <v>0.43156596794081376</v>
      </c>
      <c r="AF133" s="7">
        <v>151</v>
      </c>
      <c r="AG133" s="8">
        <v>9.3094944512946967</v>
      </c>
      <c r="AH133" s="7">
        <v>4</v>
      </c>
      <c r="AI133" s="8">
        <v>0.22611644997173544</v>
      </c>
      <c r="AJ133" s="7">
        <v>163</v>
      </c>
      <c r="AK133" s="8">
        <v>9.2142453363482186</v>
      </c>
      <c r="AL133" s="7">
        <v>1</v>
      </c>
      <c r="AM133" s="8">
        <v>5.434782608695652E-2</v>
      </c>
      <c r="AN133" s="7">
        <v>129</v>
      </c>
      <c r="AO133" s="8">
        <v>7.0108695652173907</v>
      </c>
      <c r="AP133" s="7">
        <v>6</v>
      </c>
      <c r="AQ133" s="8">
        <v>0.33557046979865773</v>
      </c>
      <c r="AR133" s="7">
        <v>111</v>
      </c>
      <c r="AS133" s="8">
        <v>6.2080536912751683</v>
      </c>
      <c r="AT133" s="7">
        <v>1</v>
      </c>
      <c r="AU133" s="8">
        <v>5.7208237986270026E-2</v>
      </c>
      <c r="AV133" s="7">
        <v>93</v>
      </c>
      <c r="AW133" s="8">
        <v>5.3203661327231124</v>
      </c>
      <c r="AX133" s="7">
        <v>0</v>
      </c>
      <c r="AY133" s="8">
        <v>0</v>
      </c>
      <c r="AZ133" s="7">
        <v>102</v>
      </c>
      <c r="BA133" s="8">
        <v>5.8553386911595871</v>
      </c>
      <c r="BB133" s="7">
        <v>3</v>
      </c>
      <c r="BC133" s="8">
        <v>0.18159806295399517</v>
      </c>
      <c r="BD133" s="7">
        <v>75</v>
      </c>
      <c r="BE133" s="8">
        <v>4.539951573849879</v>
      </c>
      <c r="BF133" s="7">
        <v>4</v>
      </c>
      <c r="BG133" s="8">
        <v>0.27137042062415195</v>
      </c>
      <c r="BH133" s="7">
        <v>61</v>
      </c>
      <c r="BI133" s="8">
        <v>4.1383989145183175</v>
      </c>
      <c r="BJ133" s="7">
        <v>0</v>
      </c>
      <c r="BK133" s="8">
        <v>0</v>
      </c>
      <c r="BL133" s="7">
        <v>55</v>
      </c>
      <c r="BM133" s="8">
        <v>3.7517053206002728</v>
      </c>
      <c r="BN133" s="23">
        <v>1</v>
      </c>
      <c r="BO133" s="24">
        <v>6.9108500345542501E-2</v>
      </c>
      <c r="BP133" s="23">
        <v>52</v>
      </c>
      <c r="BQ133" s="24">
        <v>3.59364201796821</v>
      </c>
      <c r="BR133" s="23">
        <v>0</v>
      </c>
      <c r="BS133" s="24">
        <v>0</v>
      </c>
      <c r="BT133" s="23">
        <v>44</v>
      </c>
      <c r="BU133" s="24">
        <v>3.4161490683229814</v>
      </c>
    </row>
    <row r="134" spans="1:73">
      <c r="A134" s="6" t="s">
        <v>135</v>
      </c>
      <c r="B134" s="7">
        <v>2</v>
      </c>
      <c r="C134" s="8">
        <v>0.35211267605633806</v>
      </c>
      <c r="D134" s="7">
        <v>107</v>
      </c>
      <c r="E134" s="8">
        <v>18.838028169014084</v>
      </c>
      <c r="F134" s="7">
        <v>5</v>
      </c>
      <c r="G134" s="8">
        <v>0.8771929824561403</v>
      </c>
      <c r="H134" s="7">
        <v>112</v>
      </c>
      <c r="I134" s="8">
        <v>19.649122807017545</v>
      </c>
      <c r="J134" s="7">
        <v>3</v>
      </c>
      <c r="K134" s="8">
        <v>0.58939096267190572</v>
      </c>
      <c r="L134" s="7">
        <v>96</v>
      </c>
      <c r="M134" s="8">
        <v>18.860510805500983</v>
      </c>
      <c r="N134" s="7">
        <v>4</v>
      </c>
      <c r="O134" s="8">
        <v>0.80971659919028338</v>
      </c>
      <c r="P134" s="7">
        <v>98</v>
      </c>
      <c r="Q134" s="8">
        <v>19.838056680161944</v>
      </c>
      <c r="R134" s="7">
        <v>2</v>
      </c>
      <c r="S134" s="8">
        <v>0.41493775933609961</v>
      </c>
      <c r="T134" s="7">
        <v>84</v>
      </c>
      <c r="U134" s="8">
        <v>17.427385892116181</v>
      </c>
      <c r="V134" s="7">
        <v>4</v>
      </c>
      <c r="W134" s="8">
        <v>0.95011876484560576</v>
      </c>
      <c r="X134" s="7">
        <v>85</v>
      </c>
      <c r="Y134" s="8">
        <v>20.190023752969122</v>
      </c>
      <c r="Z134" s="7">
        <v>3</v>
      </c>
      <c r="AA134" s="8">
        <v>0.6741573033707865</v>
      </c>
      <c r="AB134" s="7">
        <v>83</v>
      </c>
      <c r="AC134" s="8">
        <v>18.651685393258425</v>
      </c>
      <c r="AD134" s="7">
        <v>0</v>
      </c>
      <c r="AE134" s="8">
        <v>0</v>
      </c>
      <c r="AF134" s="7">
        <v>99</v>
      </c>
      <c r="AG134" s="8">
        <v>21.521739130434785</v>
      </c>
      <c r="AH134" s="7">
        <v>3</v>
      </c>
      <c r="AI134" s="8">
        <v>0.63424947145877375</v>
      </c>
      <c r="AJ134" s="7">
        <v>70</v>
      </c>
      <c r="AK134" s="8">
        <v>14.799154334038056</v>
      </c>
      <c r="AL134" s="7">
        <v>2</v>
      </c>
      <c r="AM134" s="8">
        <v>0.38610038610038611</v>
      </c>
      <c r="AN134" s="7">
        <v>83</v>
      </c>
      <c r="AO134" s="8">
        <v>16.023166023166024</v>
      </c>
      <c r="AP134" s="7">
        <v>2</v>
      </c>
      <c r="AQ134" s="8">
        <v>0.40080160320641278</v>
      </c>
      <c r="AR134" s="7">
        <v>86</v>
      </c>
      <c r="AS134" s="8">
        <v>17.234468937875754</v>
      </c>
      <c r="AT134" s="7">
        <v>2</v>
      </c>
      <c r="AU134" s="8">
        <v>0.43010752688172044</v>
      </c>
      <c r="AV134" s="7">
        <v>74</v>
      </c>
      <c r="AW134" s="8">
        <v>15.913978494623656</v>
      </c>
      <c r="AX134" s="7">
        <v>0</v>
      </c>
      <c r="AY134" s="8">
        <v>0</v>
      </c>
      <c r="AZ134" s="7">
        <v>86</v>
      </c>
      <c r="BA134" s="8">
        <v>18.454935622317599</v>
      </c>
      <c r="BB134" s="7">
        <v>2</v>
      </c>
      <c r="BC134" s="8">
        <v>0.41067761806981523</v>
      </c>
      <c r="BD134" s="7">
        <v>76</v>
      </c>
      <c r="BE134" s="8">
        <v>15.605749486652979</v>
      </c>
      <c r="BF134" s="7">
        <v>1</v>
      </c>
      <c r="BG134" s="8">
        <v>0.21978021978021978</v>
      </c>
      <c r="BH134" s="7">
        <v>75</v>
      </c>
      <c r="BI134" s="8">
        <v>16.483516483516482</v>
      </c>
      <c r="BJ134" s="7">
        <v>3</v>
      </c>
      <c r="BK134" s="8">
        <v>0.66371681415929207</v>
      </c>
      <c r="BL134" s="7">
        <v>51</v>
      </c>
      <c r="BM134" s="8">
        <v>11.283185840707963</v>
      </c>
      <c r="BN134" s="23">
        <v>2</v>
      </c>
      <c r="BO134" s="24">
        <v>0.4728132387706856</v>
      </c>
      <c r="BP134" s="23">
        <v>48</v>
      </c>
      <c r="BQ134" s="24">
        <v>11.347517730496454</v>
      </c>
      <c r="BR134" s="23">
        <v>0</v>
      </c>
      <c r="BS134" s="24">
        <v>0</v>
      </c>
      <c r="BT134" s="23">
        <v>33</v>
      </c>
      <c r="BU134" s="24">
        <v>8.9189189189189193</v>
      </c>
    </row>
    <row r="135" spans="1:73">
      <c r="A135" s="6" t="s">
        <v>136</v>
      </c>
      <c r="B135" s="7">
        <v>22</v>
      </c>
      <c r="C135" s="8">
        <v>0.66585956416464898</v>
      </c>
      <c r="D135" s="7">
        <v>649</v>
      </c>
      <c r="E135" s="8">
        <v>19.642857142857142</v>
      </c>
      <c r="F135" s="7">
        <v>21</v>
      </c>
      <c r="G135" s="8">
        <v>0.61188811188811187</v>
      </c>
      <c r="H135" s="7">
        <v>656</v>
      </c>
      <c r="I135" s="8">
        <v>19.114219114219114</v>
      </c>
      <c r="J135" s="7">
        <v>18</v>
      </c>
      <c r="K135" s="8">
        <v>0.54894784995425439</v>
      </c>
      <c r="L135" s="7">
        <v>675</v>
      </c>
      <c r="M135" s="8">
        <v>20.585544373284538</v>
      </c>
      <c r="N135" s="7">
        <v>24</v>
      </c>
      <c r="O135" s="8">
        <v>0.79734219269102979</v>
      </c>
      <c r="P135" s="7">
        <v>584</v>
      </c>
      <c r="Q135" s="8">
        <v>19.401993355481729</v>
      </c>
      <c r="R135" s="7">
        <v>26</v>
      </c>
      <c r="S135" s="8">
        <v>0.93896713615023475</v>
      </c>
      <c r="T135" s="7">
        <v>505</v>
      </c>
      <c r="U135" s="8">
        <v>18.237630913687251</v>
      </c>
      <c r="V135" s="7">
        <v>22</v>
      </c>
      <c r="W135" s="8">
        <v>0.82551594746716694</v>
      </c>
      <c r="X135" s="7">
        <v>448</v>
      </c>
      <c r="Y135" s="8">
        <v>16.810506566604129</v>
      </c>
      <c r="Z135" s="7">
        <v>25</v>
      </c>
      <c r="AA135" s="8">
        <v>0.91374269005847952</v>
      </c>
      <c r="AB135" s="7">
        <v>518</v>
      </c>
      <c r="AC135" s="8">
        <v>18.932748538011694</v>
      </c>
      <c r="AD135" s="7">
        <v>29</v>
      </c>
      <c r="AE135" s="8">
        <v>1.1098354381936471</v>
      </c>
      <c r="AF135" s="7">
        <v>497</v>
      </c>
      <c r="AG135" s="8">
        <v>19.020283199387677</v>
      </c>
      <c r="AH135" s="7">
        <v>20</v>
      </c>
      <c r="AI135" s="8">
        <v>0.7293946024799417</v>
      </c>
      <c r="AJ135" s="7">
        <v>475</v>
      </c>
      <c r="AK135" s="8">
        <v>17.323121808898616</v>
      </c>
      <c r="AL135" s="7">
        <v>15</v>
      </c>
      <c r="AM135" s="8">
        <v>0.53937432578209277</v>
      </c>
      <c r="AN135" s="7">
        <v>416</v>
      </c>
      <c r="AO135" s="8">
        <v>14.958647968356706</v>
      </c>
      <c r="AP135" s="7">
        <v>14</v>
      </c>
      <c r="AQ135" s="8">
        <v>0.49036777583187391</v>
      </c>
      <c r="AR135" s="7">
        <v>451</v>
      </c>
      <c r="AS135" s="8">
        <v>15.796847635726795</v>
      </c>
      <c r="AT135" s="7">
        <v>17</v>
      </c>
      <c r="AU135" s="8">
        <v>0.59089329162321858</v>
      </c>
      <c r="AV135" s="7">
        <v>404</v>
      </c>
      <c r="AW135" s="8">
        <v>14.042405283281195</v>
      </c>
      <c r="AX135" s="7">
        <v>11</v>
      </c>
      <c r="AY135" s="8">
        <v>0.40876997398736531</v>
      </c>
      <c r="AZ135" s="7">
        <v>335</v>
      </c>
      <c r="BA135" s="8">
        <v>12.44890375325158</v>
      </c>
      <c r="BB135" s="7">
        <v>11</v>
      </c>
      <c r="BC135" s="8">
        <v>0.42226487523992323</v>
      </c>
      <c r="BD135" s="7">
        <v>282</v>
      </c>
      <c r="BE135" s="8">
        <v>10.825335892514396</v>
      </c>
      <c r="BF135" s="7">
        <v>5</v>
      </c>
      <c r="BG135" s="8">
        <v>0.20169423154497781</v>
      </c>
      <c r="BH135" s="7">
        <v>267</v>
      </c>
      <c r="BI135" s="8">
        <v>10.770471964501816</v>
      </c>
      <c r="BJ135" s="7">
        <v>10</v>
      </c>
      <c r="BK135" s="8">
        <v>0.42808219178082191</v>
      </c>
      <c r="BL135" s="7">
        <v>242</v>
      </c>
      <c r="BM135" s="8">
        <v>10.359589041095891</v>
      </c>
      <c r="BN135" s="23">
        <v>5</v>
      </c>
      <c r="BO135" s="24">
        <v>0.21588946459412781</v>
      </c>
      <c r="BP135" s="23">
        <v>212</v>
      </c>
      <c r="BQ135" s="24">
        <v>9.1537132987910184</v>
      </c>
      <c r="BR135" s="23">
        <v>8</v>
      </c>
      <c r="BS135" s="24">
        <v>0.37878787878787878</v>
      </c>
      <c r="BT135" s="23">
        <v>175</v>
      </c>
      <c r="BU135" s="24">
        <v>8.2859848484848477</v>
      </c>
    </row>
    <row r="136" spans="1:73">
      <c r="A136" s="6" t="s">
        <v>137</v>
      </c>
      <c r="B136" s="7">
        <v>3</v>
      </c>
      <c r="C136" s="8">
        <v>0.41608876560332869</v>
      </c>
      <c r="D136" s="7">
        <v>149</v>
      </c>
      <c r="E136" s="8">
        <v>20.665742024965326</v>
      </c>
      <c r="F136" s="7">
        <v>4</v>
      </c>
      <c r="G136" s="8">
        <v>0.56818181818181823</v>
      </c>
      <c r="H136" s="7">
        <v>143</v>
      </c>
      <c r="I136" s="8">
        <v>20.3125</v>
      </c>
      <c r="J136" s="7">
        <v>4</v>
      </c>
      <c r="K136" s="8">
        <v>0.65040650406504064</v>
      </c>
      <c r="L136" s="7">
        <v>150</v>
      </c>
      <c r="M136" s="8">
        <v>24.390243902439025</v>
      </c>
      <c r="N136" s="7">
        <v>3</v>
      </c>
      <c r="O136" s="8">
        <v>0.48076923076923078</v>
      </c>
      <c r="P136" s="7">
        <v>125</v>
      </c>
      <c r="Q136" s="8">
        <v>20.032051282051285</v>
      </c>
      <c r="R136" s="7">
        <v>2</v>
      </c>
      <c r="S136" s="8">
        <v>0.3436426116838488</v>
      </c>
      <c r="T136" s="7">
        <v>111</v>
      </c>
      <c r="U136" s="8">
        <v>19.072164948453608</v>
      </c>
      <c r="V136" s="7">
        <v>3</v>
      </c>
      <c r="W136" s="8">
        <v>0.50590219224283306</v>
      </c>
      <c r="X136" s="7">
        <v>135</v>
      </c>
      <c r="Y136" s="8">
        <v>22.765598650927487</v>
      </c>
      <c r="Z136" s="7">
        <v>5</v>
      </c>
      <c r="AA136" s="8">
        <v>0.83194675540765384</v>
      </c>
      <c r="AB136" s="7">
        <v>117</v>
      </c>
      <c r="AC136" s="8">
        <v>19.467554076539102</v>
      </c>
      <c r="AD136" s="7">
        <v>4</v>
      </c>
      <c r="AE136" s="8">
        <v>0.7142857142857143</v>
      </c>
      <c r="AF136" s="7">
        <v>104</v>
      </c>
      <c r="AG136" s="8">
        <v>18.571428571428573</v>
      </c>
      <c r="AH136" s="7">
        <v>6</v>
      </c>
      <c r="AI136" s="8">
        <v>1.098901098901099</v>
      </c>
      <c r="AJ136" s="7">
        <v>94</v>
      </c>
      <c r="AK136" s="8">
        <v>17.216117216117215</v>
      </c>
      <c r="AL136" s="7">
        <v>4</v>
      </c>
      <c r="AM136" s="8">
        <v>0.65252854812398042</v>
      </c>
      <c r="AN136" s="7">
        <v>84</v>
      </c>
      <c r="AO136" s="8">
        <v>13.70309951060359</v>
      </c>
      <c r="AP136" s="7">
        <v>3</v>
      </c>
      <c r="AQ136" s="8">
        <v>0.44444444444444442</v>
      </c>
      <c r="AR136" s="7">
        <v>100</v>
      </c>
      <c r="AS136" s="8">
        <v>14.814814814814813</v>
      </c>
      <c r="AT136" s="7">
        <v>2</v>
      </c>
      <c r="AU136" s="8">
        <v>0.33444816053511706</v>
      </c>
      <c r="AV136" s="7">
        <v>78</v>
      </c>
      <c r="AW136" s="8">
        <v>13.043478260869565</v>
      </c>
      <c r="AX136" s="7">
        <v>2</v>
      </c>
      <c r="AY136" s="8">
        <v>0.30769230769230771</v>
      </c>
      <c r="AZ136" s="7">
        <v>77</v>
      </c>
      <c r="BA136" s="8">
        <v>11.846153846153847</v>
      </c>
      <c r="BB136" s="7">
        <v>4</v>
      </c>
      <c r="BC136" s="8">
        <v>0.62695924764890276</v>
      </c>
      <c r="BD136" s="7">
        <v>65</v>
      </c>
      <c r="BE136" s="8">
        <v>10.18808777429467</v>
      </c>
      <c r="BF136" s="7">
        <v>1</v>
      </c>
      <c r="BG136" s="8">
        <v>0.17301038062283738</v>
      </c>
      <c r="BH136" s="7">
        <v>50</v>
      </c>
      <c r="BI136" s="8">
        <v>8.6505190311418687</v>
      </c>
      <c r="BJ136" s="7">
        <v>1</v>
      </c>
      <c r="BK136" s="8">
        <v>0.1736111111111111</v>
      </c>
      <c r="BL136" s="7">
        <v>52</v>
      </c>
      <c r="BM136" s="8">
        <v>9.0277777777777768</v>
      </c>
      <c r="BN136" s="23">
        <v>2</v>
      </c>
      <c r="BO136" s="24">
        <v>0.32626427406199021</v>
      </c>
      <c r="BP136" s="23">
        <v>44</v>
      </c>
      <c r="BQ136" s="24">
        <v>7.177814029363784</v>
      </c>
      <c r="BR136" s="23">
        <v>1</v>
      </c>
      <c r="BS136" s="24">
        <v>0.17825311942959002</v>
      </c>
      <c r="BT136" s="23">
        <v>34</v>
      </c>
      <c r="BU136" s="24">
        <v>6.0606060606060606</v>
      </c>
    </row>
    <row r="137" spans="1:73">
      <c r="A137" s="6" t="s">
        <v>138</v>
      </c>
      <c r="B137" s="7">
        <v>384</v>
      </c>
      <c r="C137" s="8">
        <v>1.0297114662662235</v>
      </c>
      <c r="D137" s="7">
        <v>8419</v>
      </c>
      <c r="E137" s="8">
        <v>22.575887589831602</v>
      </c>
      <c r="F137" s="7">
        <v>340</v>
      </c>
      <c r="G137" s="8">
        <v>0.92021219010501243</v>
      </c>
      <c r="H137" s="7">
        <v>8381</v>
      </c>
      <c r="I137" s="8">
        <v>22.683230486088558</v>
      </c>
      <c r="J137" s="7">
        <v>334</v>
      </c>
      <c r="K137" s="8">
        <v>0.93400447427293076</v>
      </c>
      <c r="L137" s="7">
        <v>8072</v>
      </c>
      <c r="M137" s="8">
        <v>22.572706935123044</v>
      </c>
      <c r="N137" s="7">
        <v>339</v>
      </c>
      <c r="O137" s="8">
        <v>0.99682427664079043</v>
      </c>
      <c r="P137" s="7">
        <v>7526</v>
      </c>
      <c r="Q137" s="8">
        <v>22.13008703834392</v>
      </c>
      <c r="R137" s="7">
        <v>302</v>
      </c>
      <c r="S137" s="8">
        <v>0.97912073661003751</v>
      </c>
      <c r="T137" s="7">
        <v>6708</v>
      </c>
      <c r="U137" s="8">
        <v>21.748151990662691</v>
      </c>
      <c r="V137" s="7">
        <v>318</v>
      </c>
      <c r="W137" s="8">
        <v>1.0317975340687866</v>
      </c>
      <c r="X137" s="7">
        <v>6632</v>
      </c>
      <c r="Y137" s="8">
        <v>21.518494484101232</v>
      </c>
      <c r="Z137" s="7">
        <v>314</v>
      </c>
      <c r="AA137" s="8">
        <v>0.9925401441395878</v>
      </c>
      <c r="AB137" s="7">
        <v>6794</v>
      </c>
      <c r="AC137" s="8">
        <v>21.475534201542544</v>
      </c>
      <c r="AD137" s="7">
        <v>282</v>
      </c>
      <c r="AE137" s="8">
        <v>0.89302679080372416</v>
      </c>
      <c r="AF137" s="7">
        <v>6465</v>
      </c>
      <c r="AG137" s="8">
        <v>20.473114193425804</v>
      </c>
      <c r="AH137" s="7">
        <v>278</v>
      </c>
      <c r="AI137" s="8">
        <v>0.85464830300049188</v>
      </c>
      <c r="AJ137" s="7">
        <v>6423</v>
      </c>
      <c r="AK137" s="8">
        <v>19.74606492867683</v>
      </c>
      <c r="AL137" s="7">
        <v>310</v>
      </c>
      <c r="AM137" s="8">
        <v>0.92856073086715585</v>
      </c>
      <c r="AN137" s="7">
        <v>6065</v>
      </c>
      <c r="AO137" s="8">
        <v>18.166841395836453</v>
      </c>
      <c r="AP137" s="7">
        <v>277</v>
      </c>
      <c r="AQ137" s="8">
        <v>0.86521942839294075</v>
      </c>
      <c r="AR137" s="7">
        <v>5527</v>
      </c>
      <c r="AS137" s="8">
        <v>17.263782601905355</v>
      </c>
      <c r="AT137" s="7">
        <v>229</v>
      </c>
      <c r="AU137" s="8">
        <v>0.73832860459117877</v>
      </c>
      <c r="AV137" s="7">
        <v>4985</v>
      </c>
      <c r="AW137" s="8">
        <v>16.072349754965177</v>
      </c>
      <c r="AX137" s="7">
        <v>187</v>
      </c>
      <c r="AY137" s="8">
        <v>0.64285468733885653</v>
      </c>
      <c r="AZ137" s="7">
        <v>4393</v>
      </c>
      <c r="BA137" s="8">
        <v>15.101928564062018</v>
      </c>
      <c r="BB137" s="7">
        <v>163</v>
      </c>
      <c r="BC137" s="8">
        <v>0.56331213713021844</v>
      </c>
      <c r="BD137" s="7">
        <v>4159</v>
      </c>
      <c r="BE137" s="8">
        <v>14.373099253525021</v>
      </c>
      <c r="BF137" s="7">
        <v>147</v>
      </c>
      <c r="BG137" s="8">
        <v>0.5731888013725337</v>
      </c>
      <c r="BH137" s="7">
        <v>3490</v>
      </c>
      <c r="BI137" s="8">
        <v>13.608359978164236</v>
      </c>
      <c r="BJ137" s="7">
        <v>118</v>
      </c>
      <c r="BK137" s="8">
        <v>0.48567665459334869</v>
      </c>
      <c r="BL137" s="7">
        <v>2984</v>
      </c>
      <c r="BM137" s="8">
        <v>12.281857095818241</v>
      </c>
      <c r="BN137" s="23">
        <v>88</v>
      </c>
      <c r="BO137" s="24">
        <v>0.38493504221162678</v>
      </c>
      <c r="BP137" s="23">
        <v>2483</v>
      </c>
      <c r="BQ137" s="24">
        <v>10.861292156948515</v>
      </c>
      <c r="BR137" s="23">
        <v>74</v>
      </c>
      <c r="BS137" s="24">
        <v>0.3625673689367957</v>
      </c>
      <c r="BT137" s="23">
        <v>2032</v>
      </c>
      <c r="BU137" s="24">
        <v>9.9559039686428221</v>
      </c>
    </row>
    <row r="138" spans="1:73">
      <c r="A138" s="6" t="s">
        <v>139</v>
      </c>
      <c r="B138" s="7">
        <v>3</v>
      </c>
      <c r="C138" s="8">
        <v>0.5725190839694656</v>
      </c>
      <c r="D138" s="7">
        <v>63</v>
      </c>
      <c r="E138" s="8">
        <v>12.022900763358779</v>
      </c>
      <c r="F138" s="7">
        <v>3</v>
      </c>
      <c r="G138" s="8">
        <v>0.60362173038229372</v>
      </c>
      <c r="H138" s="7">
        <v>86</v>
      </c>
      <c r="I138" s="8">
        <v>17.303822937625753</v>
      </c>
      <c r="J138" s="7">
        <v>1</v>
      </c>
      <c r="K138" s="8">
        <v>0.1855287569573284</v>
      </c>
      <c r="L138" s="7">
        <v>73</v>
      </c>
      <c r="M138" s="8">
        <v>13.543599257884972</v>
      </c>
      <c r="N138" s="7">
        <v>3</v>
      </c>
      <c r="O138" s="8">
        <v>0.60728744939271251</v>
      </c>
      <c r="P138" s="7">
        <v>83</v>
      </c>
      <c r="Q138" s="8">
        <v>16.801619433198383</v>
      </c>
      <c r="R138" s="7">
        <v>4</v>
      </c>
      <c r="S138" s="8">
        <v>0.83857442348008393</v>
      </c>
      <c r="T138" s="7">
        <v>59</v>
      </c>
      <c r="U138" s="8">
        <v>12.368972746331238</v>
      </c>
      <c r="V138" s="7">
        <v>0</v>
      </c>
      <c r="W138" s="8">
        <v>0</v>
      </c>
      <c r="X138" s="7">
        <v>54</v>
      </c>
      <c r="Y138" s="8">
        <v>11.563169164882227</v>
      </c>
      <c r="Z138" s="7">
        <v>3</v>
      </c>
      <c r="AA138" s="8">
        <v>0.6085192697768762</v>
      </c>
      <c r="AB138" s="7">
        <v>67</v>
      </c>
      <c r="AC138" s="8">
        <v>13.590263691683571</v>
      </c>
      <c r="AD138" s="7">
        <v>5</v>
      </c>
      <c r="AE138" s="8">
        <v>0.89126559714795017</v>
      </c>
      <c r="AF138" s="7">
        <v>66</v>
      </c>
      <c r="AG138" s="8">
        <v>11.76470588235294</v>
      </c>
      <c r="AH138" s="7">
        <v>3</v>
      </c>
      <c r="AI138" s="8">
        <v>0.45112781954887221</v>
      </c>
      <c r="AJ138" s="7">
        <v>68</v>
      </c>
      <c r="AK138" s="8">
        <v>10.225563909774436</v>
      </c>
      <c r="AL138" s="7">
        <v>1</v>
      </c>
      <c r="AM138" s="8">
        <v>0.13227513227513227</v>
      </c>
      <c r="AN138" s="7">
        <v>73</v>
      </c>
      <c r="AO138" s="8">
        <v>9.6560846560846549</v>
      </c>
      <c r="AP138" s="7">
        <v>3</v>
      </c>
      <c r="AQ138" s="8">
        <v>0.37406483790523692</v>
      </c>
      <c r="AR138" s="7">
        <v>61</v>
      </c>
      <c r="AS138" s="8">
        <v>7.6059850374064837</v>
      </c>
      <c r="AT138" s="7">
        <v>1</v>
      </c>
      <c r="AU138" s="8">
        <v>0.11013215859030838</v>
      </c>
      <c r="AV138" s="7">
        <v>54</v>
      </c>
      <c r="AW138" s="8">
        <v>5.9471365638766516</v>
      </c>
      <c r="AX138" s="7">
        <v>3</v>
      </c>
      <c r="AY138" s="8">
        <v>0.37453183520599254</v>
      </c>
      <c r="AZ138" s="7">
        <v>52</v>
      </c>
      <c r="BA138" s="8">
        <v>6.4918851435705376</v>
      </c>
      <c r="BB138" s="7">
        <v>1</v>
      </c>
      <c r="BC138" s="8">
        <v>0.11862396204033215</v>
      </c>
      <c r="BD138" s="7">
        <v>45</v>
      </c>
      <c r="BE138" s="8">
        <v>5.3380782918149468</v>
      </c>
      <c r="BF138" s="7">
        <v>1</v>
      </c>
      <c r="BG138" s="8">
        <v>0.12453300124533001</v>
      </c>
      <c r="BH138" s="7">
        <v>43</v>
      </c>
      <c r="BI138" s="8">
        <v>5.3549190535491906</v>
      </c>
      <c r="BJ138" s="7">
        <v>1</v>
      </c>
      <c r="BK138" s="8">
        <v>0.12315270935960591</v>
      </c>
      <c r="BL138" s="7">
        <v>36</v>
      </c>
      <c r="BM138" s="8">
        <v>4.4334975369458132</v>
      </c>
      <c r="BN138" s="23">
        <v>3</v>
      </c>
      <c r="BO138" s="24">
        <v>0.34682080924855491</v>
      </c>
      <c r="BP138" s="23">
        <v>27</v>
      </c>
      <c r="BQ138" s="24">
        <v>3.1213872832369942</v>
      </c>
      <c r="BR138" s="23">
        <v>1</v>
      </c>
      <c r="BS138" s="24">
        <v>0.12515644555694619</v>
      </c>
      <c r="BT138" s="23">
        <v>20</v>
      </c>
      <c r="BU138" s="24">
        <v>2.5031289111389237</v>
      </c>
    </row>
    <row r="139" spans="1:73">
      <c r="A139" s="2" t="s">
        <v>146</v>
      </c>
      <c r="B139" s="3">
        <v>2</v>
      </c>
      <c r="C139" s="4">
        <v>0.78740157480314954</v>
      </c>
      <c r="D139" s="3">
        <v>50</v>
      </c>
      <c r="E139" s="4">
        <v>19.685039370078741</v>
      </c>
      <c r="F139" s="3">
        <v>6</v>
      </c>
      <c r="G139" s="4">
        <v>1.89873417721519</v>
      </c>
      <c r="H139" s="3">
        <v>64</v>
      </c>
      <c r="I139" s="4">
        <v>20.253164556962027</v>
      </c>
      <c r="J139" s="3">
        <v>7</v>
      </c>
      <c r="K139" s="4">
        <v>1.3513513513513513</v>
      </c>
      <c r="L139" s="3">
        <v>139</v>
      </c>
      <c r="M139" s="4">
        <v>26.833976833976834</v>
      </c>
      <c r="N139" s="3">
        <v>4</v>
      </c>
      <c r="O139" s="4">
        <v>0.78585461689587421</v>
      </c>
      <c r="P139" s="3">
        <v>141</v>
      </c>
      <c r="Q139" s="4">
        <v>27.70137524557957</v>
      </c>
      <c r="R139" s="3">
        <v>2</v>
      </c>
      <c r="S139" s="4">
        <v>0.76923076923076927</v>
      </c>
      <c r="T139" s="3">
        <v>77</v>
      </c>
      <c r="U139" s="4">
        <v>29.615384615384617</v>
      </c>
      <c r="V139" s="3">
        <v>1</v>
      </c>
      <c r="W139" s="4">
        <v>1.6666666666666667</v>
      </c>
      <c r="X139" s="3">
        <v>21</v>
      </c>
      <c r="Y139" s="4">
        <v>35</v>
      </c>
      <c r="Z139" s="3">
        <v>0</v>
      </c>
      <c r="AA139" s="4">
        <v>0</v>
      </c>
      <c r="AB139" s="3">
        <v>0</v>
      </c>
      <c r="AC139" s="4">
        <v>0</v>
      </c>
      <c r="AD139" s="3">
        <v>0</v>
      </c>
      <c r="AE139" s="4">
        <v>0</v>
      </c>
      <c r="AF139" s="3">
        <v>0</v>
      </c>
      <c r="AG139" s="4">
        <v>0</v>
      </c>
      <c r="AH139" s="3">
        <v>0</v>
      </c>
      <c r="AI139" s="4">
        <v>0</v>
      </c>
      <c r="AJ139" s="3">
        <v>0</v>
      </c>
      <c r="AK139" s="4">
        <v>0</v>
      </c>
      <c r="AL139" s="3">
        <v>0</v>
      </c>
      <c r="AM139" s="4"/>
      <c r="AN139" s="3">
        <v>0</v>
      </c>
      <c r="AO139" s="4"/>
      <c r="AP139" s="3">
        <v>0</v>
      </c>
      <c r="AQ139" s="4"/>
      <c r="AR139" s="3">
        <v>0</v>
      </c>
      <c r="AS139" s="4"/>
      <c r="AT139" s="3">
        <v>0</v>
      </c>
      <c r="AU139" s="4"/>
      <c r="AV139" s="3">
        <v>0</v>
      </c>
      <c r="AW139" s="4"/>
      <c r="AX139" s="3">
        <v>0</v>
      </c>
      <c r="AY139" s="4"/>
      <c r="AZ139" s="3">
        <v>0</v>
      </c>
      <c r="BA139" s="4"/>
      <c r="BB139" s="3">
        <v>0</v>
      </c>
      <c r="BC139" s="4"/>
      <c r="BD139" s="3">
        <v>0</v>
      </c>
      <c r="BE139" s="4"/>
      <c r="BF139" s="3">
        <v>0</v>
      </c>
      <c r="BG139" s="4"/>
      <c r="BH139" s="3">
        <v>0</v>
      </c>
      <c r="BI139" s="4"/>
      <c r="BJ139" s="3">
        <v>0</v>
      </c>
      <c r="BK139" s="4"/>
      <c r="BL139" s="3">
        <v>0</v>
      </c>
      <c r="BM139" s="4"/>
      <c r="BN139" s="28">
        <v>0</v>
      </c>
      <c r="BO139" s="30"/>
      <c r="BP139" s="28">
        <v>0</v>
      </c>
      <c r="BQ139" s="30"/>
      <c r="BR139" s="28">
        <v>0</v>
      </c>
      <c r="BS139" s="30"/>
      <c r="BT139" s="28">
        <v>0</v>
      </c>
      <c r="BU139" s="30"/>
    </row>
  </sheetData>
  <mergeCells count="55">
    <mergeCell ref="BR2:BS2"/>
    <mergeCell ref="BT2:BU2"/>
    <mergeCell ref="BR1:BU1"/>
    <mergeCell ref="B2:C2"/>
    <mergeCell ref="D2:E2"/>
    <mergeCell ref="B1:E1"/>
    <mergeCell ref="BN2:BO2"/>
    <mergeCell ref="BP2:BQ2"/>
    <mergeCell ref="BN1:BQ1"/>
    <mergeCell ref="J2:K2"/>
    <mergeCell ref="L2:M2"/>
    <mergeCell ref="J1:M1"/>
    <mergeCell ref="F2:G2"/>
    <mergeCell ref="H2:I2"/>
    <mergeCell ref="F1:I1"/>
    <mergeCell ref="R2:S2"/>
    <mergeCell ref="T2:U2"/>
    <mergeCell ref="R1:U1"/>
    <mergeCell ref="N2:O2"/>
    <mergeCell ref="P2:Q2"/>
    <mergeCell ref="N1:Q1"/>
    <mergeCell ref="Z2:AA2"/>
    <mergeCell ref="AB2:AC2"/>
    <mergeCell ref="Z1:AC1"/>
    <mergeCell ref="V2:W2"/>
    <mergeCell ref="X2:Y2"/>
    <mergeCell ref="V1:Y1"/>
    <mergeCell ref="AH2:AI2"/>
    <mergeCell ref="AJ2:AK2"/>
    <mergeCell ref="AH1:AK1"/>
    <mergeCell ref="AD2:AE2"/>
    <mergeCell ref="AF2:AG2"/>
    <mergeCell ref="AD1:AG1"/>
    <mergeCell ref="AP2:AQ2"/>
    <mergeCell ref="AR2:AS2"/>
    <mergeCell ref="AP1:AS1"/>
    <mergeCell ref="AL2:AM2"/>
    <mergeCell ref="AN2:AO2"/>
    <mergeCell ref="AL1:AO1"/>
    <mergeCell ref="A2:A3"/>
    <mergeCell ref="BJ2:BK2"/>
    <mergeCell ref="BL2:BM2"/>
    <mergeCell ref="BJ1:BM1"/>
    <mergeCell ref="BF2:BG2"/>
    <mergeCell ref="BH2:BI2"/>
    <mergeCell ref="BF1:BI1"/>
    <mergeCell ref="BB2:BC2"/>
    <mergeCell ref="BD2:BE2"/>
    <mergeCell ref="BB1:BE1"/>
    <mergeCell ref="AX2:AY2"/>
    <mergeCell ref="AZ2:BA2"/>
    <mergeCell ref="AX1:BA1"/>
    <mergeCell ref="AT2:AU2"/>
    <mergeCell ref="AV2:AW2"/>
    <mergeCell ref="AT1:AW1"/>
  </mergeCells>
  <conditionalFormatting sqref="A6:A139">
    <cfRule type="cellIs" dxfId="0" priority="11" stopIfTrue="1" operator="equal">
      <formula>0</formula>
    </cfRule>
  </conditionalFormatting>
  <conditionalFormatting sqref="AM20:AM3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Q20:AQ3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20:AU3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Y20:AY3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20:BC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G20:BG3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K20:BK3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399761-d0fd-4473-af46-db46fcae3ae6">
      <Terms xmlns="http://schemas.microsoft.com/office/infopath/2007/PartnerControls"/>
    </lcf76f155ced4ddcb4097134ff3c332f>
    <TaxCatchAll xmlns="043d79eb-2b3a-4fe9-bdb7-cdfc642b4ba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7765192ECBF642B9941230C1216E50" ma:contentTypeVersion="10" ma:contentTypeDescription="Create a new document." ma:contentTypeScope="" ma:versionID="4f9b497815717cd7d6cdc8413a0649bd">
  <xsd:schema xmlns:xsd="http://www.w3.org/2001/XMLSchema" xmlns:xs="http://www.w3.org/2001/XMLSchema" xmlns:p="http://schemas.microsoft.com/office/2006/metadata/properties" xmlns:ns2="97399761-d0fd-4473-af46-db46fcae3ae6" xmlns:ns3="043d79eb-2b3a-4fe9-bdb7-cdfc642b4baf" targetNamespace="http://schemas.microsoft.com/office/2006/metadata/properties" ma:root="true" ma:fieldsID="5abb4445fbbe144c1dbe287b6077d1f6" ns2:_="" ns3:_="">
    <xsd:import namespace="97399761-d0fd-4473-af46-db46fcae3ae6"/>
    <xsd:import namespace="043d79eb-2b3a-4fe9-bdb7-cdfc642b4b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399761-d0fd-4473-af46-db46fcae3a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aef40d5-b715-412d-bec7-270c581220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d79eb-2b3a-4fe9-bdb7-cdfc642b4ba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cb2ccfd-3b87-4396-8859-5e5b5da74e4e}" ma:internalName="TaxCatchAll" ma:showField="CatchAllData" ma:web="043d79eb-2b3a-4fe9-bdb7-cdfc642b4b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3AA6A4-6C28-44FC-84D6-B3CAC2F94BB2}">
  <ds:schemaRefs>
    <ds:schemaRef ds:uri="http://schemas.microsoft.com/office/2006/metadata/properties"/>
    <ds:schemaRef ds:uri="http://schemas.microsoft.com/office/infopath/2007/PartnerControls"/>
    <ds:schemaRef ds:uri="b8390636-7d61-40a6-a70d-aa7930d4c7ec"/>
    <ds:schemaRef ds:uri="ed36f66d-e31c-4e78-804f-e0898a3b36fb"/>
  </ds:schemaRefs>
</ds:datastoreItem>
</file>

<file path=customXml/itemProps2.xml><?xml version="1.0" encoding="utf-8"?>
<ds:datastoreItem xmlns:ds="http://schemas.openxmlformats.org/officeDocument/2006/customXml" ds:itemID="{36E77857-3F10-48B0-9F74-D5E4E30AFAB2}"/>
</file>

<file path=customXml/itemProps3.xml><?xml version="1.0" encoding="utf-8"?>
<ds:datastoreItem xmlns:ds="http://schemas.openxmlformats.org/officeDocument/2006/customXml" ds:itemID="{92B59C6F-0B76-4AEA-BA67-D888287A9F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Natalidad total</vt:lpstr>
      <vt:lpstr>Embarazo total</vt:lpstr>
      <vt:lpstr>Natalidad 10-19</vt:lpstr>
      <vt:lpstr>M.Fetales total</vt:lpstr>
      <vt:lpstr>M.Fetales 10-19</vt:lpstr>
      <vt:lpstr>Fecundidad total</vt:lpstr>
      <vt:lpstr>Fecundidad 10-19</vt:lpstr>
      <vt:lpstr>Embarazo 10-19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Sofia Arcila Múnera</dc:creator>
  <cp:keywords/>
  <dc:description/>
  <cp:lastModifiedBy>Laura Maria Quintero Vasquez</cp:lastModifiedBy>
  <cp:revision/>
  <dcterms:created xsi:type="dcterms:W3CDTF">2023-06-05T14:34:14Z</dcterms:created>
  <dcterms:modified xsi:type="dcterms:W3CDTF">2025-05-09T17:45:16Z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0x0101001A7765192ECBF642B9941230C1216E50</vt:lpwstr>
  </property>
  <property fmtid="{D5CDD505-2E9C-101B-9397-08002B2CF9AE}" pid="3" name="MediaServiceImageTags">
    <vt:lpwstr/>
  </property>
</Properties>
</file>