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ork\Git\TProcura-CaDiCaL\Teste\"/>
    </mc:Choice>
  </mc:AlternateContent>
  <xr:revisionPtr revIDLastSave="0" documentId="13_ncr:1_{07C2A6AB-9C47-4737-A512-EF7B24A447CF}" xr6:coauthVersionLast="47" xr6:coauthVersionMax="47" xr10:uidLastSave="{00000000-0000-0000-0000-000000000000}"/>
  <bookViews>
    <workbookView xWindow="-100" yWindow="-10910" windowWidth="19420" windowHeight="10300" activeTab="4" xr2:uid="{00000000-000D-0000-FFFF-FFFF00000000}"/>
  </bookViews>
  <sheets>
    <sheet name="E1" sheetId="1" r:id="rId1"/>
    <sheet name="E2a" sheetId="2" r:id="rId2"/>
    <sheet name="E2b" sheetId="3" r:id="rId3"/>
    <sheet name="E3" sheetId="4" r:id="rId4"/>
    <sheet name="G1" sheetId="5" r:id="rId5"/>
    <sheet name="G2" sheetId="6" r:id="rId6"/>
  </sheets>
  <calcPr calcId="162913"/>
  <pivotCaches>
    <pivotCache cacheId="10" r:id="rId7"/>
    <pivotCache cacheId="13" r:id="rId8"/>
    <pivotCache cacheId="16" r:id="rId9"/>
    <pivotCache cacheId="19" r:id="rId10"/>
    <pivotCache cacheId="25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esultados_d7641cf0-12d5-4008-ba77-25f9686d266e" name="Resultados" connection="Consulta - Resultados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05A912-2311-424E-83E3-9CD7CA476B00}" keepAlive="1" name="Consulta - Ficheiro de Exemplo" description="Ligação à consulta 'Ficheiro de Exemplo' no livro." type="5" refreshedVersion="0" background="1">
    <dbPr connection="Provider=Microsoft.Mashup.OleDb.1;Data Source=$Workbook$;Location=&quot;Ficheiro de Exemplo&quot;;Extended Properties=&quot;&quot;" command="SELECT * FROM [Ficheiro de Exemplo]"/>
  </connection>
  <connection id="2" xr16:uid="{6A6E3612-33BE-46E4-87BF-2FA2985DBE10}" keepAlive="1" name="Consulta - Parâmetro1" description="Ligação à consulta 'Parâmetro1' no livro." type="5" refreshedVersion="0" background="1">
    <dbPr connection="Provider=Microsoft.Mashup.OleDb.1;Data Source=$Workbook$;Location=Parâmetro1;Extended Properties=&quot;&quot;" command="SELECT * FROM [Parâmetro1]"/>
  </connection>
  <connection id="3" xr16:uid="{7A3E8F4F-E454-452A-9A5B-C634A3FF0030}" name="Consulta - Resultados" description="Ligação à consulta 'Resultados' no livro." type="100" refreshedVersion="8" minRefreshableVersion="5">
    <extLst>
      <ext xmlns:x15="http://schemas.microsoft.com/office/spreadsheetml/2010/11/main" uri="{DE250136-89BD-433C-8126-D09CA5730AF9}">
        <x15:connection id="a0ffd41a-6ad7-423a-bc4d-8b29fce8d905"/>
      </ext>
    </extLst>
  </connection>
  <connection id="4" xr16:uid="{CCD99574-4278-4FB2-9D7E-989AE2938659}" keepAlive="1" name="Consulta - Transformar Ficheiro" description="Ligação à consulta 'Transformar Ficheiro' no livro." type="5" refreshedVersion="0" background="1">
    <dbPr connection="Provider=Microsoft.Mashup.OleDb.1;Data Source=$Workbook$;Location=&quot;Transformar Ficheiro&quot;;Extended Properties=&quot;&quot;" command="SELECT * FROM [Transformar Ficheiro]"/>
  </connection>
  <connection id="5" xr16:uid="{0F03A277-B27A-474F-B267-806FF970E085}" keepAlive="1" name="Consulta - Transformar Ficheiro de Exemplo" description="Ligação à consulta 'Transformar Ficheiro de Exemplo' no livro." type="5" refreshedVersion="0" background="1">
    <dbPr connection="Provider=Microsoft.Mashup.OleDb.1;Data Source=$Workbook$;Location=&quot;Transformar Ficheiro de Exemplo&quot;;Extended Properties=&quot;&quot;" command="SELECT * FROM [Transformar Ficheiro de Exemplo]"/>
  </connection>
  <connection id="6" xr16:uid="{F98164B4-A436-4DF3-BE93-109436CBA79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9">
    <s v="ThisWorkbookDataModel"/>
    <s v="{[Resultados].[I1(Resultado)].&amp;[-1]}"/>
    <s v="{[Resultados].[Source.Name].&amp;[damasEtapa1v2.csv]}"/>
    <s v="{[Resultados].[P3(seed)].&amp;[1],[Resultados].[P3(seed)].&amp;[2],[Resultados].[P3(seed)].&amp;[3],[Resultados].[P3(seed)].&amp;[4],[Resultados].[P3(seed)].&amp;[5],[Resultados].[P3(seed)].&amp;[6],[Resultados].[P3(seed)].&amp;[7],[Resultados].[P3(seed)].&amp;[8],[Resultados].[P3(seed)].&amp;[9],[Resultados].[P3(seed)].&amp;[10],[Resultados].[P3(seed)].&amp;[11],[Resultados].[P3(seed)].&amp;[12],[Resultados].[P3(seed)].&amp;[13],[Resultados].[P3(seed)].&amp;[14],[Resultados].[P3(seed)].&amp;[15],[Resultados].[P3(seed)].&amp;[16],[Resultados].[P3(seed)].&amp;[17],[Resultados].[P3(seed)].&amp;[18],[Resultados].[P3(seed)].&amp;[19],[Resultados].[P3(seed)].&amp;[20],[Resultados].[P3(seed)].&amp;[21],[Resultados].[P3(seed)].&amp;[22],[Resultados].[P3(seed)].&amp;[23],[Resultados].[P3(seed)].&amp;[24],[Resultados].[P3(seed)].&amp;[25],[Resultados].[P3(seed)].&amp;[26],[Resultados].[P3(seed)].&amp;[27],[Resultados].[P3(seed)].&amp;[28],[Resultados].[P3(seed)].&amp;[29],[Resultados].[P3(seed)].&amp;[30],[Resultados].[P3(seed)].&amp;[31],[Resultados].[P3(seed)].&amp;[32],[Resultados].[P3(seed)].&amp;[33],[Resultados].[P3(seed)].&amp;[34],[Resultados].[P3(seed)].&amp;[35],[Resultados].[P3(seed)].&amp;[36],[Resultados].[P3(seed)].&amp;[37],[Resultados].[P3(seed)].&amp;[38],[Resultados].[P3(seed)].&amp;[39],[Resultados].[P3(seed)].&amp;[40],[Resultados].[P3(seed)].&amp;[41],[Resultados].[P3(seed)].&amp;[42],[Resultados].[P3(seed)].&amp;[43],[Resultados].[P3(seed)].&amp;[44],[Resultados].[P3(seed)].&amp;[45],[Resultados].[P3(seed)].&amp;[46],[Resultados].[P3(seed)].&amp;[47],[Resultados].[P3(seed)].&amp;[48],[Resultados].[P3(seed)].&amp;[49],[Resultados].[P3(seed)].&amp;[50]}"/>
    <s v="{[Resultados].[Source.Name].&amp;[damasEtapa2.csv]}"/>
    <s v="{[Resultados].[I1(Resultado)].&amp;[1]}"/>
    <s v="{[Resultados].[Source.Name].&amp;[damasEtapa3.csv]}"/>
    <s v="{[Resultados].[I1(Resultado)].[All]}"/>
    <s v="{[Resultados].[Source.Name].&amp;[damasGlobal1.csv]}"/>
  </metadataStrings>
  <mdxMetadata count="8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  <mdx n="0" f="s">
      <ms ns="8" c="0"/>
    </mdx>
  </mdxMetadata>
  <valueMetadata count="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</valueMetadata>
</metadata>
</file>

<file path=xl/sharedStrings.xml><?xml version="1.0" encoding="utf-8"?>
<sst xmlns="http://schemas.openxmlformats.org/spreadsheetml/2006/main" count="131" uniqueCount="77">
  <si>
    <t>Source.Name</t>
  </si>
  <si>
    <t>Rótulos de Linha</t>
  </si>
  <si>
    <t>Total Geral</t>
  </si>
  <si>
    <t>Contagem de Instância</t>
  </si>
  <si>
    <t>Rótulos de Coluna</t>
  </si>
  <si>
    <t>0:Quadrática (pares negativos)</t>
  </si>
  <si>
    <t>1:Sequential Counter (Sinz)</t>
  </si>
  <si>
    <t>2:Unário por linha + SC nas diagonais</t>
  </si>
  <si>
    <t>Soma de I1(Resultado)</t>
  </si>
  <si>
    <t>I1(Resultado)</t>
  </si>
  <si>
    <t>-1</t>
  </si>
  <si>
    <t>damasEtapa1v2.csv</t>
  </si>
  <si>
    <t>P3(seed)</t>
  </si>
  <si>
    <t>(Itens múltiplos)</t>
  </si>
  <si>
    <t>damasEtapa2.csv</t>
  </si>
  <si>
    <t>0:false</t>
  </si>
  <si>
    <t>1:true</t>
  </si>
  <si>
    <t>P162(reduce)</t>
  </si>
  <si>
    <t>principal causa de crashes</t>
  </si>
  <si>
    <t>1</t>
  </si>
  <si>
    <t>P10</t>
  </si>
  <si>
    <t>P14</t>
  </si>
  <si>
    <t>P19</t>
  </si>
  <si>
    <t>P24</t>
  </si>
  <si>
    <t>P36</t>
  </si>
  <si>
    <t>P40</t>
  </si>
  <si>
    <t>P50</t>
  </si>
  <si>
    <t>P64</t>
  </si>
  <si>
    <t>P66</t>
  </si>
  <si>
    <t>P68</t>
  </si>
  <si>
    <t>P70</t>
  </si>
  <si>
    <t>P101</t>
  </si>
  <si>
    <t>P102</t>
  </si>
  <si>
    <t>P104</t>
  </si>
  <si>
    <t>P113</t>
  </si>
  <si>
    <t>P128</t>
  </si>
  <si>
    <t>P129</t>
  </si>
  <si>
    <t>P136</t>
  </si>
  <si>
    <t>P140</t>
  </si>
  <si>
    <t>P143</t>
  </si>
  <si>
    <t>P144</t>
  </si>
  <si>
    <t>P146</t>
  </si>
  <si>
    <t>P147</t>
  </si>
  <si>
    <t>P161</t>
  </si>
  <si>
    <t>P162</t>
  </si>
  <si>
    <t>P169</t>
  </si>
  <si>
    <t>P177</t>
  </si>
  <si>
    <t>P185</t>
  </si>
  <si>
    <t>P193</t>
  </si>
  <si>
    <t>P198</t>
  </si>
  <si>
    <t>P207</t>
  </si>
  <si>
    <t>P222</t>
  </si>
  <si>
    <t>P232</t>
  </si>
  <si>
    <t>P238</t>
  </si>
  <si>
    <t>P256</t>
  </si>
  <si>
    <t>P263</t>
  </si>
  <si>
    <t>Quadrático</t>
  </si>
  <si>
    <t>Squential Counter</t>
  </si>
  <si>
    <t>Unário</t>
  </si>
  <si>
    <t>P102 + P140 também geraram crash</t>
  </si>
  <si>
    <t>Crash no DPLL puro resolvido após compilar com O2</t>
  </si>
  <si>
    <t>Configurações a verde, claramente melhores</t>
  </si>
  <si>
    <t>All</t>
  </si>
  <si>
    <t>damasEtapa3.csv</t>
  </si>
  <si>
    <t>P264(Método)</t>
  </si>
  <si>
    <t>P24(bump)</t>
  </si>
  <si>
    <t>P256(walk)</t>
  </si>
  <si>
    <t>Valores</t>
  </si>
  <si>
    <t>Média de I2(Tempo(ms))</t>
  </si>
  <si>
    <t>1:default</t>
  </si>
  <si>
    <t>2:plain</t>
  </si>
  <si>
    <t>3:sat</t>
  </si>
  <si>
    <t>4:unsat</t>
  </si>
  <si>
    <t>Problema: a configuração global --plain é melhor que esta, e nem se vê interseção entre métodos bump e walk</t>
  </si>
  <si>
    <t>Total Soma de I1(Resultado)</t>
  </si>
  <si>
    <t>Total Média de I2(Tempo(ms))</t>
  </si>
  <si>
    <t>damasGlobal1.csv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</si>
</sst>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2" borderId="0" xfId="0" applyFill="1"/>
    <xf numFmtId="0" fontId="0" fillId="3" borderId="0" xfId="0" applyFill="1"/>
    <xf numFmtId="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tyles" Target="style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087.816238888889" backgroundQuery="1" createdVersion="8" refreshedVersion="8" minRefreshableVersion="3" recordCount="0" supportSubquery="1" supportAdvancedDrill="1" xr:uid="{24519340-6B52-496D-B129-2DCB93A9763E}">
  <cacheSource type="external" connectionId="6"/>
  <cacheFields count="5">
    <cacheField name="[Resultados].[Source.Name].[Source.Name]" caption="Source.Name" numFmtId="0" level="1">
      <sharedItems containsSemiMixedTypes="0" containsNonDate="0" containsString="0"/>
    </cacheField>
    <cacheField name="[Resultados].[I1(Resultado)].[I1(Resultado)]" caption="I1(Resultado)" numFmtId="0" hierarchy="266" level="1">
      <sharedItems containsSemiMixedTypes="0" containsNonDate="0" containsString="0"/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Resultados].[P24(bump)].[P24(bump)]" caption="P24(bump)" numFmtId="0" hierarchy="25" level="1">
      <sharedItems count="2">
        <s v="0:false"/>
        <s v="1:true"/>
      </sharedItems>
    </cacheField>
    <cacheField name="[Measures].[Contagem de Instância]" caption="Contagem de Instância" numFmtId="0" hierarchy="282" level="32767"/>
  </cacheFields>
  <cacheHierarchies count="287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0" memberValueDatatype="20" unbalanced="0"/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2" memberValueDatatype="130" unbalanced="0">
      <fieldsUsage count="2">
        <fieldUsage x="-1"/>
        <fieldUsage x="3"/>
      </fieldsUsage>
    </cacheHierarchy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2"/>
      </fieldsUsage>
    </cacheHierarchy>
    <cacheHierarchy uniqueName="[Resultados].[I1(Resultado)]" caption="I1(Resultado)" attribute="1" defaultMemberUniqueName="[Resultados].[I1(Resultado)].[All]" allUniqueName="[Resultados].[I1(Resultado)].[All]" dimensionUniqueName="[Resultados]" displayFolder="" count="2" memberValueDatatype="20" unbalanced="0">
      <fieldsUsage count="2">
        <fieldUsage x="-1"/>
        <fieldUsage x="1"/>
      </fieldsUsage>
    </cacheHierarchy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Instância]" caption="Soma de Instância" measure="1" displayFolder="" measureGroup="Resultado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e Instância]" caption="Contagem de Instância" measure="1" displayFolder="" measureGroup="Resultado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I1(Resultado)]" caption="Som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6"/>
        </ext>
      </extLst>
    </cacheHierarchy>
    <cacheHierarchy uniqueName="[Measures].[Soma de I2(Tempo(ms))]" caption="Soma de I2(Tempo(ms))" measure="1" displayFolder="" measureGroup="Resultados" count="0" hidden="1">
      <extLst>
        <ext xmlns:x15="http://schemas.microsoft.com/office/spreadsheetml/2010/11/main" uri="{B97F6D7D-B522-45F9-BDA1-12C45D357490}">
          <x15:cacheHierarchy aggregatedColumn="267"/>
        </ext>
      </extLst>
    </cacheHierarchy>
    <cacheHierarchy uniqueName="[Measures].[Soma de P14(backbone)]" caption="Soma de P14(backbone)" measure="1" displayFolder="" measureGroup="Resultado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Média de I2(Tempo(ms))]" caption="Média de I2(Tempo(ms))" measure="1" displayFolder="" measureGroup="Resultados" count="0" hidden="1">
      <extLst>
        <ext xmlns:x15="http://schemas.microsoft.com/office/spreadsheetml/2010/11/main" uri="{B97F6D7D-B522-45F9-BDA1-12C45D357490}">
          <x15:cacheHierarchy aggregatedColumn="267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087.816240972221" backgroundQuery="1" createdVersion="8" refreshedVersion="8" minRefreshableVersion="3" recordCount="0" supportSubquery="1" supportAdvancedDrill="1" xr:uid="{04E8918B-1F21-4867-B309-81923EA5329A}">
  <cacheSource type="external" connectionId="6"/>
  <cacheFields count="5">
    <cacheField name="[Resultados].[Source.Name].[Source.Name]" caption="Source.Name" numFmtId="0" level="1">
      <sharedItems containsSemiMixedTypes="0" containsNonDate="0" containsString="0"/>
    </cacheField>
    <cacheField name="[Resultados].[Instância].[Instância]" caption="Instância" numFmtId="0" hierarchy="1" level="1">
      <sharedItems containsSemiMixedTypes="0" containsString="0" containsNumber="1" containsInteger="1" minValue="8" maxValue="50" count="15">
        <n v="8"/>
        <n v="11"/>
        <n v="14"/>
        <n v="17"/>
        <n v="20"/>
        <n v="23"/>
        <n v="26"/>
        <n v="29"/>
        <n v="32"/>
        <n v="35"/>
        <n v="38"/>
        <n v="41"/>
        <n v="44"/>
        <n v="47"/>
        <n v="50"/>
      </sharedItems>
      <extLst>
        <ext xmlns:x15="http://schemas.microsoft.com/office/spreadsheetml/2010/11/main" uri="{4F2E5C28-24EA-4eb8-9CBF-B6C8F9C3D259}">
          <x15:cachedUniqueNames>
            <x15:cachedUniqueName index="0" name="[Resultados].[Instância].&amp;[8]"/>
            <x15:cachedUniqueName index="1" name="[Resultados].[Instância].&amp;[11]"/>
            <x15:cachedUniqueName index="2" name="[Resultados].[Instância].&amp;[14]"/>
            <x15:cachedUniqueName index="3" name="[Resultados].[Instância].&amp;[17]"/>
            <x15:cachedUniqueName index="4" name="[Resultados].[Instância].&amp;[20]"/>
            <x15:cachedUniqueName index="5" name="[Resultados].[Instância].&amp;[23]"/>
            <x15:cachedUniqueName index="6" name="[Resultados].[Instância].&amp;[26]"/>
            <x15:cachedUniqueName index="7" name="[Resultados].[Instância].&amp;[29]"/>
            <x15:cachedUniqueName index="8" name="[Resultados].[Instância].&amp;[32]"/>
            <x15:cachedUniqueName index="9" name="[Resultados].[Instância].&amp;[35]"/>
            <x15:cachedUniqueName index="10" name="[Resultados].[Instância].&amp;[38]"/>
            <x15:cachedUniqueName index="11" name="[Resultados].[Instância].&amp;[41]"/>
            <x15:cachedUniqueName index="12" name="[Resultados].[Instância].&amp;[44]"/>
            <x15:cachedUniqueName index="13" name="[Resultados].[Instância].&amp;[47]"/>
            <x15:cachedUniqueName index="14" name="[Resultados].[Instância].&amp;[50]"/>
          </x15:cachedUniqueNames>
        </ext>
      </extLst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Resultados].[P3(seed)].[P3(seed)]" caption="P3(seed)" numFmtId="0" hierarchy="4" level="1">
      <sharedItems containsSemiMixedTypes="0" containsNonDate="0" containsString="0"/>
    </cacheField>
    <cacheField name="[Measures].[Soma de I1(Resultado)]" caption="Soma de I1(Resultado)" numFmtId="0" hierarchy="283" level="32767"/>
  </cacheFields>
  <cacheHierarchies count="287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2" memberValueDatatype="20" unbalanced="0">
      <fieldsUsage count="2">
        <fieldUsage x="-1"/>
        <fieldUsage x="1"/>
      </fieldsUsage>
    </cacheHierarchy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2" memberValueDatatype="20" unbalanced="0">
      <fieldsUsage count="2">
        <fieldUsage x="-1"/>
        <fieldUsage x="3"/>
      </fieldsUsage>
    </cacheHierarchy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0" memberValueDatatype="130" unbalanced="0"/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2"/>
      </fieldsUsage>
    </cacheHierarchy>
    <cacheHierarchy uniqueName="[Resultados].[I1(Resultado)]" caption="I1(Resultado)" attribute="1" defaultMemberUniqueName="[Resultados].[I1(Resultado)].[All]" allUniqueName="[Resultados].[I1(Resultado)].[All]" dimensionUniqueName="[Resultados]" displayFolder="" count="0" memberValueDatatype="20" unbalanced="0"/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Instância]" caption="Soma de Instância" measure="1" displayFolder="" measureGroup="Resultado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e Instância]" caption="Contagem de Instância" measure="1" displayFolder="" measureGroup="Resultado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I1(Resultado)]" caption="Soma de I1(Resultado)" measure="1" displayFolder="" measureGroup="Resultado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66"/>
        </ext>
      </extLst>
    </cacheHierarchy>
    <cacheHierarchy uniqueName="[Measures].[Soma de I2(Tempo(ms))]" caption="Soma de I2(Tempo(ms))" measure="1" displayFolder="" measureGroup="Resultados" count="0" hidden="1">
      <extLst>
        <ext xmlns:x15="http://schemas.microsoft.com/office/spreadsheetml/2010/11/main" uri="{B97F6D7D-B522-45F9-BDA1-12C45D357490}">
          <x15:cacheHierarchy aggregatedColumn="267"/>
        </ext>
      </extLst>
    </cacheHierarchy>
    <cacheHierarchy uniqueName="[Measures].[Soma de P14(backbone)]" caption="Soma de P14(backbone)" measure="1" displayFolder="" measureGroup="Resultado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Média de I2(Tempo(ms))]" caption="Média de I2(Tempo(ms))" measure="1" displayFolder="" measureGroup="Resultados" count="0" hidden="1">
      <extLst>
        <ext xmlns:x15="http://schemas.microsoft.com/office/spreadsheetml/2010/11/main" uri="{B97F6D7D-B522-45F9-BDA1-12C45D357490}">
          <x15:cacheHierarchy aggregatedColumn="267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087.816242476852" backgroundQuery="1" createdVersion="8" refreshedVersion="8" minRefreshableVersion="3" recordCount="0" supportSubquery="1" supportAdvancedDrill="1" xr:uid="{1A594FB7-82BC-4C2B-8B90-1FFEBC5BB2E2}">
  <cacheSource type="external" connectionId="6"/>
  <cacheFields count="7">
    <cacheField name="[Resultados].[I1(Resultado)].[I1(Resultado)]" caption="I1(Resultado)" numFmtId="0" hierarchy="266" level="1">
      <sharedItems containsSemiMixedTypes="0" containsNonDate="0" containsString="0"/>
    </cacheField>
    <cacheField name="[Measures].[Contagem de Instância]" caption="Contagem de Instância" numFmtId="0" hierarchy="282" level="32767"/>
    <cacheField name="[Resultados].[Source.Name].[Source.Name]" caption="Source.Name" numFmtId="0" level="1">
      <sharedItems containsSemiMixedTypes="0" containsNonDate="0" containsString="0"/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Resultados].[P102(exteagerrecalc)].[P102(exteagerrecalc)]" caption="P102(exteagerrecalc)" numFmtId="0" hierarchy="103" level="1">
      <sharedItems count="2">
        <s v="0:false"/>
        <s v="1:true"/>
      </sharedItems>
    </cacheField>
    <cacheField name="[Resultados].[P142(minimizeticks)].[P142(minimizeticks)]" caption="P142(minimizeticks)" numFmtId="0" hierarchy="143" level="1">
      <sharedItems count="2">
        <s v="1:true"/>
        <s v=""/>
      </sharedItems>
    </cacheField>
    <cacheField name="[Resultados].[P162(reduce)].[P162(reduce)]" caption="P162(reduce)" numFmtId="0" hierarchy="163" level="1">
      <sharedItems count="2">
        <s v="0:false"/>
        <s v="1:true"/>
      </sharedItems>
    </cacheField>
  </cacheFields>
  <cacheHierarchies count="287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2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0" memberValueDatatype="20" unbalanced="0"/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0" memberValueDatatype="130" unbalanced="0"/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2" memberValueDatatype="130" unbalanced="0">
      <fieldsUsage count="2">
        <fieldUsage x="-1"/>
        <fieldUsage x="4"/>
      </fieldsUsage>
    </cacheHierarchy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2" memberValueDatatype="130" unbalanced="0">
      <fieldsUsage count="2">
        <fieldUsage x="-1"/>
        <fieldUsage x="5"/>
      </fieldsUsage>
    </cacheHierarchy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2" memberValueDatatype="130" unbalanced="0">
      <fieldsUsage count="2">
        <fieldUsage x="-1"/>
        <fieldUsage x="6"/>
      </fieldsUsage>
    </cacheHierarchy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3"/>
      </fieldsUsage>
    </cacheHierarchy>
    <cacheHierarchy uniqueName="[Resultados].[I1(Resultado)]" caption="I1(Resultado)" attribute="1" defaultMemberUniqueName="[Resultados].[I1(Resultado)].[All]" allUniqueName="[Resultados].[I1(Resultado)].[All]" dimensionUniqueName="[Resultados]" displayFolder="" count="2" memberValueDatatype="20" unbalanced="0">
      <fieldsUsage count="2">
        <fieldUsage x="-1"/>
        <fieldUsage x="0"/>
      </fieldsUsage>
    </cacheHierarchy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Instância]" caption="Soma de Instância" measure="1" displayFolder="" measureGroup="Resultado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e Instância]" caption="Contagem de Instância" measure="1" displayFolder="" measureGroup="Resultado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I1(Resultado)]" caption="Soma de I1(Resultado)" measure="1" displayFolder="" measureGroup="Resultados" count="0" hidden="1">
      <extLst>
        <ext xmlns:x15="http://schemas.microsoft.com/office/spreadsheetml/2010/11/main" uri="{B97F6D7D-B522-45F9-BDA1-12C45D357490}">
          <x15:cacheHierarchy aggregatedColumn="266"/>
        </ext>
      </extLst>
    </cacheHierarchy>
    <cacheHierarchy uniqueName="[Measures].[Soma de I2(Tempo(ms))]" caption="Soma de I2(Tempo(ms))" measure="1" displayFolder="" measureGroup="Resultados" count="0" hidden="1">
      <extLst>
        <ext xmlns:x15="http://schemas.microsoft.com/office/spreadsheetml/2010/11/main" uri="{B97F6D7D-B522-45F9-BDA1-12C45D357490}">
          <x15:cacheHierarchy aggregatedColumn="267"/>
        </ext>
      </extLst>
    </cacheHierarchy>
    <cacheHierarchy uniqueName="[Measures].[Soma de P14(backbone)]" caption="Soma de P14(backbone)" measure="1" displayFolder="" measureGroup="Resultado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Média de I2(Tempo(ms))]" caption="Média de I2(Tempo(ms))" measure="1" displayFolder="" measureGroup="Resultados" count="0" hidden="1">
      <extLst>
        <ext xmlns:x15="http://schemas.microsoft.com/office/spreadsheetml/2010/11/main" uri="{B97F6D7D-B522-45F9-BDA1-12C45D357490}">
          <x15:cacheHierarchy aggregatedColumn="267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087.816243981484" backgroundQuery="1" createdVersion="8" refreshedVersion="8" minRefreshableVersion="3" recordCount="0" supportSubquery="1" supportAdvancedDrill="1" xr:uid="{8B06B9A2-90D7-4D30-BD80-534D520B49BB}">
  <cacheSource type="external" connectionId="6"/>
  <cacheFields count="6">
    <cacheField name="[Resultados].[Source.Name].[Source.Name]" caption="Source.Name" numFmtId="0" level="1">
      <sharedItems containsSemiMixedTypes="0" containsNonDate="0" containsString="0"/>
    </cacheField>
    <cacheField name="[Resultados].[P24(bump)].[P24(bump)]" caption="P24(bump)" numFmtId="0" hierarchy="25" level="1">
      <sharedItems count="2">
        <s v="0:false"/>
        <s v="1:true"/>
      </sharedItems>
    </cacheField>
    <cacheField name="[Resultados].[P256(walk)].[P256(walk)]" caption="P256(walk)" numFmtId="0" hierarchy="257" level="1">
      <sharedItems count="2">
        <s v="0:false"/>
        <s v="1:true"/>
      </sharedItems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Measures].[Média de I2(Tempo(ms))]" caption="Média de I2(Tempo(ms))" numFmtId="0" hierarchy="286" level="32767"/>
    <cacheField name="[Measures].[Soma de I1(Resultado)]" caption="Soma de I1(Resultado)" numFmtId="0" hierarchy="283" level="32767"/>
  </cacheFields>
  <cacheHierarchies count="287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0" memberValueDatatype="20" unbalanced="0"/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0" memberValueDatatype="130" unbalanced="0"/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2" memberValueDatatype="130" unbalanced="0">
      <fieldsUsage count="2">
        <fieldUsage x="-1"/>
        <fieldUsage x="1"/>
      </fieldsUsage>
    </cacheHierarchy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2" memberValueDatatype="130" unbalanced="0">
      <fieldsUsage count="2">
        <fieldUsage x="-1"/>
        <fieldUsage x="2"/>
      </fieldsUsage>
    </cacheHierarchy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3"/>
      </fieldsUsage>
    </cacheHierarchy>
    <cacheHierarchy uniqueName="[Resultados].[I1(Resultado)]" caption="I1(Resultado)" attribute="1" defaultMemberUniqueName="[Resultados].[I1(Resultado)].[All]" allUniqueName="[Resultados].[I1(Resultado)].[All]" dimensionUniqueName="[Resultados]" displayFolder="" count="0" memberValueDatatype="20" unbalanced="0"/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Instância]" caption="Soma de Instância" measure="1" displayFolder="" measureGroup="Resultado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e Instância]" caption="Contagem de Instância" measure="1" displayFolder="" measureGroup="Resultado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I1(Resultado)]" caption="Soma de I1(Resultado)" measure="1" displayFolder="" measureGroup="Resultado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66"/>
        </ext>
      </extLst>
    </cacheHierarchy>
    <cacheHierarchy uniqueName="[Measures].[Soma de I2(Tempo(ms))]" caption="Soma de I2(Tempo(ms))" measure="1" displayFolder="" measureGroup="Resultados" count="0" hidden="1">
      <extLst>
        <ext xmlns:x15="http://schemas.microsoft.com/office/spreadsheetml/2010/11/main" uri="{B97F6D7D-B522-45F9-BDA1-12C45D357490}">
          <x15:cacheHierarchy aggregatedColumn="267"/>
        </ext>
      </extLst>
    </cacheHierarchy>
    <cacheHierarchy uniqueName="[Measures].[Soma de P14(backbone)]" caption="Soma de P14(backbone)" measure="1" displayFolder="" measureGroup="Resultado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Média de I2(Tempo(ms))]" caption="Média de I2(Tempo(ms))" measure="1" displayFolder="" measureGroup="Resultado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67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é Coelho" refreshedDate="46087.816746990742" backgroundQuery="1" createdVersion="8" refreshedVersion="8" minRefreshableVersion="3" recordCount="0" supportSubquery="1" supportAdvancedDrill="1" xr:uid="{AFE9659A-9AD0-4D9E-ABC8-6A165C8CBC3A}">
  <cacheSource type="external" connectionId="6"/>
  <cacheFields count="6">
    <cacheField name="[Resultados].[Source.Name].[Source.Name]" caption="Source.Name" numFmtId="0" level="1">
      <sharedItems containsSemiMixedTypes="0" containsNonDate="0" containsString="0"/>
    </cacheField>
    <cacheField name="[Resultados].[P264(Método)].[P264(Método)]" caption="P264(Método)" numFmtId="0" hierarchy="265" level="1">
      <sharedItems count="3">
        <s v="0:Quadrática (pares negativos)"/>
        <s v="1:Sequential Counter (Sinz)"/>
        <s v="2:Unário por linha + SC nas diagonais"/>
      </sharedItems>
    </cacheField>
    <cacheField name="[Measures].[Soma de I1(Resultado)]" caption="Soma de I1(Resultado)" numFmtId="0" hierarchy="283" level="32767"/>
    <cacheField name="[Resultados].[P9(Defined configurations)].[P9(Defined configurations)]" caption="P9(Defined configurations)" numFmtId="0" hierarchy="10" level="1">
      <sharedItems count="4">
        <s v="1:default"/>
        <s v="2:plain"/>
        <s v="3:sat"/>
        <s v="4:unsat"/>
      </sharedItems>
    </cacheField>
    <cacheField name="[Resultados].[I1(Resultado)].[I1(Resultado)]" caption="I1(Resultado)" numFmtId="0" hierarchy="266" level="1">
      <sharedItems containsSemiMixedTypes="0" containsNonDate="0" containsString="0"/>
    </cacheField>
    <cacheField name="[Measures].[Média de I2(Tempo(ms))]" caption="Média de I2(Tempo(ms))" numFmtId="0" hierarchy="286" level="32767"/>
  </cacheFields>
  <cacheHierarchies count="287">
    <cacheHierarchy uniqueName="[Resultados].[Source.Name]" caption="Source.Name" attribute="1" defaultMemberUniqueName="[Resultados].[Source.Name].[All]" allUniqueName="[Resultados].[Source.Name].[All]" dimensionUniqueName="[Resultados]" displayFolder="" count="2" memberValueDatatype="130" unbalanced="0">
      <fieldsUsage count="2">
        <fieldUsage x="-1"/>
        <fieldUsage x="0"/>
      </fieldsUsage>
    </cacheHierarchy>
    <cacheHierarchy uniqueName="[Resultados].[Instância]" caption="Instância" attribute="1" defaultMemberUniqueName="[Resultados].[Instância].[All]" allUniqueName="[Resultados].[Instância].[All]" dimensionUniqueName="[Resultados]" displayFolder="" count="0" memberValueDatatype="20" unbalanced="0"/>
    <cacheHierarchy uniqueName="[Resultados].[P1(Solver)]" caption="P1(Solver)" attribute="1" defaultMemberUniqueName="[Resultados].[P1(Solver)].[All]" allUniqueName="[Resultados].[P1(Solver)].[All]" dimensionUniqueName="[Resultados]" displayFolder="" count="0" memberValueDatatype="130" unbalanced="0"/>
    <cacheHierarchy uniqueName="[Resultados].[P2(NIVEL_DEBUG)]" caption="P2(NIVEL_DEBUG)" attribute="1" defaultMemberUniqueName="[Resultados].[P2(NIVEL_DEBUG)].[All]" allUniqueName="[Resultados].[P2(NIVEL_DEBUG)].[All]" dimensionUniqueName="[Resultados]" displayFolder="" count="0" memberValueDatatype="130" unbalanced="0"/>
    <cacheHierarchy uniqueName="[Resultados].[P3(seed)]" caption="P3(seed)" attribute="1" defaultMemberUniqueName="[Resultados].[P3(seed)].[All]" allUniqueName="[Resultados].[P3(seed)].[All]" dimensionUniqueName="[Resultados]" displayFolder="" count="0" memberValueDatatype="20" unbalanced="0"/>
    <cacheHierarchy uniqueName="[Resultados].[P4(t)]" caption="P4(t)" attribute="1" defaultMemberUniqueName="[Resultados].[P4(t)].[All]" allUniqueName="[Resultados].[P4(t)].[All]" dimensionUniqueName="[Resultados]" displayFolder="" count="0" memberValueDatatype="20" unbalanced="0"/>
    <cacheHierarchy uniqueName="[Resultados].[P5(c)]" caption="P5(c)" attribute="1" defaultMemberUniqueName="[Resultados].[P5(c)].[All]" allUniqueName="[Resultados].[P5(c)].[All]" dimensionUniqueName="[Resultados]" displayFolder="" count="0" memberValueDatatype="20" unbalanced="0"/>
    <cacheHierarchy uniqueName="[Resultados].[P6(d)]" caption="P6(d)" attribute="1" defaultMemberUniqueName="[Resultados].[P6(d)].[All]" allUniqueName="[Resultados].[P6(d)].[All]" dimensionUniqueName="[Resultados]" displayFolder="" count="0" memberValueDatatype="20" unbalanced="0"/>
    <cacheHierarchy uniqueName="[Resultados].[P7(L)]" caption="P7(L)" attribute="1" defaultMemberUniqueName="[Resultados].[P7(L)].[All]" allUniqueName="[Resultados].[P7(L)].[All]" dimensionUniqueName="[Resultados]" displayFolder="" count="0" memberValueDatatype="20" unbalanced="0"/>
    <cacheHierarchy uniqueName="[Resultados].[P8(P)]" caption="P8(P)" attribute="1" defaultMemberUniqueName="[Resultados].[P8(P)].[All]" allUniqueName="[Resultados].[P8(P)].[All]" dimensionUniqueName="[Resultados]" displayFolder="" count="0" memberValueDatatype="20" unbalanced="0"/>
    <cacheHierarchy uniqueName="[Resultados].[P9(Defined configurations)]" caption="P9(Defined configurations)" attribute="1" defaultMemberUniqueName="[Resultados].[P9(Defined configurations)].[All]" allUniqueName="[Resultados].[P9(Defined configurations)].[All]" dimensionUniqueName="[Resultados]" displayFolder="" count="2" memberValueDatatype="130" unbalanced="0">
      <fieldsUsage count="2">
        <fieldUsage x="-1"/>
        <fieldUsage x="3"/>
      </fieldsUsage>
    </cacheHierarchy>
    <cacheHierarchy uniqueName="[Resultados].[P10(arena)]" caption="P10(arena)" attribute="1" defaultMemberUniqueName="[Resultados].[P10(arena)].[All]" allUniqueName="[Resultados].[P10(arena)].[All]" dimensionUniqueName="[Resultados]" displayFolder="" count="0" memberValueDatatype="130" unbalanced="0"/>
    <cacheHierarchy uniqueName="[Resultados].[P11(arenacompact)]" caption="P11(arenacompact)" attribute="1" defaultMemberUniqueName="[Resultados].[P11(arenacompact)].[All]" allUniqueName="[Resultados].[P11(arenacompact)].[All]" dimensionUniqueName="[Resultados]" displayFolder="" count="0" memberValueDatatype="130" unbalanced="0"/>
    <cacheHierarchy uniqueName="[Resultados].[P12(arenasort)]" caption="P12(arenasort)" attribute="1" defaultMemberUniqueName="[Resultados].[P12(arenasort)].[All]" allUniqueName="[Resultados].[P12(arenasort)].[All]" dimensionUniqueName="[Resultados]" displayFolder="" count="0" memberValueDatatype="130" unbalanced="0"/>
    <cacheHierarchy uniqueName="[Resultados].[P13(arenatype)]" caption="P13(arenatype)" attribute="1" defaultMemberUniqueName="[Resultados].[P13(arenatype)].[All]" allUniqueName="[Resultados].[P13(arenatype)].[All]" dimensionUniqueName="[Resultados]" displayFolder="" count="0" memberValueDatatype="20" unbalanced="0"/>
    <cacheHierarchy uniqueName="[Resultados].[P14(backbone)]" caption="P14(backbone)" attribute="1" defaultMemberUniqueName="[Resultados].[P14(backbone)].[All]" allUniqueName="[Resultados].[P14(backbone)].[All]" dimensionUniqueName="[Resultados]" displayFolder="" count="0" memberValueDatatype="20" unbalanced="0"/>
    <cacheHierarchy uniqueName="[Resultados].[P15(backboneeffort)]" caption="P15(backboneeffort)" attribute="1" defaultMemberUniqueName="[Resultados].[P15(backboneeffort)].[All]" allUniqueName="[Resultados].[P15(backboneeffort)].[All]" dimensionUniqueName="[Resultados]" displayFolder="" count="0" memberValueDatatype="20" unbalanced="0"/>
    <cacheHierarchy uniqueName="[Resultados].[P16(backbonemaxrounds)]" caption="P16(backbonemaxrounds)" attribute="1" defaultMemberUniqueName="[Resultados].[P16(backbonemaxrounds)].[All]" allUniqueName="[Resultados].[P16(backbonemaxrounds)].[All]" dimensionUniqueName="[Resultados]" displayFolder="" count="0" memberValueDatatype="20" unbalanced="0"/>
    <cacheHierarchy uniqueName="[Resultados].[P17(backbonerounds)]" caption="P17(backbonerounds)" attribute="1" defaultMemberUniqueName="[Resultados].[P17(backbonerounds)].[All]" allUniqueName="[Resultados].[P17(backbonerounds)].[All]" dimensionUniqueName="[Resultados]" displayFolder="" count="0" memberValueDatatype="20" unbalanced="0"/>
    <cacheHierarchy uniqueName="[Resultados].[P18(backbonethresh)]" caption="P18(backbonethresh)" attribute="1" defaultMemberUniqueName="[Resultados].[P18(backbonethresh)].[All]" allUniqueName="[Resultados].[P18(backbonethresh)].[All]" dimensionUniqueName="[Resultados]" displayFolder="" count="0" memberValueDatatype="20" unbalanced="0"/>
    <cacheHierarchy uniqueName="[Resultados].[P19(binary)]" caption="P19(binary)" attribute="1" defaultMemberUniqueName="[Resultados].[P19(binary)].[All]" allUniqueName="[Resultados].[P19(binary)].[All]" dimensionUniqueName="[Resultados]" displayFolder="" count="0" memberValueDatatype="130" unbalanced="0"/>
    <cacheHierarchy uniqueName="[Resultados].[P20(block)]" caption="P20(block)" attribute="1" defaultMemberUniqueName="[Resultados].[P20(block)].[All]" allUniqueName="[Resultados].[P20(block)].[All]" dimensionUniqueName="[Resultados]" displayFolder="" count="0" memberValueDatatype="130" unbalanced="0"/>
    <cacheHierarchy uniqueName="[Resultados].[P21(blockmaxclslim)]" caption="P21(blockmaxclslim)" attribute="1" defaultMemberUniqueName="[Resultados].[P21(blockmaxclslim)].[All]" allUniqueName="[Resultados].[P21(blockmaxclslim)].[All]" dimensionUniqueName="[Resultados]" displayFolder="" count="0" memberValueDatatype="130" unbalanced="0"/>
    <cacheHierarchy uniqueName="[Resultados].[P22(blockminclslim)]" caption="P22(blockminclslim)" attribute="1" defaultMemberUniqueName="[Resultados].[P22(blockminclslim)].[All]" allUniqueName="[Resultados].[P22(blockminclslim)].[All]" dimensionUniqueName="[Resultados]" displayFolder="" count="0" memberValueDatatype="130" unbalanced="0"/>
    <cacheHierarchy uniqueName="[Resultados].[P23(blockocclim)]" caption="P23(blockocclim)" attribute="1" defaultMemberUniqueName="[Resultados].[P23(blockocclim)].[All]" allUniqueName="[Resultados].[P23(blockocclim)].[All]" dimensionUniqueName="[Resultados]" displayFolder="" count="0" memberValueDatatype="130" unbalanced="0"/>
    <cacheHierarchy uniqueName="[Resultados].[P24(bump)]" caption="P24(bump)" attribute="1" defaultMemberUniqueName="[Resultados].[P24(bump)].[All]" allUniqueName="[Resultados].[P24(bump)].[All]" dimensionUniqueName="[Resultados]" displayFolder="" count="0" memberValueDatatype="130" unbalanced="0"/>
    <cacheHierarchy uniqueName="[Resultados].[P25(bumpreason)]" caption="P25(bumpreason)" attribute="1" defaultMemberUniqueName="[Resultados].[P25(bumpreason)].[All]" allUniqueName="[Resultados].[P25(bumpreason)].[All]" dimensionUniqueName="[Resultados]" displayFolder="" count="0" memberValueDatatype="130" unbalanced="0"/>
    <cacheHierarchy uniqueName="[Resultados].[P26(bumpreasondepth)]" caption="P26(bumpreasondepth)" attribute="1" defaultMemberUniqueName="[Resultados].[P26(bumpreasondepth)].[All]" allUniqueName="[Resultados].[P26(bumpreasondepth)].[All]" dimensionUniqueName="[Resultados]" displayFolder="" count="0" memberValueDatatype="20" unbalanced="0"/>
    <cacheHierarchy uniqueName="[Resultados].[P27(bumpreasonlimit)]" caption="P27(bumpreasonlimit)" attribute="1" defaultMemberUniqueName="[Resultados].[P27(bumpreasonlimit)].[All]" allUniqueName="[Resultados].[P27(bumpreasonlimit)].[All]" dimensionUniqueName="[Resultados]" displayFolder="" count="0" memberValueDatatype="20" unbalanced="0"/>
    <cacheHierarchy uniqueName="[Resultados].[P28(bumpreasonrate)]" caption="P28(bumpreasonrate)" attribute="1" defaultMemberUniqueName="[Resultados].[P28(bumpreasonrate)].[All]" allUniqueName="[Resultados].[P28(bumpreasonrate)].[All]" dimensionUniqueName="[Resultados]" displayFolder="" count="0" memberValueDatatype="20" unbalanced="0"/>
    <cacheHierarchy uniqueName="[Resultados].[P29(check)]" caption="P29(check)" attribute="1" defaultMemberUniqueName="[Resultados].[P29(check)].[All]" allUniqueName="[Resultados].[P29(check)].[All]" dimensionUniqueName="[Resultados]" displayFolder="" count="0" memberValueDatatype="130" unbalanced="0"/>
    <cacheHierarchy uniqueName="[Resultados].[P30(checkassumptions)]" caption="P30(checkassumptions)" attribute="1" defaultMemberUniqueName="[Resultados].[P30(checkassumptions)].[All]" allUniqueName="[Resultados].[P30(checkassumptions)].[All]" dimensionUniqueName="[Resultados]" displayFolder="" count="0" memberValueDatatype="130" unbalanced="0"/>
    <cacheHierarchy uniqueName="[Resultados].[P31(checkconstraint)]" caption="P31(checkconstraint)" attribute="1" defaultMemberUniqueName="[Resultados].[P31(checkconstraint)].[All]" allUniqueName="[Resultados].[P31(checkconstraint)].[All]" dimensionUniqueName="[Resultados]" displayFolder="" count="0" memberValueDatatype="130" unbalanced="0"/>
    <cacheHierarchy uniqueName="[Resultados].[P32(checkfailed)]" caption="P32(checkfailed)" attribute="1" defaultMemberUniqueName="[Resultados].[P32(checkfailed)].[All]" allUniqueName="[Resultados].[P32(checkfailed)].[All]" dimensionUniqueName="[Resultados]" displayFolder="" count="0" memberValueDatatype="130" unbalanced="0"/>
    <cacheHierarchy uniqueName="[Resultados].[P33(checkfrozen)]" caption="P33(checkfrozen)" attribute="1" defaultMemberUniqueName="[Resultados].[P33(checkfrozen)].[All]" allUniqueName="[Resultados].[P33(checkfrozen)].[All]" dimensionUniqueName="[Resultados]" displayFolder="" count="0" memberValueDatatype="130" unbalanced="0"/>
    <cacheHierarchy uniqueName="[Resultados].[P34(checkproof)]" caption="P34(checkproof)" attribute="1" defaultMemberUniqueName="[Resultados].[P34(checkproof)].[All]" allUniqueName="[Resultados].[P34(checkproof)].[All]" dimensionUniqueName="[Resultados]" displayFolder="" count="0" memberValueDatatype="130" unbalanced="0"/>
    <cacheHierarchy uniqueName="[Resultados].[P35(checkwitness)]" caption="P35(checkwitness)" attribute="1" defaultMemberUniqueName="[Resultados].[P35(checkwitness)].[All]" allUniqueName="[Resultados].[P35(checkwitness)].[All]" dimensionUniqueName="[Resultados]" displayFolder="" count="0" memberValueDatatype="130" unbalanced="0"/>
    <cacheHierarchy uniqueName="[Resultados].[P36(chrono)]" caption="P36(chrono)" attribute="1" defaultMemberUniqueName="[Resultados].[P36(chrono)].[All]" allUniqueName="[Resultados].[P36(chrono)].[All]" dimensionUniqueName="[Resultados]" displayFolder="" count="0" memberValueDatatype="20" unbalanced="0"/>
    <cacheHierarchy uniqueName="[Resultados].[P37(chronoalways)]" caption="P37(chronoalways)" attribute="1" defaultMemberUniqueName="[Resultados].[P37(chronoalways)].[All]" allUniqueName="[Resultados].[P37(chronoalways)].[All]" dimensionUniqueName="[Resultados]" displayFolder="" count="0" memberValueDatatype="130" unbalanced="0"/>
    <cacheHierarchy uniqueName="[Resultados].[P38(chronolevelim)]" caption="P38(chronolevelim)" attribute="1" defaultMemberUniqueName="[Resultados].[P38(chronolevelim)].[All]" allUniqueName="[Resultados].[P38(chronolevelim)].[All]" dimensionUniqueName="[Resultados]" displayFolder="" count="0" memberValueDatatype="20" unbalanced="0"/>
    <cacheHierarchy uniqueName="[Resultados].[P39(chronoreusetrail)]" caption="P39(chronoreusetrail)" attribute="1" defaultMemberUniqueName="[Resultados].[P39(chronoreusetrail)].[All]" allUniqueName="[Resultados].[P39(chronoreusetrail)].[All]" dimensionUniqueName="[Resultados]" displayFolder="" count="0" memberValueDatatype="130" unbalanced="0"/>
    <cacheHierarchy uniqueName="[Resultados].[P40(compact)]" caption="P40(compact)" attribute="1" defaultMemberUniqueName="[Resultados].[P40(compact)].[All]" allUniqueName="[Resultados].[P40(compact)].[All]" dimensionUniqueName="[Resultados]" displayFolder="" count="0" memberValueDatatype="130" unbalanced="0"/>
    <cacheHierarchy uniqueName="[Resultados].[P41(compactint)]" caption="P41(compactint)" attribute="1" defaultMemberUniqueName="[Resultados].[P41(compactint)].[All]" allUniqueName="[Resultados].[P41(compactint)].[All]" dimensionUniqueName="[Resultados]" displayFolder="" count="0" memberValueDatatype="20" unbalanced="0"/>
    <cacheHierarchy uniqueName="[Resultados].[P42(compactlim)]" caption="P42(compactlim)" attribute="1" defaultMemberUniqueName="[Resultados].[P42(compactlim)].[All]" allUniqueName="[Resultados].[P42(compactlim)].[All]" dimensionUniqueName="[Resultados]" displayFolder="" count="0" memberValueDatatype="20" unbalanced="0"/>
    <cacheHierarchy uniqueName="[Resultados].[P43(compactmin)]" caption="P43(compactmin)" attribute="1" defaultMemberUniqueName="[Resultados].[P43(compactmin)].[All]" allUniqueName="[Resultados].[P43(compactmin)].[All]" dimensionUniqueName="[Resultados]" displayFolder="" count="0" memberValueDatatype="20" unbalanced="0"/>
    <cacheHierarchy uniqueName="[Resultados].[P44(condition)]" caption="P44(condition)" attribute="1" defaultMemberUniqueName="[Resultados].[P44(condition)].[All]" allUniqueName="[Resultados].[P44(condition)].[All]" dimensionUniqueName="[Resultados]" displayFolder="" count="0" memberValueDatatype="130" unbalanced="0"/>
    <cacheHierarchy uniqueName="[Resultados].[P45(conditioneffort)]" caption="P45(conditioneffort)" attribute="1" defaultMemberUniqueName="[Resultados].[P45(conditioneffort)].[All]" allUniqueName="[Resultados].[P45(conditioneffort)].[All]" dimensionUniqueName="[Resultados]" displayFolder="" count="0" memberValueDatatype="130" unbalanced="0"/>
    <cacheHierarchy uniqueName="[Resultados].[P46(conditionint)]" caption="P46(conditionint)" attribute="1" defaultMemberUniqueName="[Resultados].[P46(conditionint)].[All]" allUniqueName="[Resultados].[P46(conditionint)].[All]" dimensionUniqueName="[Resultados]" displayFolder="" count="0" memberValueDatatype="130" unbalanced="0"/>
    <cacheHierarchy uniqueName="[Resultados].[P47(conditionmaxeff)]" caption="P47(conditionmaxeff)" attribute="1" defaultMemberUniqueName="[Resultados].[P47(conditionmaxeff)].[All]" allUniqueName="[Resultados].[P47(conditionmaxeff)].[All]" dimensionUniqueName="[Resultados]" displayFolder="" count="0" memberValueDatatype="130" unbalanced="0"/>
    <cacheHierarchy uniqueName="[Resultados].[P48(conditionmaxrat)]" caption="P48(conditionmaxrat)" attribute="1" defaultMemberUniqueName="[Resultados].[P48(conditionmaxrat)].[All]" allUniqueName="[Resultados].[P48(conditionmaxrat)].[All]" dimensionUniqueName="[Resultados]" displayFolder="" count="0" memberValueDatatype="130" unbalanced="0"/>
    <cacheHierarchy uniqueName="[Resultados].[P49(conditionmineff)]" caption="P49(conditionmineff)" attribute="1" defaultMemberUniqueName="[Resultados].[P49(conditionmineff)].[All]" allUniqueName="[Resultados].[P49(conditionmineff)].[All]" dimensionUniqueName="[Resultados]" displayFolder="" count="0" memberValueDatatype="130" unbalanced="0"/>
    <cacheHierarchy uniqueName="[Resultados].[P50(congruence)]" caption="P50(congruence)" attribute="1" defaultMemberUniqueName="[Resultados].[P50(congruence)].[All]" allUniqueName="[Resultados].[P50(congruence)].[All]" dimensionUniqueName="[Resultados]" displayFolder="" count="0" memberValueDatatype="130" unbalanced="0"/>
    <cacheHierarchy uniqueName="[Resultados].[P51(congruenceand)]" caption="P51(congruenceand)" attribute="1" defaultMemberUniqueName="[Resultados].[P51(congruenceand)].[All]" allUniqueName="[Resultados].[P51(congruenceand)].[All]" dimensionUniqueName="[Resultados]" displayFolder="" count="0" memberValueDatatype="130" unbalanced="0"/>
    <cacheHierarchy uniqueName="[Resultados].[P52(congruenceandarity)]" caption="P52(congruenceandarity)" attribute="1" defaultMemberUniqueName="[Resultados].[P52(congruenceandarity)].[All]" allUniqueName="[Resultados].[P52(congruenceandarity)].[All]" dimensionUniqueName="[Resultados]" displayFolder="" count="0" memberValueDatatype="20" unbalanced="0"/>
    <cacheHierarchy uniqueName="[Resultados].[P53(congruencebinaries)]" caption="P53(congruencebinaries)" attribute="1" defaultMemberUniqueName="[Resultados].[P53(congruencebinaries)].[All]" allUniqueName="[Resultados].[P53(congruencebinaries)].[All]" dimensionUniqueName="[Resultados]" displayFolder="" count="0" memberValueDatatype="130" unbalanced="0"/>
    <cacheHierarchy uniqueName="[Resultados].[P54(congruenceite)]" caption="P54(congruenceite)" attribute="1" defaultMemberUniqueName="[Resultados].[P54(congruenceite)].[All]" allUniqueName="[Resultados].[P54(congruenceite)].[All]" dimensionUniqueName="[Resultados]" displayFolder="" count="0" memberValueDatatype="130" unbalanced="0"/>
    <cacheHierarchy uniqueName="[Resultados].[P55(congruencexor)]" caption="P55(congruencexor)" attribute="1" defaultMemberUniqueName="[Resultados].[P55(congruencexor)].[All]" allUniqueName="[Resultados].[P55(congruencexor)].[All]" dimensionUniqueName="[Resultados]" displayFolder="" count="0" memberValueDatatype="130" unbalanced="0"/>
    <cacheHierarchy uniqueName="[Resultados].[P56(congruencexorarity)]" caption="P56(congruencexorarity)" attribute="1" defaultMemberUniqueName="[Resultados].[P56(congruencexorarity)].[All]" allUniqueName="[Resultados].[P56(congruencexorarity)].[All]" dimensionUniqueName="[Resultados]" displayFolder="" count="0" memberValueDatatype="20" unbalanced="0"/>
    <cacheHierarchy uniqueName="[Resultados].[P57(congruencexorcounts)]" caption="P57(congruencexorcounts)" attribute="1" defaultMemberUniqueName="[Resultados].[P57(congruencexorcounts)].[All]" allUniqueName="[Resultados].[P57(congruencexorcounts)].[All]" dimensionUniqueName="[Resultados]" displayFolder="" count="0" memberValueDatatype="20" unbalanced="0"/>
    <cacheHierarchy uniqueName="[Resultados].[P58(cover)]" caption="P58(cover)" attribute="1" defaultMemberUniqueName="[Resultados].[P58(cover)].[All]" allUniqueName="[Resultados].[P58(cover)].[All]" dimensionUniqueName="[Resultados]" displayFolder="" count="0" memberValueDatatype="130" unbalanced="0"/>
    <cacheHierarchy uniqueName="[Resultados].[P59(covereffort)]" caption="P59(covereffort)" attribute="1" defaultMemberUniqueName="[Resultados].[P59(covereffort)].[All]" allUniqueName="[Resultados].[P59(covereffort)].[All]" dimensionUniqueName="[Resultados]" displayFolder="" count="0" memberValueDatatype="130" unbalanced="0"/>
    <cacheHierarchy uniqueName="[Resultados].[P60(covermaxclslim)]" caption="P60(covermaxclslim)" attribute="1" defaultMemberUniqueName="[Resultados].[P60(covermaxclslim)].[All]" allUniqueName="[Resultados].[P60(covermaxclslim)].[All]" dimensionUniqueName="[Resultados]" displayFolder="" count="0" memberValueDatatype="130" unbalanced="0"/>
    <cacheHierarchy uniqueName="[Resultados].[P61(covermaxeff)]" caption="P61(covermaxeff)" attribute="1" defaultMemberUniqueName="[Resultados].[P61(covermaxeff)].[All]" allUniqueName="[Resultados].[P61(covermaxeff)].[All]" dimensionUniqueName="[Resultados]" displayFolder="" count="0" memberValueDatatype="130" unbalanced="0"/>
    <cacheHierarchy uniqueName="[Resultados].[P62(coverminclslim)]" caption="P62(coverminclslim)" attribute="1" defaultMemberUniqueName="[Resultados].[P62(coverminclslim)].[All]" allUniqueName="[Resultados].[P62(coverminclslim)].[All]" dimensionUniqueName="[Resultados]" displayFolder="" count="0" memberValueDatatype="130" unbalanced="0"/>
    <cacheHierarchy uniqueName="[Resultados].[P63(covermineff)]" caption="P63(covermineff)" attribute="1" defaultMemberUniqueName="[Resultados].[P63(covermineff)].[All]" allUniqueName="[Resultados].[P63(covermineff)].[All]" dimensionUniqueName="[Resultados]" displayFolder="" count="0" memberValueDatatype="130" unbalanced="0"/>
    <cacheHierarchy uniqueName="[Resultados].[P64(decompose)]" caption="P64(decompose)" attribute="1" defaultMemberUniqueName="[Resultados].[P64(decompose)].[All]" allUniqueName="[Resultados].[P64(decompose)].[All]" dimensionUniqueName="[Resultados]" displayFolder="" count="0" memberValueDatatype="130" unbalanced="0"/>
    <cacheHierarchy uniqueName="[Resultados].[P65(decomposerounds)]" caption="P65(decomposerounds)" attribute="1" defaultMemberUniqueName="[Resultados].[P65(decomposerounds)].[All]" allUniqueName="[Resultados].[P65(decomposerounds)].[All]" dimensionUniqueName="[Resultados]" displayFolder="" count="0" memberValueDatatype="20" unbalanced="0"/>
    <cacheHierarchy uniqueName="[Resultados].[P66(deduplicate)]" caption="P66(deduplicate)" attribute="1" defaultMemberUniqueName="[Resultados].[P66(deduplicate)].[All]" allUniqueName="[Resultados].[P66(deduplicate)].[All]" dimensionUniqueName="[Resultados]" displayFolder="" count="0" memberValueDatatype="130" unbalanced="0"/>
    <cacheHierarchy uniqueName="[Resultados].[P67(deduplicateallinit)]" caption="P67(deduplicateallinit)" attribute="1" defaultMemberUniqueName="[Resultados].[P67(deduplicateallinit)].[All]" allUniqueName="[Resultados].[P67(deduplicateallinit)].[All]" dimensionUniqueName="[Resultados]" displayFolder="" count="0" memberValueDatatype="130" unbalanced="0"/>
    <cacheHierarchy uniqueName="[Resultados].[P68(eagersubsume)]" caption="P68(eagersubsume)" attribute="1" defaultMemberUniqueName="[Resultados].[P68(eagersubsume)].[All]" allUniqueName="[Resultados].[P68(eagersubsume)].[All]" dimensionUniqueName="[Resultados]" displayFolder="" count="0" memberValueDatatype="130" unbalanced="0"/>
    <cacheHierarchy uniqueName="[Resultados].[P69(eagersubsumelim)]" caption="P69(eagersubsumelim)" attribute="1" defaultMemberUniqueName="[Resultados].[P69(eagersubsumelim)].[All]" allUniqueName="[Resultados].[P69(eagersubsumelim)].[All]" dimensionUniqueName="[Resultados]" displayFolder="" count="0" memberValueDatatype="20" unbalanced="0"/>
    <cacheHierarchy uniqueName="[Resultados].[P70(elim)]" caption="P70(elim)" attribute="1" defaultMemberUniqueName="[Resultados].[P70(elim)].[All]" allUniqueName="[Resultados].[P70(elim)].[All]" dimensionUniqueName="[Resultados]" displayFolder="" count="0" memberValueDatatype="130" unbalanced="0"/>
    <cacheHierarchy uniqueName="[Resultados].[P71(elimands)]" caption="P71(elimands)" attribute="1" defaultMemberUniqueName="[Resultados].[P71(elimands)].[All]" allUniqueName="[Resultados].[P71(elimands)].[All]" dimensionUniqueName="[Resultados]" displayFolder="" count="0" memberValueDatatype="130" unbalanced="0"/>
    <cacheHierarchy uniqueName="[Resultados].[P72(elimbackward)]" caption="P72(elimbackward)" attribute="1" defaultMemberUniqueName="[Resultados].[P72(elimbackward)].[All]" allUniqueName="[Resultados].[P72(elimbackward)].[All]" dimensionUniqueName="[Resultados]" displayFolder="" count="0" memberValueDatatype="130" unbalanced="0"/>
    <cacheHierarchy uniqueName="[Resultados].[P73(elimboundmax)]" caption="P73(elimboundmax)" attribute="1" defaultMemberUniqueName="[Resultados].[P73(elimboundmax)].[All]" allUniqueName="[Resultados].[P73(elimboundmax)].[All]" dimensionUniqueName="[Resultados]" displayFolder="" count="0" memberValueDatatype="20" unbalanced="0"/>
    <cacheHierarchy uniqueName="[Resultados].[P74(elimboundmin)]" caption="P74(elimboundmin)" attribute="1" defaultMemberUniqueName="[Resultados].[P74(elimboundmin)].[All]" allUniqueName="[Resultados].[P74(elimboundmin)].[All]" dimensionUniqueName="[Resultados]" displayFolder="" count="0" memberValueDatatype="20" unbalanced="0"/>
    <cacheHierarchy uniqueName="[Resultados].[P75(elimclslim)]" caption="P75(elimclslim)" attribute="1" defaultMemberUniqueName="[Resultados].[P75(elimclslim)].[All]" allUniqueName="[Resultados].[P75(elimclslim)].[All]" dimensionUniqueName="[Resultados]" displayFolder="" count="0" memberValueDatatype="20" unbalanced="0"/>
    <cacheHierarchy uniqueName="[Resultados].[P76(elimdef)]" caption="P76(elimdef)" attribute="1" defaultMemberUniqueName="[Resultados].[P76(elimdef)].[All]" allUniqueName="[Resultados].[P76(elimdef)].[All]" dimensionUniqueName="[Resultados]" displayFolder="" count="0" memberValueDatatype="130" unbalanced="0"/>
    <cacheHierarchy uniqueName="[Resultados].[P77(elimdefcores)]" caption="P77(elimdefcores)" attribute="1" defaultMemberUniqueName="[Resultados].[P77(elimdefcores)].[All]" allUniqueName="[Resultados].[P77(elimdefcores)].[All]" dimensionUniqueName="[Resultados]" displayFolder="" count="0" memberValueDatatype="20" unbalanced="0"/>
    <cacheHierarchy uniqueName="[Resultados].[P78(elimdefticks)]" caption="P78(elimdefticks)" attribute="1" defaultMemberUniqueName="[Resultados].[P78(elimdefticks)].[All]" allUniqueName="[Resultados].[P78(elimdefticks)].[All]" dimensionUniqueName="[Resultados]" displayFolder="" count="0" memberValueDatatype="20" unbalanced="0"/>
    <cacheHierarchy uniqueName="[Resultados].[P79(elimeffort)]" caption="P79(elimeffort)" attribute="1" defaultMemberUniqueName="[Resultados].[P79(elimeffort)].[All]" allUniqueName="[Resultados].[P79(elimeffort)].[All]" dimensionUniqueName="[Resultados]" displayFolder="" count="0" memberValueDatatype="20" unbalanced="0"/>
    <cacheHierarchy uniqueName="[Resultados].[P80(elimequivs)]" caption="P80(elimequivs)" attribute="1" defaultMemberUniqueName="[Resultados].[P80(elimequivs)].[All]" allUniqueName="[Resultados].[P80(elimequivs)].[All]" dimensionUniqueName="[Resultados]" displayFolder="" count="0" memberValueDatatype="130" unbalanced="0"/>
    <cacheHierarchy uniqueName="[Resultados].[P81(elimint)]" caption="P81(elimint)" attribute="1" defaultMemberUniqueName="[Resultados].[P81(elimint)].[All]" allUniqueName="[Resultados].[P81(elimint)].[All]" dimensionUniqueName="[Resultados]" displayFolder="" count="0" memberValueDatatype="20" unbalanced="0"/>
    <cacheHierarchy uniqueName="[Resultados].[P82(elimites)]" caption="P82(elimites)" attribute="1" defaultMemberUniqueName="[Resultados].[P82(elimites)].[All]" allUniqueName="[Resultados].[P82(elimites)].[All]" dimensionUniqueName="[Resultados]" displayFolder="" count="0" memberValueDatatype="130" unbalanced="0"/>
    <cacheHierarchy uniqueName="[Resultados].[P83(elimlimited)]" caption="P83(elimlimited)" attribute="1" defaultMemberUniqueName="[Resultados].[P83(elimlimited)].[All]" allUniqueName="[Resultados].[P83(elimlimited)].[All]" dimensionUniqueName="[Resultados]" displayFolder="" count="0" memberValueDatatype="130" unbalanced="0"/>
    <cacheHierarchy uniqueName="[Resultados].[P84(elimmaxeff)]" caption="P84(elimmaxeff)" attribute="1" defaultMemberUniqueName="[Resultados].[P84(elimmaxeff)].[All]" allUniqueName="[Resultados].[P84(elimmaxeff)].[All]" dimensionUniqueName="[Resultados]" displayFolder="" count="0" memberValueDatatype="20" unbalanced="0"/>
    <cacheHierarchy uniqueName="[Resultados].[P85(elimmineff)]" caption="P85(elimmineff)" attribute="1" defaultMemberUniqueName="[Resultados].[P85(elimmineff)].[All]" allUniqueName="[Resultados].[P85(elimmineff)].[All]" dimensionUniqueName="[Resultados]" displayFolder="" count="0" memberValueDatatype="20" unbalanced="0"/>
    <cacheHierarchy uniqueName="[Resultados].[P86(elimocclim)]" caption="P86(elimocclim)" attribute="1" defaultMemberUniqueName="[Resultados].[P86(elimocclim)].[All]" allUniqueName="[Resultados].[P86(elimocclim)].[All]" dimensionUniqueName="[Resultados]" displayFolder="" count="0" memberValueDatatype="20" unbalanced="0"/>
    <cacheHierarchy uniqueName="[Resultados].[P87(elimprod)]" caption="P87(elimprod)" attribute="1" defaultMemberUniqueName="[Resultados].[P87(elimprod)].[All]" allUniqueName="[Resultados].[P87(elimprod)].[All]" dimensionUniqueName="[Resultados]" displayFolder="" count="0" memberValueDatatype="20" unbalanced="0"/>
    <cacheHierarchy uniqueName="[Resultados].[P88(elimrounds)]" caption="P88(elimrounds)" attribute="1" defaultMemberUniqueName="[Resultados].[P88(elimrounds)].[All]" allUniqueName="[Resultados].[P88(elimrounds)].[All]" dimensionUniqueName="[Resultados]" displayFolder="" count="0" memberValueDatatype="20" unbalanced="0"/>
    <cacheHierarchy uniqueName="[Resultados].[P89(elimsubst)]" caption="P89(elimsubst)" attribute="1" defaultMemberUniqueName="[Resultados].[P89(elimsubst)].[All]" allUniqueName="[Resultados].[P89(elimsubst)].[All]" dimensionUniqueName="[Resultados]" displayFolder="" count="0" memberValueDatatype="130" unbalanced="0"/>
    <cacheHierarchy uniqueName="[Resultados].[P90(elimsum)]" caption="P90(elimsum)" attribute="1" defaultMemberUniqueName="[Resultados].[P90(elimsum)].[All]" allUniqueName="[Resultados].[P90(elimsum)].[All]" dimensionUniqueName="[Resultados]" displayFolder="" count="0" memberValueDatatype="20" unbalanced="0"/>
    <cacheHierarchy uniqueName="[Resultados].[P91(elimxorlim)]" caption="P91(elimxorlim)" attribute="1" defaultMemberUniqueName="[Resultados].[P91(elimxorlim)].[All]" allUniqueName="[Resultados].[P91(elimxorlim)].[All]" dimensionUniqueName="[Resultados]" displayFolder="" count="0" memberValueDatatype="20" unbalanced="0"/>
    <cacheHierarchy uniqueName="[Resultados].[P92(elimxors)]" caption="P92(elimxors)" attribute="1" defaultMemberUniqueName="[Resultados].[P92(elimxors)].[All]" allUniqueName="[Resultados].[P92(elimxors)].[All]" dimensionUniqueName="[Resultados]" displayFolder="" count="0" memberValueDatatype="130" unbalanced="0"/>
    <cacheHierarchy uniqueName="[Resultados].[P93(emadecisions)]" caption="P93(emadecisions)" attribute="1" defaultMemberUniqueName="[Resultados].[P93(emadecisions)].[All]" allUniqueName="[Resultados].[P93(emadecisions)].[All]" dimensionUniqueName="[Resultados]" displayFolder="" count="0" memberValueDatatype="20" unbalanced="0"/>
    <cacheHierarchy uniqueName="[Resultados].[P94(emagluefast)]" caption="P94(emagluefast)" attribute="1" defaultMemberUniqueName="[Resultados].[P94(emagluefast)].[All]" allUniqueName="[Resultados].[P94(emagluefast)].[All]" dimensionUniqueName="[Resultados]" displayFolder="" count="0" memberValueDatatype="20" unbalanced="0"/>
    <cacheHierarchy uniqueName="[Resultados].[P95(emaglueslow)]" caption="P95(emaglueslow)" attribute="1" defaultMemberUniqueName="[Resultados].[P95(emaglueslow)].[All]" allUniqueName="[Resultados].[P95(emaglueslow)].[All]" dimensionUniqueName="[Resultados]" displayFolder="" count="0" memberValueDatatype="20" unbalanced="0"/>
    <cacheHierarchy uniqueName="[Resultados].[P96(emajump)]" caption="P96(emajump)" attribute="1" defaultMemberUniqueName="[Resultados].[P96(emajump)].[All]" allUniqueName="[Resultados].[P96(emajump)].[All]" dimensionUniqueName="[Resultados]" displayFolder="" count="0" memberValueDatatype="20" unbalanced="0"/>
    <cacheHierarchy uniqueName="[Resultados].[P97(emalevel)]" caption="P97(emalevel)" attribute="1" defaultMemberUniqueName="[Resultados].[P97(emalevel)].[All]" allUniqueName="[Resultados].[P97(emalevel)].[All]" dimensionUniqueName="[Resultados]" displayFolder="" count="0" memberValueDatatype="20" unbalanced="0"/>
    <cacheHierarchy uniqueName="[Resultados].[P98(emasize)]" caption="P98(emasize)" attribute="1" defaultMemberUniqueName="[Resultados].[P98(emasize)].[All]" allUniqueName="[Resultados].[P98(emasize)].[All]" dimensionUniqueName="[Resultados]" displayFolder="" count="0" memberValueDatatype="20" unbalanced="0"/>
    <cacheHierarchy uniqueName="[Resultados].[P99(ematrailfast)]" caption="P99(ematrailfast)" attribute="1" defaultMemberUniqueName="[Resultados].[P99(ematrailfast)].[All]" allUniqueName="[Resultados].[P99(ematrailfast)].[All]" dimensionUniqueName="[Resultados]" displayFolder="" count="0" memberValueDatatype="20" unbalanced="0"/>
    <cacheHierarchy uniqueName="[Resultados].[P100(ematrailslow)]" caption="P100(ematrailslow)" attribute="1" defaultMemberUniqueName="[Resultados].[P100(ematrailslow)].[All]" allUniqueName="[Resultados].[P100(ematrailslow)].[All]" dimensionUniqueName="[Resultados]" displayFolder="" count="0" memberValueDatatype="20" unbalanced="0"/>
    <cacheHierarchy uniqueName="[Resultados].[P101(exteagerreasons)]" caption="P101(exteagerreasons)" attribute="1" defaultMemberUniqueName="[Resultados].[P101(exteagerreasons)].[All]" allUniqueName="[Resultados].[P101(exteagerreasons)].[All]" dimensionUniqueName="[Resultados]" displayFolder="" count="0" memberValueDatatype="130" unbalanced="0"/>
    <cacheHierarchy uniqueName="[Resultados].[P102(exteagerrecalc)]" caption="P102(exteagerrecalc)" attribute="1" defaultMemberUniqueName="[Resultados].[P102(exteagerrecalc)].[All]" allUniqueName="[Resultados].[P102(exteagerrecalc)].[All]" dimensionUniqueName="[Resultados]" displayFolder="" count="0" memberValueDatatype="130" unbalanced="0"/>
    <cacheHierarchy uniqueName="[Resultados].[P103(externallrat)]" caption="P103(externallrat)" attribute="1" defaultMemberUniqueName="[Resultados].[P103(externallrat)].[All]" allUniqueName="[Resultados].[P103(externallrat)].[All]" dimensionUniqueName="[Resultados]" displayFolder="" count="0" memberValueDatatype="130" unbalanced="0"/>
    <cacheHierarchy uniqueName="[Resultados].[P104(factor)]" caption="P104(factor)" attribute="1" defaultMemberUniqueName="[Resultados].[P104(factor)].[All]" allUniqueName="[Resultados].[P104(factor)].[All]" dimensionUniqueName="[Resultados]" displayFolder="" count="0" memberValueDatatype="130" unbalanced="0"/>
    <cacheHierarchy uniqueName="[Resultados].[P105(factorcandrounds)]" caption="P105(factorcandrounds)" attribute="1" defaultMemberUniqueName="[Resultados].[P105(factorcandrounds)].[All]" allUniqueName="[Resultados].[P105(factorcandrounds)].[All]" dimensionUniqueName="[Resultados]" displayFolder="" count="0" memberValueDatatype="20" unbalanced="0"/>
    <cacheHierarchy uniqueName="[Resultados].[P106(factorcheck)]" caption="P106(factorcheck)" attribute="1" defaultMemberUniqueName="[Resultados].[P106(factorcheck)].[All]" allUniqueName="[Resultados].[P106(factorcheck)].[All]" dimensionUniqueName="[Resultados]" displayFolder="" count="0" memberValueDatatype="20" unbalanced="0"/>
    <cacheHierarchy uniqueName="[Resultados].[P107(factordelay)]" caption="P107(factordelay)" attribute="1" defaultMemberUniqueName="[Resultados].[P107(factordelay)].[All]" allUniqueName="[Resultados].[P107(factordelay)].[All]" dimensionUniqueName="[Resultados]" displayFolder="" count="0" memberValueDatatype="20" unbalanced="0"/>
    <cacheHierarchy uniqueName="[Resultados].[P108(factoreffort)]" caption="P108(factoreffort)" attribute="1" defaultMemberUniqueName="[Resultados].[P108(factoreffort)].[All]" allUniqueName="[Resultados].[P108(factoreffort)].[All]" dimensionUniqueName="[Resultados]" displayFolder="" count="0" memberValueDatatype="20" unbalanced="0"/>
    <cacheHierarchy uniqueName="[Resultados].[P109(factoriniticks)]" caption="P109(factoriniticks)" attribute="1" defaultMemberUniqueName="[Resultados].[P109(factoriniticks)].[All]" allUniqueName="[Resultados].[P109(factoriniticks)].[All]" dimensionUniqueName="[Resultados]" displayFolder="" count="0" memberValueDatatype="20" unbalanced="0"/>
    <cacheHierarchy uniqueName="[Resultados].[P110(factorsize)]" caption="P110(factorsize)" attribute="1" defaultMemberUniqueName="[Resultados].[P110(factorsize)].[All]" allUniqueName="[Resultados].[P110(factorsize)].[All]" dimensionUniqueName="[Resultados]" displayFolder="" count="0" memberValueDatatype="20" unbalanced="0"/>
    <cacheHierarchy uniqueName="[Resultados].[P111(factorthresh)]" caption="P111(factorthresh)" attribute="1" defaultMemberUniqueName="[Resultados].[P111(factorthresh)].[All]" allUniqueName="[Resultados].[P111(factorthresh)].[All]" dimensionUniqueName="[Resultados]" displayFolder="" count="0" memberValueDatatype="20" unbalanced="0"/>
    <cacheHierarchy uniqueName="[Resultados].[P112(factorunbump)]" caption="P112(factorunbump)" attribute="1" defaultMemberUniqueName="[Resultados].[P112(factorunbump)].[All]" allUniqueName="[Resultados].[P112(factorunbump)].[All]" dimensionUniqueName="[Resultados]" displayFolder="" count="0" memberValueDatatype="130" unbalanced="0"/>
    <cacheHierarchy uniqueName="[Resultados].[P113(fastelim)]" caption="P113(fastelim)" attribute="1" defaultMemberUniqueName="[Resultados].[P113(fastelim)].[All]" allUniqueName="[Resultados].[P113(fastelim)].[All]" dimensionUniqueName="[Resultados]" displayFolder="" count="0" memberValueDatatype="130" unbalanced="0"/>
    <cacheHierarchy uniqueName="[Resultados].[P114(fastelimbound)]" caption="P114(fastelimbound)" attribute="1" defaultMemberUniqueName="[Resultados].[P114(fastelimbound)].[All]" allUniqueName="[Resultados].[P114(fastelimbound)].[All]" dimensionUniqueName="[Resultados]" displayFolder="" count="0" memberValueDatatype="20" unbalanced="0"/>
    <cacheHierarchy uniqueName="[Resultados].[P115(fastelimclslim)]" caption="P115(fastelimclslim)" attribute="1" defaultMemberUniqueName="[Resultados].[P115(fastelimclslim)].[All]" allUniqueName="[Resultados].[P115(fastelimclslim)].[All]" dimensionUniqueName="[Resultados]" displayFolder="" count="0" memberValueDatatype="20" unbalanced="0"/>
    <cacheHierarchy uniqueName="[Resultados].[P116(fastelimocclim)]" caption="P116(fastelimocclim)" attribute="1" defaultMemberUniqueName="[Resultados].[P116(fastelimocclim)].[All]" allUniqueName="[Resultados].[P116(fastelimocclim)].[All]" dimensionUniqueName="[Resultados]" displayFolder="" count="0" memberValueDatatype="20" unbalanced="0"/>
    <cacheHierarchy uniqueName="[Resultados].[P117(fastelimrounds)]" caption="P117(fastelimrounds)" attribute="1" defaultMemberUniqueName="[Resultados].[P117(fastelimrounds)].[All]" allUniqueName="[Resultados].[P117(fastelimrounds)].[All]" dimensionUniqueName="[Resultados]" displayFolder="" count="0" memberValueDatatype="20" unbalanced="0"/>
    <cacheHierarchy uniqueName="[Resultados].[P118(flush)]" caption="P118(flush)" attribute="1" defaultMemberUniqueName="[Resultados].[P118(flush)].[All]" allUniqueName="[Resultados].[P118(flush)].[All]" dimensionUniqueName="[Resultados]" displayFolder="" count="0" memberValueDatatype="130" unbalanced="0"/>
    <cacheHierarchy uniqueName="[Resultados].[P119(flushfactor)]" caption="P119(flushfactor)" attribute="1" defaultMemberUniqueName="[Resultados].[P119(flushfactor)].[All]" allUniqueName="[Resultados].[P119(flushfactor)].[All]" dimensionUniqueName="[Resultados]" displayFolder="" count="0" memberValueDatatype="130" unbalanced="0"/>
    <cacheHierarchy uniqueName="[Resultados].[P120(flushint)]" caption="P120(flushint)" attribute="1" defaultMemberUniqueName="[Resultados].[P120(flushint)].[All]" allUniqueName="[Resultados].[P120(flushint)].[All]" dimensionUniqueName="[Resultados]" displayFolder="" count="0" memberValueDatatype="130" unbalanced="0"/>
    <cacheHierarchy uniqueName="[Resultados].[P121(forcephase)]" caption="P121(forcephase)" attribute="1" defaultMemberUniqueName="[Resultados].[P121(forcephase)].[All]" allUniqueName="[Resultados].[P121(forcephase)].[All]" dimensionUniqueName="[Resultados]" displayFolder="" count="0" memberValueDatatype="130" unbalanced="0"/>
    <cacheHierarchy uniqueName="[Resultados].[P122(frat)]" caption="P122(frat)" attribute="1" defaultMemberUniqueName="[Resultados].[P122(frat)].[All]" allUniqueName="[Resultados].[P122(frat)].[All]" dimensionUniqueName="[Resultados]" displayFolder="" count="0" memberValueDatatype="20" unbalanced="0"/>
    <cacheHierarchy uniqueName="[Resultados].[P123(idrup)]" caption="P123(idrup)" attribute="1" defaultMemberUniqueName="[Resultados].[P123(idrup)].[All]" allUniqueName="[Resultados].[P123(idrup)].[All]" dimensionUniqueName="[Resultados]" displayFolder="" count="0" memberValueDatatype="130" unbalanced="0"/>
    <cacheHierarchy uniqueName="[Resultados].[P124(ilb)]" caption="P124(ilb)" attribute="1" defaultMemberUniqueName="[Resultados].[P124(ilb)].[All]" allUniqueName="[Resultados].[P124(ilb)].[All]" dimensionUniqueName="[Resultados]" displayFolder="" count="0" memberValueDatatype="20" unbalanced="0"/>
    <cacheHierarchy uniqueName="[Resultados].[P125(incdecay)]" caption="P125(incdecay)" attribute="1" defaultMemberUniqueName="[Resultados].[P125(incdecay)].[All]" allUniqueName="[Resultados].[P125(incdecay)].[All]" dimensionUniqueName="[Resultados]" displayFolder="" count="0" memberValueDatatype="20" unbalanced="0"/>
    <cacheHierarchy uniqueName="[Resultados].[P126(incdecayint)]" caption="P126(incdecayint)" attribute="1" defaultMemberUniqueName="[Resultados].[P126(incdecayint)].[All]" allUniqueName="[Resultados].[P126(incdecayint)].[All]" dimensionUniqueName="[Resultados]" displayFolder="" count="0" memberValueDatatype="20" unbalanced="0"/>
    <cacheHierarchy uniqueName="[Resultados].[P127(inprobeint)]" caption="P127(inprobeint)" attribute="1" defaultMemberUniqueName="[Resultados].[P127(inprobeint)].[All]" allUniqueName="[Resultados].[P127(inprobeint)].[All]" dimensionUniqueName="[Resultados]" displayFolder="" count="0" memberValueDatatype="20" unbalanced="0"/>
    <cacheHierarchy uniqueName="[Resultados].[P128(inprobing)]" caption="P128(inprobing)" attribute="1" defaultMemberUniqueName="[Resultados].[P128(inprobing)].[All]" allUniqueName="[Resultados].[P128(inprobing)].[All]" dimensionUniqueName="[Resultados]" displayFolder="" count="0" memberValueDatatype="130" unbalanced="0"/>
    <cacheHierarchy uniqueName="[Resultados].[P129(inprocessing)]" caption="P129(inprocessing)" attribute="1" defaultMemberUniqueName="[Resultados].[P129(inprocessing)].[All]" allUniqueName="[Resultados].[P129(inprocessing)].[All]" dimensionUniqueName="[Resultados]" displayFolder="" count="0" memberValueDatatype="130" unbalanced="0"/>
    <cacheHierarchy uniqueName="[Resultados].[P130(instantiate)]" caption="P130(instantiate)" attribute="1" defaultMemberUniqueName="[Resultados].[P130(instantiate)].[All]" allUniqueName="[Resultados].[P130(instantiate)].[All]" dimensionUniqueName="[Resultados]" displayFolder="" count="0" memberValueDatatype="130" unbalanced="0"/>
    <cacheHierarchy uniqueName="[Resultados].[P131(instantiateclslim)]" caption="P131(instantiateclslim)" attribute="1" defaultMemberUniqueName="[Resultados].[P131(instantiateclslim)].[All]" allUniqueName="[Resultados].[P131(instantiateclslim)].[All]" dimensionUniqueName="[Resultados]" displayFolder="" count="0" memberValueDatatype="130" unbalanced="0"/>
    <cacheHierarchy uniqueName="[Resultados].[P132(instantiateocclim)]" caption="P132(instantiateocclim)" attribute="1" defaultMemberUniqueName="[Resultados].[P132(instantiateocclim)].[All]" allUniqueName="[Resultados].[P132(instantiateocclim)].[All]" dimensionUniqueName="[Resultados]" displayFolder="" count="0" memberValueDatatype="130" unbalanced="0"/>
    <cacheHierarchy uniqueName="[Resultados].[P133(instantiateonce)]" caption="P133(instantiateonce)" attribute="1" defaultMemberUniqueName="[Resultados].[P133(instantiateonce)].[All]" allUniqueName="[Resultados].[P133(instantiateonce)].[All]" dimensionUniqueName="[Resultados]" displayFolder="" count="0" memberValueDatatype="130" unbalanced="0"/>
    <cacheHierarchy uniqueName="[Resultados].[P134(lidrup)]" caption="P134(lidrup)" attribute="1" defaultMemberUniqueName="[Resultados].[P134(lidrup)].[All]" allUniqueName="[Resultados].[P134(lidrup)].[All]" dimensionUniqueName="[Resultados]" displayFolder="" count="0" memberValueDatatype="130" unbalanced="0"/>
    <cacheHierarchy uniqueName="[Resultados].[P135(lrat)]" caption="P135(lrat)" attribute="1" defaultMemberUniqueName="[Resultados].[P135(lrat)].[All]" allUniqueName="[Resultados].[P135(lrat)].[All]" dimensionUniqueName="[Resultados]" displayFolder="" count="0" memberValueDatatype="130" unbalanced="0"/>
    <cacheHierarchy uniqueName="[Resultados].[P136(lucky)]" caption="P136(lucky)" attribute="1" defaultMemberUniqueName="[Resultados].[P136(lucky)].[All]" allUniqueName="[Resultados].[P136(lucky)].[All]" dimensionUniqueName="[Resultados]" displayFolder="" count="0" memberValueDatatype="130" unbalanced="0"/>
    <cacheHierarchy uniqueName="[Resultados].[P137(luckyassumptions)]" caption="P137(luckyassumptions)" attribute="1" defaultMemberUniqueName="[Resultados].[P137(luckyassumptions)].[All]" allUniqueName="[Resultados].[P137(luckyassumptions)].[All]" dimensionUniqueName="[Resultados]" displayFolder="" count="0" memberValueDatatype="130" unbalanced="0"/>
    <cacheHierarchy uniqueName="[Resultados].[P138(luckyearly)]" caption="P138(luckyearly)" attribute="1" defaultMemberUniqueName="[Resultados].[P138(luckyearly)].[All]" allUniqueName="[Resultados].[P138(luckyearly)].[All]" dimensionUniqueName="[Resultados]" displayFolder="" count="0" memberValueDatatype="130" unbalanced="0"/>
    <cacheHierarchy uniqueName="[Resultados].[P139(luckylate)]" caption="P139(luckylate)" attribute="1" defaultMemberUniqueName="[Resultados].[P139(luckylate)].[All]" allUniqueName="[Resultados].[P139(luckylate)].[All]" dimensionUniqueName="[Resultados]" displayFolder="" count="0" memberValueDatatype="130" unbalanced="0"/>
    <cacheHierarchy uniqueName="[Resultados].[P140(minimize)]" caption="P140(minimize)" attribute="1" defaultMemberUniqueName="[Resultados].[P140(minimize)].[All]" allUniqueName="[Resultados].[P140(minimize)].[All]" dimensionUniqueName="[Resultados]" displayFolder="" count="0" memberValueDatatype="130" unbalanced="0"/>
    <cacheHierarchy uniqueName="[Resultados].[P141(minimizedepth)]" caption="P141(minimizedepth)" attribute="1" defaultMemberUniqueName="[Resultados].[P141(minimizedepth)].[All]" allUniqueName="[Resultados].[P141(minimizedepth)].[All]" dimensionUniqueName="[Resultados]" displayFolder="" count="0" memberValueDatatype="20" unbalanced="0"/>
    <cacheHierarchy uniqueName="[Resultados].[P142(minimizeticks)]" caption="P142(minimizeticks)" attribute="1" defaultMemberUniqueName="[Resultados].[P142(minimizeticks)].[All]" allUniqueName="[Resultados].[P142(minimizeticks)].[All]" dimensionUniqueName="[Resultados]" displayFolder="" count="0" memberValueDatatype="130" unbalanced="0"/>
    <cacheHierarchy uniqueName="[Resultados].[P143(otfs)]" caption="P143(otfs)" attribute="1" defaultMemberUniqueName="[Resultados].[P143(otfs)].[All]" allUniqueName="[Resultados].[P143(otfs)].[All]" dimensionUniqueName="[Resultados]" displayFolder="" count="0" memberValueDatatype="130" unbalanced="0"/>
    <cacheHierarchy uniqueName="[Resultados].[P144(phase)]" caption="P144(phase)" attribute="1" defaultMemberUniqueName="[Resultados].[P144(phase)].[All]" allUniqueName="[Resultados].[P144(phase)].[All]" dimensionUniqueName="[Resultados]" displayFolder="" count="0" memberValueDatatype="130" unbalanced="0"/>
    <cacheHierarchy uniqueName="[Resultados].[P145(preprocessinit)]" caption="P145(preprocessinit)" attribute="1" defaultMemberUniqueName="[Resultados].[P145(preprocessinit)].[All]" allUniqueName="[Resultados].[P145(preprocessinit)].[All]" dimensionUniqueName="[Resultados]" displayFolder="" count="0" memberValueDatatype="20" unbalanced="0"/>
    <cacheHierarchy uniqueName="[Resultados].[P146(preprocesslight)]" caption="P146(preprocesslight)" attribute="1" defaultMemberUniqueName="[Resultados].[P146(preprocesslight)].[All]" allUniqueName="[Resultados].[P146(preprocesslight)].[All]" dimensionUniqueName="[Resultados]" displayFolder="" count="0" memberValueDatatype="130" unbalanced="0"/>
    <cacheHierarchy uniqueName="[Resultados].[P147(probe)]" caption="P147(probe)" attribute="1" defaultMemberUniqueName="[Resultados].[P147(probe)].[All]" allUniqueName="[Resultados].[P147(probe)].[All]" dimensionUniqueName="[Resultados]" displayFolder="" count="0" memberValueDatatype="130" unbalanced="0"/>
    <cacheHierarchy uniqueName="[Resultados].[P148(probeeffort)]" caption="P148(probeeffort)" attribute="1" defaultMemberUniqueName="[Resultados].[P148(probeeffort)].[All]" allUniqueName="[Resultados].[P148(probeeffort)].[All]" dimensionUniqueName="[Resultados]" displayFolder="" count="0" memberValueDatatype="20" unbalanced="0"/>
    <cacheHierarchy uniqueName="[Resultados].[P149(probehbr)]" caption="P149(probehbr)" attribute="1" defaultMemberUniqueName="[Resultados].[P149(probehbr)].[All]" allUniqueName="[Resultados].[P149(probehbr)].[All]" dimensionUniqueName="[Resultados]" displayFolder="" count="0" memberValueDatatype="130" unbalanced="0"/>
    <cacheHierarchy uniqueName="[Resultados].[P150(probethresh)]" caption="P150(probethresh)" attribute="1" defaultMemberUniqueName="[Resultados].[P150(probethresh)].[All]" allUniqueName="[Resultados].[P150(probethresh)].[All]" dimensionUniqueName="[Resultados]" displayFolder="" count="0" memberValueDatatype="20" unbalanced="0"/>
    <cacheHierarchy uniqueName="[Resultados].[P151(profile)]" caption="P151(profile)" attribute="1" defaultMemberUniqueName="[Resultados].[P151(profile)].[All]" allUniqueName="[Resultados].[P151(profile)].[All]" dimensionUniqueName="[Resultados]" displayFolder="" count="0" memberValueDatatype="20" unbalanced="0"/>
    <cacheHierarchy uniqueName="[Resultados].[P152(quiet)]" caption="P152(quiet)" attribute="1" defaultMemberUniqueName="[Resultados].[P152(quiet)].[All]" allUniqueName="[Resultados].[P152(quiet)].[All]" dimensionUniqueName="[Resultados]" displayFolder="" count="0" memberValueDatatype="130" unbalanced="0"/>
    <cacheHierarchy uniqueName="[Resultados].[P153(radixsortlim)]" caption="P153(radixsortlim)" attribute="1" defaultMemberUniqueName="[Resultados].[P153(radixsortlim)].[All]" allUniqueName="[Resultados].[P153(radixsortlim)].[All]" dimensionUniqueName="[Resultados]" displayFolder="" count="0" memberValueDatatype="20" unbalanced="0"/>
    <cacheHierarchy uniqueName="[Resultados].[P154(randec)]" caption="P154(randec)" attribute="1" defaultMemberUniqueName="[Resultados].[P154(randec)].[All]" allUniqueName="[Resultados].[P154(randec)].[All]" dimensionUniqueName="[Resultados]" displayFolder="" count="0" memberValueDatatype="130" unbalanced="0"/>
    <cacheHierarchy uniqueName="[Resultados].[P155(randecfocused)]" caption="P155(randecfocused)" attribute="1" defaultMemberUniqueName="[Resultados].[P155(randecfocused)].[All]" allUniqueName="[Resultados].[P155(randecfocused)].[All]" dimensionUniqueName="[Resultados]" displayFolder="" count="0" memberValueDatatype="130" unbalanced="0"/>
    <cacheHierarchy uniqueName="[Resultados].[P156(randecinit)]" caption="P156(randecinit)" attribute="1" defaultMemberUniqueName="[Resultados].[P156(randecinit)].[All]" allUniqueName="[Resultados].[P156(randecinit)].[All]" dimensionUniqueName="[Resultados]" displayFolder="" count="0" memberValueDatatype="130" unbalanced="0"/>
    <cacheHierarchy uniqueName="[Resultados].[P157(randecint)]" caption="P157(randecint)" attribute="1" defaultMemberUniqueName="[Resultados].[P157(randecint)].[All]" allUniqueName="[Resultados].[P157(randecint)].[All]" dimensionUniqueName="[Resultados]" displayFolder="" count="0" memberValueDatatype="130" unbalanced="0"/>
    <cacheHierarchy uniqueName="[Resultados].[P158(randeclength)]" caption="P158(randeclength)" attribute="1" defaultMemberUniqueName="[Resultados].[P158(randeclength)].[All]" allUniqueName="[Resultados].[P158(randeclength)].[All]" dimensionUniqueName="[Resultados]" displayFolder="" count="0" memberValueDatatype="130" unbalanced="0"/>
    <cacheHierarchy uniqueName="[Resultados].[P159(randecstable)]" caption="P159(randecstable)" attribute="1" defaultMemberUniqueName="[Resultados].[P159(randecstable)].[All]" allUniqueName="[Resultados].[P159(randecstable)].[All]" dimensionUniqueName="[Resultados]" displayFolder="" count="0" memberValueDatatype="130" unbalanced="0"/>
    <cacheHierarchy uniqueName="[Resultados].[P160(realtime)]" caption="P160(realtime)" attribute="1" defaultMemberUniqueName="[Resultados].[P160(realtime)].[All]" allUniqueName="[Resultados].[P160(realtime)].[All]" dimensionUniqueName="[Resultados]" displayFolder="" count="0" memberValueDatatype="130" unbalanced="0"/>
    <cacheHierarchy uniqueName="[Resultados].[P161(recomputetier)]" caption="P161(recomputetier)" attribute="1" defaultMemberUniqueName="[Resultados].[P161(recomputetier)].[All]" allUniqueName="[Resultados].[P161(recomputetier)].[All]" dimensionUniqueName="[Resultados]" displayFolder="" count="0" memberValueDatatype="130" unbalanced="0"/>
    <cacheHierarchy uniqueName="[Resultados].[P162(reduce)]" caption="P162(reduce)" attribute="1" defaultMemberUniqueName="[Resultados].[P162(reduce)].[All]" allUniqueName="[Resultados].[P162(reduce)].[All]" dimensionUniqueName="[Resultados]" displayFolder="" count="0" memberValueDatatype="130" unbalanced="0"/>
    <cacheHierarchy uniqueName="[Resultados].[P163(reduceinit)]" caption="P163(reduceinit)" attribute="1" defaultMemberUniqueName="[Resultados].[P163(reduceinit)].[All]" allUniqueName="[Resultados].[P163(reduceinit)].[All]" dimensionUniqueName="[Resultados]" displayFolder="" count="0" memberValueDatatype="20" unbalanced="0"/>
    <cacheHierarchy uniqueName="[Resultados].[P164(reduceint)]" caption="P164(reduceint)" attribute="1" defaultMemberUniqueName="[Resultados].[P164(reduceint)].[All]" allUniqueName="[Resultados].[P164(reduceint)].[All]" dimensionUniqueName="[Resultados]" displayFolder="" count="0" memberValueDatatype="20" unbalanced="0"/>
    <cacheHierarchy uniqueName="[Resultados].[P165(reduceopt)]" caption="P165(reduceopt)" attribute="1" defaultMemberUniqueName="[Resultados].[P165(reduceopt)].[All]" allUniqueName="[Resultados].[P165(reduceopt)].[All]" dimensionUniqueName="[Resultados]" displayFolder="" count="0" memberValueDatatype="20" unbalanced="0"/>
    <cacheHierarchy uniqueName="[Resultados].[P166(reducetarget)]" caption="P166(reducetarget)" attribute="1" defaultMemberUniqueName="[Resultados].[P166(reducetarget)].[All]" allUniqueName="[Resultados].[P166(reducetarget)].[All]" dimensionUniqueName="[Resultados]" displayFolder="" count="0" memberValueDatatype="20" unbalanced="0"/>
    <cacheHierarchy uniqueName="[Resultados].[P167(reducetier1glue)]" caption="P167(reducetier1glue)" attribute="1" defaultMemberUniqueName="[Resultados].[P167(reducetier1glue)].[All]" allUniqueName="[Resultados].[P167(reducetier1glue)].[All]" dimensionUniqueName="[Resultados]" displayFolder="" count="0" memberValueDatatype="20" unbalanced="0"/>
    <cacheHierarchy uniqueName="[Resultados].[P168(reducetier2glue)]" caption="P168(reducetier2glue)" attribute="1" defaultMemberUniqueName="[Resultados].[P168(reducetier2glue)].[All]" allUniqueName="[Resultados].[P168(reducetier2glue)].[All]" dimensionUniqueName="[Resultados]" displayFolder="" count="0" memberValueDatatype="20" unbalanced="0"/>
    <cacheHierarchy uniqueName="[Resultados].[P169(reluctant)]" caption="P169(reluctant)" attribute="1" defaultMemberUniqueName="[Resultados].[P169(reluctant)].[All]" allUniqueName="[Resultados].[P169(reluctant)].[All]" dimensionUniqueName="[Resultados]" displayFolder="" count="0" memberValueDatatype="130" unbalanced="0"/>
    <cacheHierarchy uniqueName="[Resultados].[P170(reluctantint)]" caption="P170(reluctantint)" attribute="1" defaultMemberUniqueName="[Resultados].[P170(reluctantint)].[All]" allUniqueName="[Resultados].[P170(reluctantint)].[All]" dimensionUniqueName="[Resultados]" displayFolder="" count="0" memberValueDatatype="20" unbalanced="0"/>
    <cacheHierarchy uniqueName="[Resultados].[P171(reluctantmax)]" caption="P171(reluctantmax)" attribute="1" defaultMemberUniqueName="[Resultados].[P171(reluctantmax)].[All]" allUniqueName="[Resultados].[P171(reluctantmax)].[All]" dimensionUniqueName="[Resultados]" displayFolder="" count="0" memberValueDatatype="20" unbalanced="0"/>
    <cacheHierarchy uniqueName="[Resultados].[P172(rephase)]" caption="P172(rephase)" attribute="1" defaultMemberUniqueName="[Resultados].[P172(rephase)].[All]" allUniqueName="[Resultados].[P172(rephase)].[All]" dimensionUniqueName="[Resultados]" displayFolder="" count="0" memberValueDatatype="20" unbalanced="0"/>
    <cacheHierarchy uniqueName="[Resultados].[P173(rephaseint)]" caption="P173(rephaseint)" attribute="1" defaultMemberUniqueName="[Resultados].[P173(rephaseint)].[All]" allUniqueName="[Resultados].[P173(rephaseint)].[All]" dimensionUniqueName="[Resultados]" displayFolder="" count="0" memberValueDatatype="20" unbalanced="0"/>
    <cacheHierarchy uniqueName="[Resultados].[P174(report)]" caption="P174(report)" attribute="1" defaultMemberUniqueName="[Resultados].[P174(report)].[All]" allUniqueName="[Resultados].[P174(report)].[All]" dimensionUniqueName="[Resultados]" displayFolder="" count="0" memberValueDatatype="130" unbalanced="0"/>
    <cacheHierarchy uniqueName="[Resultados].[P175(reportall)]" caption="P175(reportall)" attribute="1" defaultMemberUniqueName="[Resultados].[P175(reportall)].[All]" allUniqueName="[Resultados].[P175(reportall)].[All]" dimensionUniqueName="[Resultados]" displayFolder="" count="0" memberValueDatatype="130" unbalanced="0"/>
    <cacheHierarchy uniqueName="[Resultados].[P176(reportsolve)]" caption="P176(reportsolve)" attribute="1" defaultMemberUniqueName="[Resultados].[P176(reportsolve)].[All]" allUniqueName="[Resultados].[P176(reportsolve)].[All]" dimensionUniqueName="[Resultados]" displayFolder="" count="0" memberValueDatatype="130" unbalanced="0"/>
    <cacheHierarchy uniqueName="[Resultados].[P177(restart)]" caption="P177(restart)" attribute="1" defaultMemberUniqueName="[Resultados].[P177(restart)].[All]" allUniqueName="[Resultados].[P177(restart)].[All]" dimensionUniqueName="[Resultados]" displayFolder="" count="0" memberValueDatatype="130" unbalanced="0"/>
    <cacheHierarchy uniqueName="[Resultados].[P178(restartint)]" caption="P178(restartint)" attribute="1" defaultMemberUniqueName="[Resultados].[P178(restartint)].[All]" allUniqueName="[Resultados].[P178(restartint)].[All]" dimensionUniqueName="[Resultados]" displayFolder="" count="0" memberValueDatatype="20" unbalanced="0"/>
    <cacheHierarchy uniqueName="[Resultados].[P179(restartmarginfocused)]" caption="P179(restartmarginfocused)" attribute="1" defaultMemberUniqueName="[Resultados].[P179(restartmarginfocused)].[All]" allUniqueName="[Resultados].[P179(restartmarginfocused)].[All]" dimensionUniqueName="[Resultados]" displayFolder="" count="0" memberValueDatatype="20" unbalanced="0"/>
    <cacheHierarchy uniqueName="[Resultados].[P180(restartmarginstable)]" caption="P180(restartmarginstable)" attribute="1" defaultMemberUniqueName="[Resultados].[P180(restartmarginstable)].[All]" allUniqueName="[Resultados].[P180(restartmarginstable)].[All]" dimensionUniqueName="[Resultados]" displayFolder="" count="0" memberValueDatatype="20" unbalanced="0"/>
    <cacheHierarchy uniqueName="[Resultados].[P181(restartreusetrail)]" caption="P181(restartreusetrail)" attribute="1" defaultMemberUniqueName="[Resultados].[P181(restartreusetrail)].[All]" allUniqueName="[Resultados].[P181(restartreusetrail)].[All]" dimensionUniqueName="[Resultados]" displayFolder="" count="0" memberValueDatatype="130" unbalanced="0"/>
    <cacheHierarchy uniqueName="[Resultados].[P182(restoreall)]" caption="P182(restoreall)" attribute="1" defaultMemberUniqueName="[Resultados].[P182(restoreall)].[All]" allUniqueName="[Resultados].[P182(restoreall)].[All]" dimensionUniqueName="[Resultados]" displayFolder="" count="0" memberValueDatatype="20" unbalanced="0"/>
    <cacheHierarchy uniqueName="[Resultados].[P183(restoreflush)]" caption="P183(restoreflush)" attribute="1" defaultMemberUniqueName="[Resultados].[P183(restoreflush)].[All]" allUniqueName="[Resultados].[P183(restoreflush)].[All]" dimensionUniqueName="[Resultados]" displayFolder="" count="0" memberValueDatatype="130" unbalanced="0"/>
    <cacheHierarchy uniqueName="[Resultados].[P184(reverse)]" caption="P184(reverse)" attribute="1" defaultMemberUniqueName="[Resultados].[P184(reverse)].[All]" allUniqueName="[Resultados].[P184(reverse)].[All]" dimensionUniqueName="[Resultados]" displayFolder="" count="0" memberValueDatatype="130" unbalanced="0"/>
    <cacheHierarchy uniqueName="[Resultados].[P185(score)]" caption="P185(score)" attribute="1" defaultMemberUniqueName="[Resultados].[P185(score)].[All]" allUniqueName="[Resultados].[P185(score)].[All]" dimensionUniqueName="[Resultados]" displayFolder="" count="0" memberValueDatatype="130" unbalanced="0"/>
    <cacheHierarchy uniqueName="[Resultados].[P186(scorefactor)]" caption="P186(scorefactor)" attribute="1" defaultMemberUniqueName="[Resultados].[P186(scorefactor)].[All]" allUniqueName="[Resultados].[P186(scorefactor)].[All]" dimensionUniqueName="[Resultados]" displayFolder="" count="0" memberValueDatatype="20" unbalanced="0"/>
    <cacheHierarchy uniqueName="[Resultados].[P187(shrink)]" caption="P187(shrink)" attribute="1" defaultMemberUniqueName="[Resultados].[P187(shrink)].[All]" allUniqueName="[Resultados].[P187(shrink)].[All]" dimensionUniqueName="[Resultados]" displayFolder="" count="0" memberValueDatatype="20" unbalanced="0"/>
    <cacheHierarchy uniqueName="[Resultados].[P188(shrinkreap)]" caption="P188(shrinkreap)" attribute="1" defaultMemberUniqueName="[Resultados].[P188(shrinkreap)].[All]" allUniqueName="[Resultados].[P188(shrinkreap)].[All]" dimensionUniqueName="[Resultados]" displayFolder="" count="0" memberValueDatatype="130" unbalanced="0"/>
    <cacheHierarchy uniqueName="[Resultados].[P189(shuffle)]" caption="P189(shuffle)" attribute="1" defaultMemberUniqueName="[Resultados].[P189(shuffle)].[All]" allUniqueName="[Resultados].[P189(shuffle)].[All]" dimensionUniqueName="[Resultados]" displayFolder="" count="0" memberValueDatatype="130" unbalanced="0"/>
    <cacheHierarchy uniqueName="[Resultados].[P190(shufflequeue)]" caption="P190(shufflequeue)" attribute="1" defaultMemberUniqueName="[Resultados].[P190(shufflequeue)].[All]" allUniqueName="[Resultados].[P190(shufflequeue)].[All]" dimensionUniqueName="[Resultados]" displayFolder="" count="0" memberValueDatatype="130" unbalanced="0"/>
    <cacheHierarchy uniqueName="[Resultados].[P191(shufflerandom)]" caption="P191(shufflerandom)" attribute="1" defaultMemberUniqueName="[Resultados].[P191(shufflerandom)].[All]" allUniqueName="[Resultados].[P191(shufflerandom)].[All]" dimensionUniqueName="[Resultados]" displayFolder="" count="0" memberValueDatatype="130" unbalanced="0"/>
    <cacheHierarchy uniqueName="[Resultados].[P192(shufflescores)]" caption="P192(shufflescores)" attribute="1" defaultMemberUniqueName="[Resultados].[P192(shufflescores)].[All]" allUniqueName="[Resultados].[P192(shufflescores)].[All]" dimensionUniqueName="[Resultados]" displayFolder="" count="0" memberValueDatatype="130" unbalanced="0"/>
    <cacheHierarchy uniqueName="[Resultados].[P193(stabilize)]" caption="P193(stabilize)" attribute="1" defaultMemberUniqueName="[Resultados].[P193(stabilize)].[All]" allUniqueName="[Resultados].[P193(stabilize)].[All]" dimensionUniqueName="[Resultados]" displayFolder="" count="0" memberValueDatatype="130" unbalanced="0"/>
    <cacheHierarchy uniqueName="[Resultados].[P194(stabilizeinit)]" caption="P194(stabilizeinit)" attribute="1" defaultMemberUniqueName="[Resultados].[P194(stabilizeinit)].[All]" allUniqueName="[Resultados].[P194(stabilizeinit)].[All]" dimensionUniqueName="[Resultados]" displayFolder="" count="0" memberValueDatatype="20" unbalanced="0"/>
    <cacheHierarchy uniqueName="[Resultados].[P195(stabilizeonly)]" caption="P195(stabilizeonly)" attribute="1" defaultMemberUniqueName="[Resultados].[P195(stabilizeonly)].[All]" allUniqueName="[Resultados].[P195(stabilizeonly)].[All]" dimensionUniqueName="[Resultados]" displayFolder="" count="0" memberValueDatatype="130" unbalanced="0"/>
    <cacheHierarchy uniqueName="[Resultados].[P196(stats)]" caption="P196(stats)" attribute="1" defaultMemberUniqueName="[Resultados].[P196(stats)].[All]" allUniqueName="[Resultados].[P196(stats)].[All]" dimensionUniqueName="[Resultados]" displayFolder="" count="0" memberValueDatatype="130" unbalanced="0"/>
    <cacheHierarchy uniqueName="[Resultados].[P197(stubbornIOfocused)]" caption="P197(stubbornIOfocused)" attribute="1" defaultMemberUniqueName="[Resultados].[P197(stubbornIOfocused)].[All]" allUniqueName="[Resultados].[P197(stubbornIOfocused)].[All]" dimensionUniqueName="[Resultados]" displayFolder="" count="0" memberValueDatatype="130" unbalanced="0"/>
    <cacheHierarchy uniqueName="[Resultados].[P198(subsume)]" caption="P198(subsume)" attribute="1" defaultMemberUniqueName="[Resultados].[P198(subsume)].[All]" allUniqueName="[Resultados].[P198(subsume)].[All]" dimensionUniqueName="[Resultados]" displayFolder="" count="0" memberValueDatatype="130" unbalanced="0"/>
    <cacheHierarchy uniqueName="[Resultados].[P199(subsumebinlim)]" caption="P199(subsumebinlim)" attribute="1" defaultMemberUniqueName="[Resultados].[P199(subsumebinlim)].[All]" allUniqueName="[Resultados].[P199(subsumebinlim)].[All]" dimensionUniqueName="[Resultados]" displayFolder="" count="0" memberValueDatatype="20" unbalanced="0"/>
    <cacheHierarchy uniqueName="[Resultados].[P200(subsumeclslim)]" caption="P200(subsumeclslim)" attribute="1" defaultMemberUniqueName="[Resultados].[P200(subsumeclslim)].[All]" allUniqueName="[Resultados].[P200(subsumeclslim)].[All]" dimensionUniqueName="[Resultados]" displayFolder="" count="0" memberValueDatatype="20" unbalanced="0"/>
    <cacheHierarchy uniqueName="[Resultados].[P201(subsumeeffort)]" caption="P201(subsumeeffort)" attribute="1" defaultMemberUniqueName="[Resultados].[P201(subsumeeffort)].[All]" allUniqueName="[Resultados].[P201(subsumeeffort)].[All]" dimensionUniqueName="[Resultados]" displayFolder="" count="0" memberValueDatatype="20" unbalanced="0"/>
    <cacheHierarchy uniqueName="[Resultados].[P202(subsumelimited)]" caption="P202(subsumelimited)" attribute="1" defaultMemberUniqueName="[Resultados].[P202(subsumelimited)].[All]" allUniqueName="[Resultados].[P202(subsumelimited)].[All]" dimensionUniqueName="[Resultados]" displayFolder="" count="0" memberValueDatatype="130" unbalanced="0"/>
    <cacheHierarchy uniqueName="[Resultados].[P203(subsumemaxeff)]" caption="P203(subsumemaxeff)" attribute="1" defaultMemberUniqueName="[Resultados].[P203(subsumemaxeff)].[All]" allUniqueName="[Resultados].[P203(subsumemaxeff)].[All]" dimensionUniqueName="[Resultados]" displayFolder="" count="0" memberValueDatatype="20" unbalanced="0"/>
    <cacheHierarchy uniqueName="[Resultados].[P204(subsumemineff)]" caption="P204(subsumemineff)" attribute="1" defaultMemberUniqueName="[Resultados].[P204(subsumemineff)].[All]" allUniqueName="[Resultados].[P204(subsumemineff)].[All]" dimensionUniqueName="[Resultados]" displayFolder="" count="0" memberValueDatatype="20" unbalanced="0"/>
    <cacheHierarchy uniqueName="[Resultados].[P205(subsumeocclim)]" caption="P205(subsumeocclim)" attribute="1" defaultMemberUniqueName="[Resultados].[P205(subsumeocclim)].[All]" allUniqueName="[Resultados].[P205(subsumeocclim)].[All]" dimensionUniqueName="[Resultados]" displayFolder="" count="0" memberValueDatatype="20" unbalanced="0"/>
    <cacheHierarchy uniqueName="[Resultados].[P206(subsumestr)]" caption="P206(subsumestr)" attribute="1" defaultMemberUniqueName="[Resultados].[P206(subsumestr)].[All]" allUniqueName="[Resultados].[P206(subsumestr)].[All]" dimensionUniqueName="[Resultados]" displayFolder="" count="0" memberValueDatatype="130" unbalanced="0"/>
    <cacheHierarchy uniqueName="[Resultados].[P207(sweep)]" caption="P207(sweep)" attribute="1" defaultMemberUniqueName="[Resultados].[P207(sweep)].[All]" allUniqueName="[Resultados].[P207(sweep)].[All]" dimensionUniqueName="[Resultados]" displayFolder="" count="0" memberValueDatatype="130" unbalanced="0"/>
    <cacheHierarchy uniqueName="[Resultados].[P208(sweepclauses)]" caption="P208(sweepclauses)" attribute="1" defaultMemberUniqueName="[Resultados].[P208(sweepclauses)].[All]" allUniqueName="[Resultados].[P208(sweepclauses)].[All]" dimensionUniqueName="[Resultados]" displayFolder="" count="0" memberValueDatatype="20" unbalanced="0"/>
    <cacheHierarchy uniqueName="[Resultados].[P209(sweepcomplete)]" caption="P209(sweepcomplete)" attribute="1" defaultMemberUniqueName="[Resultados].[P209(sweepcomplete)].[All]" allUniqueName="[Resultados].[P209(sweepcomplete)].[All]" dimensionUniqueName="[Resultados]" displayFolder="" count="0" memberValueDatatype="130" unbalanced="0"/>
    <cacheHierarchy uniqueName="[Resultados].[P210(sweepcountbinary)]" caption="P210(sweepcountbinary)" attribute="1" defaultMemberUniqueName="[Resultados].[P210(sweepcountbinary)].[All]" allUniqueName="[Resultados].[P210(sweepcountbinary)].[All]" dimensionUniqueName="[Resultados]" displayFolder="" count="0" memberValueDatatype="130" unbalanced="0"/>
    <cacheHierarchy uniqueName="[Resultados].[P211(sweepdepth)]" caption="P211(sweepdepth)" attribute="1" defaultMemberUniqueName="[Resultados].[P211(sweepdepth)].[All]" allUniqueName="[Resultados].[P211(sweepdepth)].[All]" dimensionUniqueName="[Resultados]" displayFolder="" count="0" memberValueDatatype="20" unbalanced="0"/>
    <cacheHierarchy uniqueName="[Resultados].[P212(sweepeffort)]" caption="P212(sweepeffort)" attribute="1" defaultMemberUniqueName="[Resultados].[P212(sweepeffort)].[All]" allUniqueName="[Resultados].[P212(sweepeffort)].[All]" dimensionUniqueName="[Resultados]" displayFolder="" count="0" memberValueDatatype="20" unbalanced="0"/>
    <cacheHierarchy uniqueName="[Resultados].[P213(sweepfliprounds)]" caption="P213(sweepfliprounds)" attribute="1" defaultMemberUniqueName="[Resultados].[P213(sweepfliprounds)].[All]" allUniqueName="[Resultados].[P213(sweepfliprounds)].[All]" dimensionUniqueName="[Resultados]" displayFolder="" count="0" memberValueDatatype="20" unbalanced="0"/>
    <cacheHierarchy uniqueName="[Resultados].[P214(sweepmaxclauses)]" caption="P214(sweepmaxclauses)" attribute="1" defaultMemberUniqueName="[Resultados].[P214(sweepmaxclauses)].[All]" allUniqueName="[Resultados].[P214(sweepmaxclauses)].[All]" dimensionUniqueName="[Resultados]" displayFolder="" count="0" memberValueDatatype="20" unbalanced="0"/>
    <cacheHierarchy uniqueName="[Resultados].[P215(sweepmaxdepth)]" caption="P215(sweepmaxdepth)" attribute="1" defaultMemberUniqueName="[Resultados].[P215(sweepmaxdepth)].[All]" allUniqueName="[Resultados].[P215(sweepmaxdepth)].[All]" dimensionUniqueName="[Resultados]" displayFolder="" count="0" memberValueDatatype="20" unbalanced="0"/>
    <cacheHierarchy uniqueName="[Resultados].[P216(sweepmaxvars)]" caption="P216(sweepmaxvars)" attribute="1" defaultMemberUniqueName="[Resultados].[P216(sweepmaxvars)].[All]" allUniqueName="[Resultados].[P216(sweepmaxvars)].[All]" dimensionUniqueName="[Resultados]" displayFolder="" count="0" memberValueDatatype="20" unbalanced="0"/>
    <cacheHierarchy uniqueName="[Resultados].[P217(sweeprand)]" caption="P217(sweeprand)" attribute="1" defaultMemberUniqueName="[Resultados].[P217(sweeprand)].[All]" allUniqueName="[Resultados].[P217(sweeprand)].[All]" dimensionUniqueName="[Resultados]" displayFolder="" count="0" memberValueDatatype="130" unbalanced="0"/>
    <cacheHierarchy uniqueName="[Resultados].[P218(sweepthresh)]" caption="P218(sweepthresh)" attribute="1" defaultMemberUniqueName="[Resultados].[P218(sweepthresh)].[All]" allUniqueName="[Resultados].[P218(sweepthresh)].[All]" dimensionUniqueName="[Resultados]" displayFolder="" count="0" memberValueDatatype="20" unbalanced="0"/>
    <cacheHierarchy uniqueName="[Resultados].[P219(sweepvars)]" caption="P219(sweepvars)" attribute="1" defaultMemberUniqueName="[Resultados].[P219(sweepvars)].[All]" allUniqueName="[Resultados].[P219(sweepvars)].[All]" dimensionUniqueName="[Resultados]" displayFolder="" count="0" memberValueDatatype="20" unbalanced="0"/>
    <cacheHierarchy uniqueName="[Resultados].[P220(target)]" caption="P220(target)" attribute="1" defaultMemberUniqueName="[Resultados].[P220(target)].[All]" allUniqueName="[Resultados].[P220(target)].[All]" dimensionUniqueName="[Resultados]" displayFolder="" count="0" memberValueDatatype="20" unbalanced="0"/>
    <cacheHierarchy uniqueName="[Resultados].[P221(terminateint)]" caption="P221(terminateint)" attribute="1" defaultMemberUniqueName="[Resultados].[P221(terminateint)].[All]" allUniqueName="[Resultados].[P221(terminateint)].[All]" dimensionUniqueName="[Resultados]" displayFolder="" count="0" memberValueDatatype="20" unbalanced="0"/>
    <cacheHierarchy uniqueName="[Resultados].[P222(ternary)]" caption="P222(ternary)" attribute="1" defaultMemberUniqueName="[Resultados].[P222(ternary)].[All]" allUniqueName="[Resultados].[P222(ternary)].[All]" dimensionUniqueName="[Resultados]" displayFolder="" count="0" memberValueDatatype="130" unbalanced="0"/>
    <cacheHierarchy uniqueName="[Resultados].[P223(ternaryeffort)]" caption="P223(ternaryeffort)" attribute="1" defaultMemberUniqueName="[Resultados].[P223(ternaryeffort)].[All]" allUniqueName="[Resultados].[P223(ternaryeffort)].[All]" dimensionUniqueName="[Resultados]" displayFolder="" count="0" memberValueDatatype="20" unbalanced="0"/>
    <cacheHierarchy uniqueName="[Resultados].[P224(ternarymaxadd)]" caption="P224(ternarymaxadd)" attribute="1" defaultMemberUniqueName="[Resultados].[P224(ternarymaxadd)].[All]" allUniqueName="[Resultados].[P224(ternarymaxadd)].[All]" dimensionUniqueName="[Resultados]" displayFolder="" count="0" memberValueDatatype="20" unbalanced="0"/>
    <cacheHierarchy uniqueName="[Resultados].[P225(ternaryocclim)]" caption="P225(ternaryocclim)" attribute="1" defaultMemberUniqueName="[Resultados].[P225(ternaryocclim)].[All]" allUniqueName="[Resultados].[P225(ternaryocclim)].[All]" dimensionUniqueName="[Resultados]" displayFolder="" count="0" memberValueDatatype="20" unbalanced="0"/>
    <cacheHierarchy uniqueName="[Resultados].[P226(ternaryrounds)]" caption="P226(ternaryrounds)" attribute="1" defaultMemberUniqueName="[Resultados].[P226(ternaryrounds)].[All]" allUniqueName="[Resultados].[P226(ternaryrounds)].[All]" dimensionUniqueName="[Resultados]" displayFolder="" count="0" memberValueDatatype="20" unbalanced="0"/>
    <cacheHierarchy uniqueName="[Resultados].[P227(ternarythresh)]" caption="P227(ternarythresh)" attribute="1" defaultMemberUniqueName="[Resultados].[P227(ternarythresh)].[All]" allUniqueName="[Resultados].[P227(ternarythresh)].[All]" dimensionUniqueName="[Resultados]" displayFolder="" count="0" memberValueDatatype="20" unbalanced="0"/>
    <cacheHierarchy uniqueName="[Resultados].[P228(tier1limit)]" caption="P228(tier1limit)" attribute="1" defaultMemberUniqueName="[Resultados].[P228(tier1limit)].[All]" allUniqueName="[Resultados].[P228(tier1limit)].[All]" dimensionUniqueName="[Resultados]" displayFolder="" count="0" memberValueDatatype="20" unbalanced="0"/>
    <cacheHierarchy uniqueName="[Resultados].[P229(tier1minglue)]" caption="P229(tier1minglue)" attribute="1" defaultMemberUniqueName="[Resultados].[P229(tier1minglue)].[All]" allUniqueName="[Resultados].[P229(tier1minglue)].[All]" dimensionUniqueName="[Resultados]" displayFolder="" count="0" memberValueDatatype="20" unbalanced="0"/>
    <cacheHierarchy uniqueName="[Resultados].[P230(tier2limit)]" caption="P230(tier2limit)" attribute="1" defaultMemberUniqueName="[Resultados].[P230(tier2limit)].[All]" allUniqueName="[Resultados].[P230(tier2limit)].[All]" dimensionUniqueName="[Resultados]" displayFolder="" count="0" memberValueDatatype="20" unbalanced="0"/>
    <cacheHierarchy uniqueName="[Resultados].[P231(tier2minglue)]" caption="P231(tier2minglue)" attribute="1" defaultMemberUniqueName="[Resultados].[P231(tier2minglue)].[All]" allUniqueName="[Resultados].[P231(tier2minglue)].[All]" dimensionUniqueName="[Resultados]" displayFolder="" count="0" memberValueDatatype="20" unbalanced="0"/>
    <cacheHierarchy uniqueName="[Resultados].[P232(transred)]" caption="P232(transred)" attribute="1" defaultMemberUniqueName="[Resultados].[P232(transred)].[All]" allUniqueName="[Resultados].[P232(transred)].[All]" dimensionUniqueName="[Resultados]" displayFolder="" count="0" memberValueDatatype="130" unbalanced="0"/>
    <cacheHierarchy uniqueName="[Resultados].[P233(transredeffort)]" caption="P233(transredeffort)" attribute="1" defaultMemberUniqueName="[Resultados].[P233(transredeffort)].[All]" allUniqueName="[Resultados].[P233(transredeffort)].[All]" dimensionUniqueName="[Resultados]" displayFolder="" count="0" memberValueDatatype="20" unbalanced="0"/>
    <cacheHierarchy uniqueName="[Resultados].[P234(transredmaxeff)]" caption="P234(transredmaxeff)" attribute="1" defaultMemberUniqueName="[Resultados].[P234(transredmaxeff)].[All]" allUniqueName="[Resultados].[P234(transredmaxeff)].[All]" dimensionUniqueName="[Resultados]" displayFolder="" count="0" memberValueDatatype="20" unbalanced="0"/>
    <cacheHierarchy uniqueName="[Resultados].[P235(transredmineff)]" caption="P235(transredmineff)" attribute="1" defaultMemberUniqueName="[Resultados].[P235(transredmineff)].[All]" allUniqueName="[Resultados].[P235(transredmineff)].[All]" dimensionUniqueName="[Resultados]" displayFolder="" count="0" memberValueDatatype="20" unbalanced="0"/>
    <cacheHierarchy uniqueName="[Resultados].[P236(verbose)]" caption="P236(verbose)" attribute="1" defaultMemberUniqueName="[Resultados].[P236(verbose)].[All]" allUniqueName="[Resultados].[P236(verbose)].[All]" dimensionUniqueName="[Resultados]" displayFolder="" count="0" memberValueDatatype="20" unbalanced="0"/>
    <cacheHierarchy uniqueName="[Resultados].[P237(veripb)]" caption="P237(veripb)" attribute="1" defaultMemberUniqueName="[Resultados].[P237(veripb)].[All]" allUniqueName="[Resultados].[P237(veripb)].[All]" dimensionUniqueName="[Resultados]" displayFolder="" count="0" memberValueDatatype="20" unbalanced="0"/>
    <cacheHierarchy uniqueName="[Resultados].[P238(vivify)]" caption="P238(vivify)" attribute="1" defaultMemberUniqueName="[Resultados].[P238(vivify)].[All]" allUniqueName="[Resultados].[P238(vivify)].[All]" dimensionUniqueName="[Resultados]" displayFolder="" count="0" memberValueDatatype="130" unbalanced="0"/>
    <cacheHierarchy uniqueName="[Resultados].[P239(vivifycalctier)]" caption="P239(vivifycalctier)" attribute="1" defaultMemberUniqueName="[Resultados].[P239(vivifycalctier)].[All]" allUniqueName="[Resultados].[P239(vivifycalctier)].[All]" dimensionUniqueName="[Resultados]" displayFolder="" count="0" memberValueDatatype="130" unbalanced="0"/>
    <cacheHierarchy uniqueName="[Resultados].[P240(vivifydemote)]" caption="P240(vivifydemote)" attribute="1" defaultMemberUniqueName="[Resultados].[P240(vivifydemote)].[All]" allUniqueName="[Resultados].[P240(vivifydemote)].[All]" dimensionUniqueName="[Resultados]" displayFolder="" count="0" memberValueDatatype="130" unbalanced="0"/>
    <cacheHierarchy uniqueName="[Resultados].[P241(vivifyefoort)]" caption="P241(vivifyefoort)" attribute="1" defaultMemberUniqueName="[Resultados].[P241(vivifyefoort)].[All]" allUniqueName="[Resultados].[P241(vivifyefoort)].[All]" dimensionUniqueName="[Resultados]" displayFolder="" count="0" memberValueDatatype="20" unbalanced="0"/>
    <cacheHierarchy uniqueName="[Resultados].[P242(vivifyflush)]" caption="P242(vivifyflush)" attribute="1" defaultMemberUniqueName="[Resultados].[P242(vivifyflush)].[All]" allUniqueName="[Resultados].[P242(vivifyflush)].[All]" dimensionUniqueName="[Resultados]" displayFolder="" count="0" memberValueDatatype="130" unbalanced="0"/>
    <cacheHierarchy uniqueName="[Resultados].[P243(vivifyinst)]" caption="P243(vivifyinst)" attribute="1" defaultMemberUniqueName="[Resultados].[P243(vivifyinst)].[All]" allUniqueName="[Resultados].[P243(vivifyinst)].[All]" dimensionUniqueName="[Resultados]" displayFolder="" count="0" memberValueDatatype="130" unbalanced="0"/>
    <cacheHierarchy uniqueName="[Resultados].[P244(vivifyirred)]" caption="P244(vivifyirred)" attribute="1" defaultMemberUniqueName="[Resultados].[P244(vivifyirred)].[All]" allUniqueName="[Resultados].[P244(vivifyirred)].[All]" dimensionUniqueName="[Resultados]" displayFolder="" count="0" memberValueDatatype="130" unbalanced="0"/>
    <cacheHierarchy uniqueName="[Resultados].[P245(vivifyirredeff)]" caption="P245(vivifyirredeff)" attribute="1" defaultMemberUniqueName="[Resultados].[P245(vivifyirredeff)].[All]" allUniqueName="[Resultados].[P245(vivifyirredeff)].[All]" dimensionUniqueName="[Resultados]" displayFolder="" count="0" memberValueDatatype="20" unbalanced="0"/>
    <cacheHierarchy uniqueName="[Resultados].[P246(vivifyonce)]" caption="P246(vivifyonce)" attribute="1" defaultMemberUniqueName="[Resultados].[P246(vivifyonce)].[All]" allUniqueName="[Resultados].[P246(vivifyonce)].[All]" dimensionUniqueName="[Resultados]" displayFolder="" count="0" memberValueDatatype="20" unbalanced="0"/>
    <cacheHierarchy uniqueName="[Resultados].[P247(vivifyretry)]" caption="P247(vivifyretry)" attribute="1" defaultMemberUniqueName="[Resultados].[P247(vivifyretry)].[All]" allUniqueName="[Resultados].[P247(vivifyretry)].[All]" dimensionUniqueName="[Resultados]" displayFolder="" count="0" memberValueDatatype="20" unbalanced="0"/>
    <cacheHierarchy uniqueName="[Resultados].[P248(vivifyschedmax)]" caption="P248(vivifyschedmax)" attribute="1" defaultMemberUniqueName="[Resultados].[P248(vivifyschedmax)].[All]" allUniqueName="[Resultados].[P248(vivifyschedmax)].[All]" dimensionUniqueName="[Resultados]" displayFolder="" count="0" memberValueDatatype="20" unbalanced="0"/>
    <cacheHierarchy uniqueName="[Resultados].[P249(vivifythresh)]" caption="P249(vivifythresh)" attribute="1" defaultMemberUniqueName="[Resultados].[P249(vivifythresh)].[All]" allUniqueName="[Resultados].[P249(vivifythresh)].[All]" dimensionUniqueName="[Resultados]" displayFolder="" count="0" memberValueDatatype="20" unbalanced="0"/>
    <cacheHierarchy uniqueName="[Resultados].[P250(vivifytier1)]" caption="P250(vivifytier1)" attribute="1" defaultMemberUniqueName="[Resultados].[P250(vivifytier1)].[All]" allUniqueName="[Resultados].[P250(vivifytier1)].[All]" dimensionUniqueName="[Resultados]" displayFolder="" count="0" memberValueDatatype="130" unbalanced="0"/>
    <cacheHierarchy uniqueName="[Resultados].[P251(vivifytier1eff)]" caption="P251(vivifytier1eff)" attribute="1" defaultMemberUniqueName="[Resultados].[P251(vivifytier1eff)].[All]" allUniqueName="[Resultados].[P251(vivifytier1eff)].[All]" dimensionUniqueName="[Resultados]" displayFolder="" count="0" memberValueDatatype="20" unbalanced="0"/>
    <cacheHierarchy uniqueName="[Resultados].[P252(vivifytier2)]" caption="P252(vivifytier2)" attribute="1" defaultMemberUniqueName="[Resultados].[P252(vivifytier2)].[All]" allUniqueName="[Resultados].[P252(vivifytier2)].[All]" dimensionUniqueName="[Resultados]" displayFolder="" count="0" memberValueDatatype="130" unbalanced="0"/>
    <cacheHierarchy uniqueName="[Resultados].[P253(vivifytier2eff)]" caption="P253(vivifytier2eff)" attribute="1" defaultMemberUniqueName="[Resultados].[P253(vivifytier2eff)].[All]" allUniqueName="[Resultados].[P253(vivifytier2eff)].[All]" dimensionUniqueName="[Resultados]" displayFolder="" count="0" memberValueDatatype="20" unbalanced="0"/>
    <cacheHierarchy uniqueName="[Resultados].[P254(vivifytier3)]" caption="P254(vivifytier3)" attribute="1" defaultMemberUniqueName="[Resultados].[P254(vivifytier3)].[All]" allUniqueName="[Resultados].[P254(vivifytier3)].[All]" dimensionUniqueName="[Resultados]" displayFolder="" count="0" memberValueDatatype="130" unbalanced="0"/>
    <cacheHierarchy uniqueName="[Resultados].[P255(vivifytier3eff)]" caption="P255(vivifytier3eff)" attribute="1" defaultMemberUniqueName="[Resultados].[P255(vivifytier3eff)].[All]" allUniqueName="[Resultados].[P255(vivifytier3eff)].[All]" dimensionUniqueName="[Resultados]" displayFolder="" count="0" memberValueDatatype="20" unbalanced="0"/>
    <cacheHierarchy uniqueName="[Resultados].[P256(walk)]" caption="P256(walk)" attribute="1" defaultMemberUniqueName="[Resultados].[P256(walk)].[All]" allUniqueName="[Resultados].[P256(walk)].[All]" dimensionUniqueName="[Resultados]" displayFolder="" count="0" memberValueDatatype="130" unbalanced="0"/>
    <cacheHierarchy uniqueName="[Resultados].[P257(walkeffort)]" caption="P257(walkeffort)" attribute="1" defaultMemberUniqueName="[Resultados].[P257(walkeffort)].[All]" allUniqueName="[Resultados].[P257(walkeffort)].[All]" dimensionUniqueName="[Resultados]" displayFolder="" count="0" memberValueDatatype="20" unbalanced="0"/>
    <cacheHierarchy uniqueName="[Resultados].[P258(walkfullocc)]" caption="P258(walkfullocc)" attribute="1" defaultMemberUniqueName="[Resultados].[P258(walkfullocc)].[All]" allUniqueName="[Resultados].[P258(walkfullocc)].[All]" dimensionUniqueName="[Resultados]" displayFolder="" count="0" memberValueDatatype="130" unbalanced="0"/>
    <cacheHierarchy uniqueName="[Resultados].[P259(walkmaxeff)]" caption="P259(walkmaxeff)" attribute="1" defaultMemberUniqueName="[Resultados].[P259(walkmaxeff)].[All]" allUniqueName="[Resultados].[P259(walkmaxeff)].[All]" dimensionUniqueName="[Resultados]" displayFolder="" count="0" memberValueDatatype="20" unbalanced="0"/>
    <cacheHierarchy uniqueName="[Resultados].[P260(walkmineff)]" caption="P260(walkmineff)" attribute="1" defaultMemberUniqueName="[Resultados].[P260(walkmineff)].[All]" allUniqueName="[Resultados].[P260(walkmineff)].[All]" dimensionUniqueName="[Resultados]" displayFolder="" count="0" memberValueDatatype="20" unbalanced="0"/>
    <cacheHierarchy uniqueName="[Resultados].[P261(walknonstable)]" caption="P261(walknonstable)" attribute="1" defaultMemberUniqueName="[Resultados].[P261(walknonstable)].[All]" allUniqueName="[Resultados].[P261(walknonstable)].[All]" dimensionUniqueName="[Resultados]" displayFolder="" count="0" memberValueDatatype="130" unbalanced="0"/>
    <cacheHierarchy uniqueName="[Resultados].[P262(walkredundant)]" caption="P262(walkredundant)" attribute="1" defaultMemberUniqueName="[Resultados].[P262(walkredundant)].[All]" allUniqueName="[Resultados].[P262(walkredundant)].[All]" dimensionUniqueName="[Resultados]" displayFolder="" count="0" memberValueDatatype="130" unbalanced="0"/>
    <cacheHierarchy uniqueName="[Resultados].[P263(warmup)]" caption="P263(warmup)" attribute="1" defaultMemberUniqueName="[Resultados].[P263(warmup)].[All]" allUniqueName="[Resultados].[P263(warmup)].[All]" dimensionUniqueName="[Resultados]" displayFolder="" count="0" memberValueDatatype="130" unbalanced="0"/>
    <cacheHierarchy uniqueName="[Resultados].[P264(Método)]" caption="P264(Método)" attribute="1" defaultMemberUniqueName="[Resultados].[P264(Método)].[All]" allUniqueName="[Resultados].[P264(Método)].[All]" dimensionUniqueName="[Resultados]" displayFolder="" count="2" memberValueDatatype="130" unbalanced="0">
      <fieldsUsage count="2">
        <fieldUsage x="-1"/>
        <fieldUsage x="1"/>
      </fieldsUsage>
    </cacheHierarchy>
    <cacheHierarchy uniqueName="[Resultados].[I1(Resultado)]" caption="I1(Resultado)" attribute="1" defaultMemberUniqueName="[Resultados].[I1(Resultado)].[All]" allUniqueName="[Resultados].[I1(Resultado)].[All]" dimensionUniqueName="[Resultados]" displayFolder="" count="2" memberValueDatatype="20" unbalanced="0">
      <fieldsUsage count="2">
        <fieldUsage x="-1"/>
        <fieldUsage x="4"/>
      </fieldsUsage>
    </cacheHierarchy>
    <cacheHierarchy uniqueName="[Resultados].[I2(Tempo(ms))]" caption="I2(Tempo(ms))" attribute="1" defaultMemberUniqueName="[Resultados].[I2(Tempo(ms))].[All]" allUniqueName="[Resultados].[I2(Tempo(ms))].[All]" dimensionUniqueName="[Resultados]" displayFolder="" count="0" memberValueDatatype="20" unbalanced="0"/>
    <cacheHierarchy uniqueName="[Resultados].[I3(IND_CONFLICTS)]" caption="I3(IND_CONFLICTS)" attribute="1" defaultMemberUniqueName="[Resultados].[I3(IND_CONFLICTS)].[All]" allUniqueName="[Resultados].[I3(IND_CONFLICTS)].[All]" dimensionUniqueName="[Resultados]" displayFolder="" count="0" memberValueDatatype="20" unbalanced="0"/>
    <cacheHierarchy uniqueName="[Resultados].[I4(IND_MEMORY)]" caption="I4(IND_MEMORY)" attribute="1" defaultMemberUniqueName="[Resultados].[I4(IND_MEMORY)].[All]" allUniqueName="[Resultados].[I4(IND_MEMORY)].[All]" dimensionUniqueName="[Resultados]" displayFolder="" count="0" memberValueDatatype="20" unbalanced="0"/>
    <cacheHierarchy uniqueName="[Resultados].[I5(IND_PROPAGATIONS)]" caption="I5(IND_PROPAGATIONS)" attribute="1" defaultMemberUniqueName="[Resultados].[I5(IND_PROPAGATIONS)].[All]" allUniqueName="[Resultados].[I5(IND_PROPAGATIONS)].[All]" dimensionUniqueName="[Resultados]" displayFolder="" count="0" memberValueDatatype="20" unbalanced="0"/>
    <cacheHierarchy uniqueName="[Resultados].[I6(IND_TICKS)]" caption="I6(IND_TICKS)" attribute="1" defaultMemberUniqueName="[Resultados].[I6(IND_TICKS)].[All]" allUniqueName="[Resultados].[I6(IND_TICKS)].[All]" dimensionUniqueName="[Resultados]" displayFolder="" count="0" memberValueDatatype="20" unbalanced="0"/>
    <cacheHierarchy uniqueName="[Resultados].[I7(IND_RESTARTS)]" caption="I7(IND_RESTARTS)" attribute="1" defaultMemberUniqueName="[Resultados].[I7(IND_RESTARTS)].[All]" allUniqueName="[Resultados].[I7(IND_RESTARTS)].[All]" dimensionUniqueName="[Resultados]" displayFolder="" count="0" memberValueDatatype="20" unbalanced="0"/>
    <cacheHierarchy uniqueName="[Resultados].[I8(IND_LEARNED)]" caption="I8(IND_LEARNED)" attribute="1" defaultMemberUniqueName="[Resultados].[I8(IND_LEARNED)].[All]" allUniqueName="[Resultados].[I8(IND_LEARNED)].[All]" dimensionUniqueName="[Resultados]" displayFolder="" count="0" memberValueDatatype="20" unbalanced="0"/>
    <cacheHierarchy uniqueName="[Resultados].[I9(IND_FIXED)]" caption="I9(IND_FIXED)" attribute="1" defaultMemberUniqueName="[Resultados].[I9(IND_FIXED)].[All]" allUniqueName="[Resultados].[I9(IND_FIXED)].[All]" dimensionUniqueName="[Resultados]" displayFolder="" count="0" memberValueDatatype="20" unbalanced="0"/>
    <cacheHierarchy uniqueName="[Resultados].[I10(IND_MAXLEVEL)]" caption="I10(IND_MAXLEVEL)" attribute="1" defaultMemberUniqueName="[Resultados].[I10(IND_MAXLEVEL)].[All]" allUniqueName="[Resultados].[I10(IND_MAXLEVEL)].[All]" dimensionUniqueName="[Resultados]" displayFolder="" count="0" memberValueDatatype="20" unbalanced="0"/>
    <cacheHierarchy uniqueName="[Resultados].[I11(IND_NUMVARS)]" caption="I11(IND_NUMVARS)" attribute="1" defaultMemberUniqueName="[Resultados].[I11(IND_NUMVARS)].[All]" allUniqueName="[Resultados].[I11(IND_NUMVARS)].[All]" dimensionUniqueName="[Resultados]" displayFolder="" count="0" memberValueDatatype="20" unbalanced="0"/>
    <cacheHierarchy uniqueName="[Resultados].[I12(IND_NUMCLAUSES)]" caption="I12(IND_NUMCLAUSES)" attribute="1" defaultMemberUniqueName="[Resultados].[I12(IND_NUMCLAUSES)].[All]" allUniqueName="[Resultados].[I12(IND_NUMCLAUSES)].[All]" dimensionUniqueName="[Resultados]" displayFolder="" count="0" memberValueDatatype="20" unbalanced="0"/>
    <cacheHierarchy uniqueName="[Resultados].[Solução]" caption="Solução" attribute="1" defaultMemberUniqueName="[Resultados].[Solução].[All]" allUniqueName="[Resultados].[Solução].[All]" dimensionUniqueName="[Resultados]" displayFolder="" count="0" memberValueDatatype="130" unbalanced="0"/>
    <cacheHierarchy uniqueName="[Measures].[__XL_Count Resultados]" caption="__XL_Count Resultados" measure="1" displayFolder="" measureGroup="Resultados" count="0" hidden="1"/>
    <cacheHierarchy uniqueName="[Measures].[__Não foram definidas medidas]" caption="__Não foram definidas medidas" measure="1" displayFolder="" count="0" hidden="1"/>
    <cacheHierarchy uniqueName="[Measures].[Soma de Instância]" caption="Soma de Instância" measure="1" displayFolder="" measureGroup="Resultado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e Instância]" caption="Contagem de Instância" measure="1" displayFolder="" measureGroup="Resultado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I1(Resultado)]" caption="Soma de I1(Resultado)" measure="1" displayFolder="" measureGroup="Resultado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66"/>
        </ext>
      </extLst>
    </cacheHierarchy>
    <cacheHierarchy uniqueName="[Measures].[Soma de I2(Tempo(ms))]" caption="Soma de I2(Tempo(ms))" measure="1" displayFolder="" measureGroup="Resultados" count="0" hidden="1">
      <extLst>
        <ext xmlns:x15="http://schemas.microsoft.com/office/spreadsheetml/2010/11/main" uri="{B97F6D7D-B522-45F9-BDA1-12C45D357490}">
          <x15:cacheHierarchy aggregatedColumn="267"/>
        </ext>
      </extLst>
    </cacheHierarchy>
    <cacheHierarchy uniqueName="[Measures].[Soma de P14(backbone)]" caption="Soma de P14(backbone)" measure="1" displayFolder="" measureGroup="Resultados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Média de I2(Tempo(ms))]" caption="Média de I2(Tempo(ms))" measure="1" displayFolder="" measureGroup="Resultado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67"/>
        </ext>
      </extLst>
    </cacheHierarchy>
  </cacheHierarchies>
  <kpis count="0"/>
  <dimensions count="2">
    <dimension measure="1" name="Measures" uniqueName="[Measures]" caption="Measures"/>
    <dimension name="Resultados" uniqueName="[Resultados]" caption="Resultados"/>
  </dimensions>
  <measureGroups count="1">
    <measureGroup name="Resultados" caption="Resultado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E7284A-FE8D-4356-A9D4-4F35EDF9EBB7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21" firstHeaderRow="1" firstDataRow="2" firstDataCol="1" rowPageCount="2" colPageCount="1"/>
  <pivotFields count="5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pageFields count="2">
    <pageField fld="0" hier="0" name="[Resultados].[Source.Name].&amp;[damasEtapa1v2.csv]" cap="damasEtapa1v2.csv"/>
    <pageField fld="3" hier="4" name="[Resultados].[P3(seed)].&amp;[1]" cap="1"/>
  </pageFields>
  <dataFields count="1">
    <dataField name="Soma de I1(Resultado)" fld="4" baseField="0" baseItem="0"/>
  </dataFields>
  <pivotHierarchies count="287">
    <pivotHierarchy dragToData="1"/>
    <pivotHierarchy dragToData="1"/>
    <pivotHierarchy dragToData="1"/>
    <pivotHierarchy dragToData="1"/>
    <pivotHierarchy multipleItemSelectionAllowed="1" dragToData="1">
      <members count="50" level="1">
        <member name="[Resultados].[P3(seed)].&amp;[1]"/>
        <member name="[Resultados].[P3(seed)].&amp;[2]"/>
        <member name="[Resultados].[P3(seed)].&amp;[3]"/>
        <member name="[Resultados].[P3(seed)].&amp;[4]"/>
        <member name="[Resultados].[P3(seed)].&amp;[5]"/>
        <member name="[Resultados].[P3(seed)].&amp;[6]"/>
        <member name="[Resultados].[P3(seed)].&amp;[7]"/>
        <member name="[Resultados].[P3(seed)].&amp;[8]"/>
        <member name="[Resultados].[P3(seed)].&amp;[9]"/>
        <member name="[Resultados].[P3(seed)].&amp;[10]"/>
        <member name="[Resultados].[P3(seed)].&amp;[11]"/>
        <member name="[Resultados].[P3(seed)].&amp;[12]"/>
        <member name="[Resultados].[P3(seed)].&amp;[13]"/>
        <member name="[Resultados].[P3(seed)].&amp;[14]"/>
        <member name="[Resultados].[P3(seed)].&amp;[15]"/>
        <member name="[Resultados].[P3(seed)].&amp;[16]"/>
        <member name="[Resultados].[P3(seed)].&amp;[17]"/>
        <member name="[Resultados].[P3(seed)].&amp;[18]"/>
        <member name="[Resultados].[P3(seed)].&amp;[19]"/>
        <member name="[Resultados].[P3(seed)].&amp;[20]"/>
        <member name="[Resultados].[P3(seed)].&amp;[21]"/>
        <member name="[Resultados].[P3(seed)].&amp;[22]"/>
        <member name="[Resultados].[P3(seed)].&amp;[23]"/>
        <member name="[Resultados].[P3(seed)].&amp;[24]"/>
        <member name="[Resultados].[P3(seed)].&amp;[25]"/>
        <member name="[Resultados].[P3(seed)].&amp;[26]"/>
        <member name="[Resultados].[P3(seed)].&amp;[27]"/>
        <member name="[Resultados].[P3(seed)].&amp;[28]"/>
        <member name="[Resultados].[P3(seed)].&amp;[29]"/>
        <member name="[Resultados].[P3(seed)].&amp;[30]"/>
        <member name="[Resultados].[P3(seed)].&amp;[31]"/>
        <member name="[Resultados].[P3(seed)].&amp;[32]"/>
        <member name="[Resultados].[P3(seed)].&amp;[33]"/>
        <member name="[Resultados].[P3(seed)].&amp;[34]"/>
        <member name="[Resultados].[P3(seed)].&amp;[35]"/>
        <member name="[Resultados].[P3(seed)].&amp;[36]"/>
        <member name="[Resultados].[P3(seed)].&amp;[37]"/>
        <member name="[Resultados].[P3(seed)].&amp;[38]"/>
        <member name="[Resultados].[P3(seed)].&amp;[39]"/>
        <member name="[Resultados].[P3(seed)].&amp;[40]"/>
        <member name="[Resultados].[P3(seed)].&amp;[41]"/>
        <member name="[Resultados].[P3(seed)].&amp;[42]"/>
        <member name="[Resultados].[P3(seed)].&amp;[43]"/>
        <member name="[Resultados].[P3(seed)].&amp;[44]"/>
        <member name="[Resultados].[P3(seed)].&amp;[45]"/>
        <member name="[Resultados].[P3(seed)].&amp;[46]"/>
        <member name="[Resultados].[P3(seed)].&amp;[47]"/>
        <member name="[Resultados].[P3(seed)].&amp;[48]"/>
        <member name="[Resultados].[P3(seed)].&amp;[49]"/>
        <member name="[Resultados].[P3(seed)].&amp;[50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ntagem de Instânci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26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AB21D2-371A-4A30-B760-F4CF63A3F99A}" name="Tabela Dinâmica2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4" firstHeaderRow="1" firstDataRow="2" firstDataCol="1" rowPageCount="2" colPageCount="1"/>
  <pivotFields count="7"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3">
    <field x="6"/>
    <field x="4"/>
    <field x="5"/>
  </rowFields>
  <rowItems count="9">
    <i>
      <x/>
    </i>
    <i r="1">
      <x/>
    </i>
    <i r="2">
      <x/>
    </i>
    <i r="1">
      <x v="1"/>
    </i>
    <i r="2">
      <x v="1"/>
    </i>
    <i>
      <x v="1"/>
    </i>
    <i r="1">
      <x/>
    </i>
    <i r="2">
      <x v="1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pageFields count="2">
    <pageField fld="2" hier="0" name="[Resultados].[Source.Name].&amp;[damasEtapa2.csv]" cap="damasEtapa2.csv"/>
    <pageField fld="0" hier="266" name="[Resultados].[I1(Resultado)].&amp;[-1]" cap="-1"/>
  </pageFields>
  <dataFields count="1">
    <dataField name="Contagem de Instância" fld="1" subtotal="count" baseField="0" baseItem="0"/>
  </dataFields>
  <pivotHierarchies count="28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ntagem de Instânci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63"/>
    <rowHierarchyUsage hierarchyUsage="103"/>
    <rowHierarchyUsage hierarchyUsage="143"/>
  </rowHierarchiesUsage>
  <colHierarchiesUsage count="1">
    <colHierarchyUsage hierarchyUsage="26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9F278C-B44B-4574-BE0B-2E13A7DDEB61}" name="Tabela Dinâmica3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8" firstHeaderRow="1" firstDataRow="2" firstDataCol="1" rowPageCount="2" colPageCount="1"/>
  <pivotFields count="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3"/>
  </rowFields>
  <rowItems count="3">
    <i>
      <x/>
    </i>
    <i>
      <x v="1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pageFields count="2">
    <pageField fld="0" hier="0" name="[Resultados].[Source.Name].&amp;[damasEtapa2.csv]" cap="damasEtapa2.csv"/>
    <pageField fld="1" hier="266" name="[Resultados].[I1(Resultado)].&amp;[1]" cap="1"/>
  </pageFields>
  <dataFields count="1">
    <dataField name="Contagem de Instância" fld="4" subtotal="count" baseField="3" baseItem="0"/>
  </dataFields>
  <pivotHierarchies count="28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ntagem de Instância"/>
    <pivotHierarchy dragToData="1"/>
    <pivotHierarchy dragToData="1"/>
    <pivotHierarchy dragToData="1"/>
    <pivotHierarchy dragToData="1" caption="Média de I2(Tempo(ms))"/>
  </pivotHierarchies>
  <pivotTableStyleInfo name="PivotStyleLight16" showRowHeaders="1" showColHeaders="1" showRowStripes="0" showColStripes="0" showLastColumn="1"/>
  <rowHierarchiesUsage count="1">
    <rowHierarchyUsage hierarchyUsage="25"/>
  </rowHierarchiesUsage>
  <colHierarchiesUsage count="1">
    <colHierarchyUsage hierarchyUsage="26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9B93FF-D03D-4548-B65A-D6AA7F21319A}" name="Tabela Dinâmica1" cacheId="19" dataOnRows="1" dataPosition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gridDropZones="1" multipleFieldFilters="0">
  <location ref="A4:F12" firstHeaderRow="1" firstDataRow="3" firstDataCol="2" rowPageCount="1" colPageCount="1"/>
  <pivotFields count="6"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2">
        <item x="0"/>
        <item x="1"/>
      </items>
    </pivotField>
    <pivotField axis="axisCol" compact="0" allDrilled="1" outline="0" subtotalTop="0" showAll="0" dataSourceSort="1" defaultSubtotal="0" defaultAttributeDrillState="1">
      <items count="2">
        <item x="0"/>
        <item x="1"/>
      </items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  <pivotField dataField="1" compact="0" outline="0" subtotalTop="0" showAll="0" defaultSubtotal="0"/>
    <pivotField dataField="1" compact="0" outline="0" subtotalTop="0" showAll="0" defaultSubtotal="0"/>
  </pivotFields>
  <rowFields count="2">
    <field x="-2"/>
    <field x="3"/>
  </rowFields>
  <rowItems count="6">
    <i>
      <x/>
      <x/>
    </i>
    <i r="1">
      <x v="1"/>
    </i>
    <i r="1">
      <x v="2"/>
    </i>
    <i i="1">
      <x v="1"/>
      <x/>
    </i>
    <i r="1" i="1">
      <x v="1"/>
    </i>
    <i r="1" i="1">
      <x v="2"/>
    </i>
  </rowItems>
  <colFields count="2">
    <field x="1"/>
    <field x="2"/>
  </colFields>
  <colItems count="4">
    <i>
      <x/>
      <x/>
    </i>
    <i r="1">
      <x v="1"/>
    </i>
    <i>
      <x v="1"/>
      <x/>
    </i>
    <i r="1">
      <x v="1"/>
    </i>
  </colItems>
  <pageFields count="1">
    <pageField fld="0" hier="0" name="[Resultados].[Source.Name].&amp;[damasEtapa3.csv]" cap="damasEtapa3.csv"/>
  </pageFields>
  <dataFields count="2">
    <dataField name="Soma de I1(Resultado)" fld="5" baseField="0" baseItem="0"/>
    <dataField name="Média de I2(Tempo(ms))" fld="4" subtotal="average" baseField="3" baseItem="2" numFmtId="1"/>
  </dataFields>
  <pivotHierarchies count="28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ntagem de Instância"/>
    <pivotHierarchy dragToData="1"/>
    <pivotHierarchy dragToData="1"/>
    <pivotHierarchy dragToData="1"/>
    <pivotHierarchy dragToData="1" caption="Média de I2(Tempo(ms))"/>
  </pivotHierarchies>
  <pivotTableStyleInfo name="PivotStyleLight16" showRowHeaders="1" showColHeaders="1" showRowStripes="0" showColStripes="0" showLastColumn="1"/>
  <rowHierarchiesUsage count="2">
    <rowHierarchyUsage hierarchyUsage="-2"/>
    <rowHierarchyUsage hierarchyUsage="265"/>
  </rowHierarchiesUsage>
  <colHierarchiesUsage count="2">
    <colHierarchyUsage hierarchyUsage="25"/>
    <colHierarchyUsage hierarchyUsage="25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D5C8A5-91BF-4AF2-9ED6-F3FDBACA3CF5}" name="Tabela Dinâmica2" cacheId="25" dataOnRows="1" dataPosition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7" firstHeaderRow="1" firstDataRow="2" firstDataCol="1" rowPageCount="2" colPageCount="1"/>
  <pivotFields count="6"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Page" allDrilled="1" subtotalTop="0" showAll="0" dataSourceSort="1" defaultSubtotal="0" defaultAttributeDrillState="1"/>
    <pivotField dataField="1" subtotalTop="0" showAll="0" defaultSubtotal="0"/>
  </pivotFields>
  <rowFields count="2">
    <field x="-2"/>
    <field x="3"/>
  </rowFields>
  <rowItems count="12">
    <i>
      <x/>
    </i>
    <i r="1">
      <x/>
    </i>
    <i r="1">
      <x v="1"/>
    </i>
    <i r="1">
      <x v="2"/>
    </i>
    <i r="1">
      <x v="3"/>
    </i>
    <i i="1">
      <x v="1"/>
    </i>
    <i r="1" i="1">
      <x/>
    </i>
    <i r="1" i="1">
      <x v="1"/>
    </i>
    <i r="1" i="1">
      <x v="2"/>
    </i>
    <i r="1" i="1">
      <x v="3"/>
    </i>
    <i t="grand">
      <x/>
    </i>
    <i t="grand" i="1">
      <x v="1"/>
    </i>
  </rowItems>
  <colFields count="1">
    <field x="1"/>
  </colFields>
  <colItems count="4">
    <i>
      <x/>
    </i>
    <i>
      <x v="1"/>
    </i>
    <i>
      <x v="2"/>
    </i>
    <i t="grand">
      <x/>
    </i>
  </colItems>
  <pageFields count="2">
    <pageField fld="0" hier="0" name="[Resultados].[Source.Name].&amp;[damasGlobal1.csv]" cap="damasGlobal1.csv"/>
    <pageField fld="4" hier="266" name="[Resultados].[I1(Resultado)].[All]" cap="All"/>
  </pageFields>
  <dataFields count="2">
    <dataField name="Soma de I1(Resultado)" fld="2" baseField="0" baseItem="0"/>
    <dataField name="Média de I2(Tempo(ms))" fld="5" subtotal="average" baseField="3" baseItem="0" numFmtId="1"/>
  </dataFields>
  <pivotHierarchies count="28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édia de I2(Tempo(ms))"/>
  </pivotHierarchies>
  <pivotTableStyleInfo name="PivotStyleLight16" showRowHeaders="1" showColHeaders="1" showRowStripes="0" showColStripes="0" showLastColumn="1"/>
  <rowHierarchiesUsage count="2">
    <rowHierarchyUsage hierarchyUsage="-2"/>
    <rowHierarchyUsage hierarchyUsage="10"/>
  </rowHierarchiesUsage>
  <colHierarchiesUsage count="1">
    <colHierarchyUsage hierarchyUsage="26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sultad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workbookViewId="0">
      <selection activeCell="B26" sqref="B26"/>
    </sheetView>
  </sheetViews>
  <sheetFormatPr defaultRowHeight="14.75" x14ac:dyDescent="0.75"/>
  <cols>
    <col min="1" max="1" width="19.76953125" bestFit="1" customWidth="1"/>
    <col min="2" max="2" width="26.76953125" bestFit="1" customWidth="1"/>
    <col min="3" max="3" width="23.6796875" bestFit="1" customWidth="1"/>
    <col min="4" max="4" width="31.953125" bestFit="1" customWidth="1"/>
    <col min="5" max="5" width="9.953125" bestFit="1" customWidth="1"/>
    <col min="6" max="6" width="25.36328125" bestFit="1" customWidth="1"/>
    <col min="7" max="7" width="6.5" bestFit="1" customWidth="1"/>
    <col min="8" max="8" width="4.86328125" bestFit="1" customWidth="1"/>
    <col min="9" max="9" width="7.04296875" bestFit="1" customWidth="1"/>
    <col min="10" max="10" width="33.81640625" bestFit="1" customWidth="1"/>
    <col min="11" max="11" width="6.5" bestFit="1" customWidth="1"/>
    <col min="12" max="12" width="4.86328125" bestFit="1" customWidth="1"/>
    <col min="13" max="13" width="7.04296875" bestFit="1" customWidth="1"/>
    <col min="14" max="14" width="9.90625" bestFit="1" customWidth="1"/>
  </cols>
  <sheetData>
    <row r="1" spans="1:6" x14ac:dyDescent="0.75">
      <c r="A1" s="1" t="s">
        <v>0</v>
      </c>
      <c r="B1" t="s" vm="2">
        <v>11</v>
      </c>
      <c r="F1" t="s">
        <v>60</v>
      </c>
    </row>
    <row r="2" spans="1:6" x14ac:dyDescent="0.75">
      <c r="A2" s="1" t="s">
        <v>12</v>
      </c>
      <c r="B2" t="s" vm="3">
        <v>13</v>
      </c>
    </row>
    <row r="4" spans="1:6" x14ac:dyDescent="0.75">
      <c r="A4" s="1" t="s">
        <v>8</v>
      </c>
      <c r="B4" s="1" t="s">
        <v>4</v>
      </c>
    </row>
    <row r="5" spans="1:6" x14ac:dyDescent="0.75">
      <c r="A5" s="1" t="s">
        <v>1</v>
      </c>
      <c r="B5" t="s">
        <v>5</v>
      </c>
      <c r="C5" t="s">
        <v>6</v>
      </c>
      <c r="D5" t="s">
        <v>7</v>
      </c>
      <c r="E5" t="s">
        <v>2</v>
      </c>
    </row>
    <row r="6" spans="1:6" x14ac:dyDescent="0.75">
      <c r="A6" s="2">
        <v>8</v>
      </c>
      <c r="B6" s="8">
        <v>50</v>
      </c>
      <c r="C6" s="8">
        <v>50</v>
      </c>
      <c r="D6" s="8">
        <v>50</v>
      </c>
      <c r="E6" s="8">
        <v>150</v>
      </c>
    </row>
    <row r="7" spans="1:6" x14ac:dyDescent="0.75">
      <c r="A7" s="2">
        <v>11</v>
      </c>
      <c r="B7" s="8">
        <v>50</v>
      </c>
      <c r="C7" s="8">
        <v>50</v>
      </c>
      <c r="D7" s="8">
        <v>50</v>
      </c>
      <c r="E7" s="8">
        <v>150</v>
      </c>
    </row>
    <row r="8" spans="1:6" x14ac:dyDescent="0.75">
      <c r="A8" s="2">
        <v>14</v>
      </c>
      <c r="B8" s="8">
        <v>50</v>
      </c>
      <c r="C8" s="8">
        <v>50</v>
      </c>
      <c r="D8" s="8">
        <v>50</v>
      </c>
      <c r="E8" s="8">
        <v>150</v>
      </c>
    </row>
    <row r="9" spans="1:6" x14ac:dyDescent="0.75">
      <c r="A9" s="2">
        <v>17</v>
      </c>
      <c r="B9" s="8">
        <v>50</v>
      </c>
      <c r="C9" s="8">
        <v>11</v>
      </c>
      <c r="D9" s="8">
        <v>14</v>
      </c>
      <c r="E9" s="8">
        <v>75</v>
      </c>
    </row>
    <row r="10" spans="1:6" x14ac:dyDescent="0.75">
      <c r="A10" s="2">
        <v>20</v>
      </c>
      <c r="B10" s="8">
        <v>50</v>
      </c>
      <c r="C10" s="8">
        <v>0</v>
      </c>
      <c r="D10" s="8">
        <v>0</v>
      </c>
      <c r="E10" s="8">
        <v>50</v>
      </c>
    </row>
    <row r="11" spans="1:6" x14ac:dyDescent="0.75">
      <c r="A11" s="2">
        <v>23</v>
      </c>
      <c r="B11" s="8">
        <v>50</v>
      </c>
      <c r="C11" s="8">
        <v>0</v>
      </c>
      <c r="D11" s="8">
        <v>0</v>
      </c>
      <c r="E11" s="8">
        <v>50</v>
      </c>
    </row>
    <row r="12" spans="1:6" x14ac:dyDescent="0.75">
      <c r="A12" s="2">
        <v>26</v>
      </c>
      <c r="B12" s="8">
        <v>50</v>
      </c>
      <c r="C12" s="8">
        <v>0</v>
      </c>
      <c r="D12" s="8">
        <v>0</v>
      </c>
      <c r="E12" s="8">
        <v>50</v>
      </c>
    </row>
    <row r="13" spans="1:6" x14ac:dyDescent="0.75">
      <c r="A13" s="2">
        <v>29</v>
      </c>
      <c r="B13" s="8">
        <v>50</v>
      </c>
      <c r="C13" s="8">
        <v>0</v>
      </c>
      <c r="D13" s="8">
        <v>0</v>
      </c>
      <c r="E13" s="8">
        <v>50</v>
      </c>
    </row>
    <row r="14" spans="1:6" x14ac:dyDescent="0.75">
      <c r="A14" s="2">
        <v>32</v>
      </c>
      <c r="B14" s="8">
        <v>4</v>
      </c>
      <c r="C14" s="8">
        <v>0</v>
      </c>
      <c r="D14" s="8">
        <v>0</v>
      </c>
      <c r="E14" s="8">
        <v>4</v>
      </c>
    </row>
    <row r="15" spans="1:6" x14ac:dyDescent="0.75">
      <c r="A15" s="2">
        <v>35</v>
      </c>
      <c r="B15" s="8">
        <v>15</v>
      </c>
      <c r="C15" s="8">
        <v>0</v>
      </c>
      <c r="D15" s="8">
        <v>0</v>
      </c>
      <c r="E15" s="8">
        <v>15</v>
      </c>
    </row>
    <row r="16" spans="1:6" x14ac:dyDescent="0.75">
      <c r="A16" s="2">
        <v>38</v>
      </c>
      <c r="B16" s="8">
        <v>0</v>
      </c>
      <c r="C16" s="8">
        <v>0</v>
      </c>
      <c r="D16" s="8">
        <v>0</v>
      </c>
      <c r="E16" s="8">
        <v>0</v>
      </c>
    </row>
    <row r="17" spans="1:5" x14ac:dyDescent="0.75">
      <c r="A17" s="2">
        <v>41</v>
      </c>
      <c r="B17" s="8">
        <v>1</v>
      </c>
      <c r="C17" s="8">
        <v>0</v>
      </c>
      <c r="D17" s="8">
        <v>0</v>
      </c>
      <c r="E17" s="8">
        <v>1</v>
      </c>
    </row>
    <row r="18" spans="1:5" x14ac:dyDescent="0.75">
      <c r="A18" s="2">
        <v>44</v>
      </c>
      <c r="B18" s="8">
        <v>0</v>
      </c>
      <c r="C18" s="8">
        <v>0</v>
      </c>
      <c r="D18" s="8">
        <v>0</v>
      </c>
      <c r="E18" s="8">
        <v>0</v>
      </c>
    </row>
    <row r="19" spans="1:5" x14ac:dyDescent="0.75">
      <c r="A19" s="2">
        <v>47</v>
      </c>
      <c r="B19" s="8">
        <v>0</v>
      </c>
      <c r="C19" s="8">
        <v>0</v>
      </c>
      <c r="D19" s="8">
        <v>0</v>
      </c>
      <c r="E19" s="8">
        <v>0</v>
      </c>
    </row>
    <row r="20" spans="1:5" x14ac:dyDescent="0.75">
      <c r="A20" s="2">
        <v>50</v>
      </c>
      <c r="B20" s="8">
        <v>0</v>
      </c>
      <c r="C20" s="8">
        <v>0</v>
      </c>
      <c r="D20" s="8">
        <v>0</v>
      </c>
      <c r="E20" s="8">
        <v>0</v>
      </c>
    </row>
    <row r="21" spans="1:5" x14ac:dyDescent="0.75">
      <c r="A21" s="2" t="s">
        <v>2</v>
      </c>
      <c r="B21" s="8">
        <v>420</v>
      </c>
      <c r="C21" s="8">
        <v>161</v>
      </c>
      <c r="D21" s="8">
        <v>164</v>
      </c>
      <c r="E21" s="8">
        <v>745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B3C7-BF66-47D7-B506-0F9926258479}">
  <dimension ref="A1:E19"/>
  <sheetViews>
    <sheetView workbookViewId="0">
      <selection activeCell="A21" sqref="A21"/>
    </sheetView>
  </sheetViews>
  <sheetFormatPr defaultRowHeight="14.75" x14ac:dyDescent="0.75"/>
  <cols>
    <col min="1" max="1" width="20.04296875" bestFit="1" customWidth="1"/>
    <col min="2" max="2" width="26.76953125" bestFit="1" customWidth="1"/>
    <col min="3" max="3" width="23.6796875" bestFit="1" customWidth="1"/>
    <col min="4" max="4" width="31.953125" bestFit="1" customWidth="1"/>
    <col min="5" max="5" width="9.953125" bestFit="1" customWidth="1"/>
  </cols>
  <sheetData>
    <row r="1" spans="1:5" x14ac:dyDescent="0.75">
      <c r="A1" s="1" t="s">
        <v>0</v>
      </c>
      <c r="B1" t="s" vm="4">
        <v>14</v>
      </c>
    </row>
    <row r="2" spans="1:5" x14ac:dyDescent="0.75">
      <c r="A2" s="1" t="s">
        <v>9</v>
      </c>
      <c r="B2" t="s" vm="1">
        <v>10</v>
      </c>
    </row>
    <row r="4" spans="1:5" x14ac:dyDescent="0.75">
      <c r="A4" s="1" t="s">
        <v>3</v>
      </c>
      <c r="B4" s="1" t="s">
        <v>4</v>
      </c>
    </row>
    <row r="5" spans="1:5" x14ac:dyDescent="0.75">
      <c r="A5" s="1" t="s">
        <v>1</v>
      </c>
      <c r="B5" t="s">
        <v>5</v>
      </c>
      <c r="C5" t="s">
        <v>6</v>
      </c>
      <c r="D5" t="s">
        <v>7</v>
      </c>
      <c r="E5" t="s">
        <v>2</v>
      </c>
    </row>
    <row r="6" spans="1:5" x14ac:dyDescent="0.75">
      <c r="A6" s="2" t="s">
        <v>15</v>
      </c>
      <c r="B6" s="8"/>
      <c r="C6" s="8"/>
      <c r="D6" s="8"/>
      <c r="E6" s="8"/>
    </row>
    <row r="7" spans="1:5" x14ac:dyDescent="0.75">
      <c r="A7" s="3" t="s">
        <v>15</v>
      </c>
      <c r="B7" s="8"/>
      <c r="C7" s="8"/>
      <c r="D7" s="8"/>
      <c r="E7" s="8"/>
    </row>
    <row r="8" spans="1:5" x14ac:dyDescent="0.75">
      <c r="A8" s="4" t="s">
        <v>16</v>
      </c>
      <c r="B8" s="8"/>
      <c r="C8" s="8">
        <v>1</v>
      </c>
      <c r="D8" s="8"/>
      <c r="E8" s="8">
        <v>1</v>
      </c>
    </row>
    <row r="9" spans="1:5" x14ac:dyDescent="0.75">
      <c r="A9" s="3" t="s">
        <v>16</v>
      </c>
      <c r="B9" s="8"/>
      <c r="C9" s="8"/>
      <c r="D9" s="8"/>
      <c r="E9" s="8"/>
    </row>
    <row r="10" spans="1:5" x14ac:dyDescent="0.75">
      <c r="A10" s="4"/>
      <c r="B10" s="8"/>
      <c r="C10" s="8"/>
      <c r="D10" s="8">
        <v>1</v>
      </c>
      <c r="E10" s="8">
        <v>1</v>
      </c>
    </row>
    <row r="11" spans="1:5" x14ac:dyDescent="0.75">
      <c r="A11" s="2" t="s">
        <v>16</v>
      </c>
      <c r="B11" s="8"/>
      <c r="C11" s="8"/>
      <c r="D11" s="8"/>
      <c r="E11" s="8"/>
    </row>
    <row r="12" spans="1:5" x14ac:dyDescent="0.75">
      <c r="A12" s="3" t="s">
        <v>15</v>
      </c>
      <c r="B12" s="8"/>
      <c r="C12" s="8"/>
      <c r="D12" s="8"/>
      <c r="E12" s="8"/>
    </row>
    <row r="13" spans="1:5" x14ac:dyDescent="0.75">
      <c r="A13" s="4"/>
      <c r="B13" s="8">
        <v>5</v>
      </c>
      <c r="C13" s="8">
        <v>2</v>
      </c>
      <c r="D13" s="8">
        <v>7</v>
      </c>
      <c r="E13" s="8">
        <v>14</v>
      </c>
    </row>
    <row r="14" spans="1:5" x14ac:dyDescent="0.75">
      <c r="A14" s="2" t="s">
        <v>2</v>
      </c>
      <c r="B14" s="8">
        <v>5</v>
      </c>
      <c r="C14" s="8">
        <v>3</v>
      </c>
      <c r="D14" s="8">
        <v>8</v>
      </c>
      <c r="E14" s="8">
        <v>16</v>
      </c>
    </row>
    <row r="18" spans="1:2" x14ac:dyDescent="0.75">
      <c r="A18" t="s">
        <v>17</v>
      </c>
      <c r="B18" t="s">
        <v>18</v>
      </c>
    </row>
    <row r="19" spans="1:2" x14ac:dyDescent="0.75">
      <c r="A19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D8B39-3D3E-436C-BE97-46BFFF7C6658}">
  <dimension ref="A1:E52"/>
  <sheetViews>
    <sheetView workbookViewId="0">
      <selection activeCell="C7" sqref="C7"/>
    </sheetView>
  </sheetViews>
  <sheetFormatPr defaultRowHeight="14.75" x14ac:dyDescent="0.75"/>
  <cols>
    <col min="1" max="1" width="20.04296875" bestFit="1" customWidth="1"/>
    <col min="2" max="2" width="26.76953125" bestFit="1" customWidth="1"/>
    <col min="3" max="3" width="23.6796875" bestFit="1" customWidth="1"/>
    <col min="4" max="4" width="31.953125" bestFit="1" customWidth="1"/>
    <col min="5" max="5" width="9.953125" bestFit="1" customWidth="1"/>
    <col min="6" max="6" width="31.953125" bestFit="1" customWidth="1"/>
    <col min="7" max="7" width="24.6796875" bestFit="1" customWidth="1"/>
    <col min="8" max="8" width="26.1328125" bestFit="1" customWidth="1"/>
    <col min="9" max="9" width="4.86328125" bestFit="1" customWidth="1"/>
    <col min="10" max="10" width="9.86328125" bestFit="1" customWidth="1"/>
    <col min="11" max="11" width="15.31640625" bestFit="1" customWidth="1"/>
    <col min="12" max="12" width="6.36328125" bestFit="1" customWidth="1"/>
  </cols>
  <sheetData>
    <row r="1" spans="1:5" x14ac:dyDescent="0.75">
      <c r="A1" s="1" t="s">
        <v>0</v>
      </c>
      <c r="B1" t="s" vm="4">
        <v>14</v>
      </c>
    </row>
    <row r="2" spans="1:5" x14ac:dyDescent="0.75">
      <c r="A2" s="1" t="s">
        <v>9</v>
      </c>
      <c r="B2" t="s" vm="5">
        <v>19</v>
      </c>
    </row>
    <row r="4" spans="1:5" x14ac:dyDescent="0.75">
      <c r="A4" s="1" t="s">
        <v>3</v>
      </c>
      <c r="B4" s="1" t="s">
        <v>4</v>
      </c>
    </row>
    <row r="5" spans="1:5" x14ac:dyDescent="0.75">
      <c r="A5" s="1" t="s">
        <v>1</v>
      </c>
      <c r="B5" t="s">
        <v>5</v>
      </c>
      <c r="C5" t="s">
        <v>6</v>
      </c>
      <c r="D5" t="s">
        <v>7</v>
      </c>
      <c r="E5" t="s">
        <v>2</v>
      </c>
    </row>
    <row r="6" spans="1:5" x14ac:dyDescent="0.75">
      <c r="A6" s="2" t="s">
        <v>15</v>
      </c>
      <c r="B6" s="8">
        <v>796</v>
      </c>
      <c r="C6" s="8">
        <v>303</v>
      </c>
      <c r="D6" s="8">
        <v>333</v>
      </c>
      <c r="E6" s="8">
        <v>1432</v>
      </c>
    </row>
    <row r="7" spans="1:5" x14ac:dyDescent="0.75">
      <c r="A7" s="2" t="s">
        <v>16</v>
      </c>
      <c r="B7" s="8">
        <v>43</v>
      </c>
      <c r="C7" s="8">
        <v>43</v>
      </c>
      <c r="D7" s="8">
        <v>43</v>
      </c>
      <c r="E7" s="8">
        <v>129</v>
      </c>
    </row>
    <row r="8" spans="1:5" x14ac:dyDescent="0.75">
      <c r="A8" s="2" t="s">
        <v>2</v>
      </c>
      <c r="B8" s="8">
        <v>839</v>
      </c>
      <c r="C8" s="8">
        <v>346</v>
      </c>
      <c r="D8" s="8">
        <v>376</v>
      </c>
      <c r="E8" s="8">
        <v>1561</v>
      </c>
    </row>
    <row r="13" spans="1:5" x14ac:dyDescent="0.75">
      <c r="B13" t="s">
        <v>56</v>
      </c>
      <c r="C13" t="s">
        <v>57</v>
      </c>
      <c r="D13" t="s">
        <v>58</v>
      </c>
    </row>
    <row r="14" spans="1:5" x14ac:dyDescent="0.75">
      <c r="A14" t="s">
        <v>20</v>
      </c>
      <c r="B14">
        <v>21</v>
      </c>
      <c r="C14">
        <v>8</v>
      </c>
      <c r="D14">
        <v>9</v>
      </c>
    </row>
    <row r="15" spans="1:5" x14ac:dyDescent="0.75">
      <c r="A15" t="s">
        <v>21</v>
      </c>
      <c r="B15">
        <v>21</v>
      </c>
      <c r="C15">
        <v>9</v>
      </c>
      <c r="D15">
        <v>9</v>
      </c>
    </row>
    <row r="16" spans="1:5" x14ac:dyDescent="0.75">
      <c r="A16" t="s">
        <v>22</v>
      </c>
      <c r="B16">
        <v>21</v>
      </c>
      <c r="C16">
        <v>8</v>
      </c>
      <c r="D16">
        <v>9</v>
      </c>
    </row>
    <row r="17" spans="1:4" x14ac:dyDescent="0.75">
      <c r="A17" s="6" t="s">
        <v>23</v>
      </c>
      <c r="B17" s="6">
        <v>43</v>
      </c>
      <c r="C17" s="6">
        <v>43</v>
      </c>
      <c r="D17" s="6">
        <v>43</v>
      </c>
    </row>
    <row r="18" spans="1:4" x14ac:dyDescent="0.75">
      <c r="A18" t="s">
        <v>24</v>
      </c>
      <c r="B18">
        <v>22</v>
      </c>
      <c r="C18">
        <v>8</v>
      </c>
      <c r="D18">
        <v>9</v>
      </c>
    </row>
    <row r="19" spans="1:4" x14ac:dyDescent="0.75">
      <c r="A19" t="s">
        <v>25</v>
      </c>
      <c r="B19">
        <v>21</v>
      </c>
      <c r="C19">
        <v>8</v>
      </c>
      <c r="D19">
        <v>9</v>
      </c>
    </row>
    <row r="20" spans="1:4" x14ac:dyDescent="0.75">
      <c r="A20" t="s">
        <v>26</v>
      </c>
      <c r="B20">
        <v>21</v>
      </c>
      <c r="C20">
        <v>8</v>
      </c>
      <c r="D20">
        <v>9</v>
      </c>
    </row>
    <row r="21" spans="1:4" x14ac:dyDescent="0.75">
      <c r="A21" t="s">
        <v>27</v>
      </c>
      <c r="B21">
        <v>21</v>
      </c>
      <c r="C21">
        <v>8</v>
      </c>
      <c r="D21">
        <v>9</v>
      </c>
    </row>
    <row r="22" spans="1:4" x14ac:dyDescent="0.75">
      <c r="A22" t="s">
        <v>28</v>
      </c>
      <c r="B22">
        <v>21</v>
      </c>
      <c r="C22">
        <v>8</v>
      </c>
      <c r="D22">
        <v>9</v>
      </c>
    </row>
    <row r="23" spans="1:4" x14ac:dyDescent="0.75">
      <c r="A23" t="s">
        <v>29</v>
      </c>
      <c r="B23">
        <v>20</v>
      </c>
      <c r="C23">
        <v>9</v>
      </c>
      <c r="D23">
        <v>9</v>
      </c>
    </row>
    <row r="24" spans="1:4" x14ac:dyDescent="0.75">
      <c r="A24" t="s">
        <v>30</v>
      </c>
      <c r="B24">
        <v>21</v>
      </c>
      <c r="C24">
        <v>8</v>
      </c>
      <c r="D24">
        <v>9</v>
      </c>
    </row>
    <row r="25" spans="1:4" x14ac:dyDescent="0.75">
      <c r="A25" t="s">
        <v>31</v>
      </c>
      <c r="B25">
        <v>21</v>
      </c>
      <c r="C25">
        <v>8</v>
      </c>
      <c r="D25">
        <v>9</v>
      </c>
    </row>
    <row r="26" spans="1:4" x14ac:dyDescent="0.75">
      <c r="A26" s="5" t="s">
        <v>32</v>
      </c>
      <c r="B26">
        <v>21</v>
      </c>
      <c r="C26">
        <v>8</v>
      </c>
      <c r="D26">
        <v>8</v>
      </c>
    </row>
    <row r="27" spans="1:4" x14ac:dyDescent="0.75">
      <c r="A27" t="s">
        <v>33</v>
      </c>
      <c r="B27">
        <v>21</v>
      </c>
      <c r="C27">
        <v>8</v>
      </c>
      <c r="D27">
        <v>9</v>
      </c>
    </row>
    <row r="28" spans="1:4" x14ac:dyDescent="0.75">
      <c r="A28" t="s">
        <v>34</v>
      </c>
      <c r="B28">
        <v>21</v>
      </c>
      <c r="C28">
        <v>8</v>
      </c>
      <c r="D28">
        <v>9</v>
      </c>
    </row>
    <row r="29" spans="1:4" x14ac:dyDescent="0.75">
      <c r="A29" t="s">
        <v>35</v>
      </c>
      <c r="B29">
        <v>21</v>
      </c>
      <c r="C29">
        <v>8</v>
      </c>
      <c r="D29">
        <v>9</v>
      </c>
    </row>
    <row r="30" spans="1:4" x14ac:dyDescent="0.75">
      <c r="A30" t="s">
        <v>36</v>
      </c>
      <c r="B30">
        <v>21</v>
      </c>
      <c r="C30">
        <v>8</v>
      </c>
      <c r="D30">
        <v>9</v>
      </c>
    </row>
    <row r="31" spans="1:4" x14ac:dyDescent="0.75">
      <c r="A31" t="s">
        <v>37</v>
      </c>
      <c r="B31">
        <v>27</v>
      </c>
      <c r="C31">
        <v>8</v>
      </c>
      <c r="D31">
        <v>9</v>
      </c>
    </row>
    <row r="32" spans="1:4" x14ac:dyDescent="0.75">
      <c r="A32" s="5" t="s">
        <v>38</v>
      </c>
      <c r="B32">
        <v>23</v>
      </c>
      <c r="C32">
        <v>9</v>
      </c>
      <c r="D32">
        <v>9</v>
      </c>
    </row>
    <row r="33" spans="1:4" x14ac:dyDescent="0.75">
      <c r="A33" t="s">
        <v>39</v>
      </c>
      <c r="B33">
        <v>21</v>
      </c>
      <c r="C33">
        <v>8</v>
      </c>
      <c r="D33">
        <v>9</v>
      </c>
    </row>
    <row r="34" spans="1:4" x14ac:dyDescent="0.75">
      <c r="A34" t="s">
        <v>40</v>
      </c>
      <c r="B34">
        <v>21</v>
      </c>
      <c r="C34">
        <v>9</v>
      </c>
      <c r="D34">
        <v>9</v>
      </c>
    </row>
    <row r="35" spans="1:4" x14ac:dyDescent="0.75">
      <c r="A35" t="s">
        <v>41</v>
      </c>
      <c r="B35">
        <v>21</v>
      </c>
      <c r="C35">
        <v>8</v>
      </c>
      <c r="D35">
        <v>9</v>
      </c>
    </row>
    <row r="36" spans="1:4" x14ac:dyDescent="0.75">
      <c r="A36" t="s">
        <v>42</v>
      </c>
      <c r="B36">
        <v>21</v>
      </c>
      <c r="C36">
        <v>8</v>
      </c>
      <c r="D36">
        <v>9</v>
      </c>
    </row>
    <row r="37" spans="1:4" x14ac:dyDescent="0.75">
      <c r="A37" t="s">
        <v>43</v>
      </c>
      <c r="B37">
        <v>21</v>
      </c>
      <c r="C37">
        <v>8</v>
      </c>
      <c r="D37">
        <v>9</v>
      </c>
    </row>
    <row r="38" spans="1:4" x14ac:dyDescent="0.75">
      <c r="A38" s="5" t="s">
        <v>44</v>
      </c>
      <c r="B38">
        <v>25</v>
      </c>
      <c r="C38">
        <v>9</v>
      </c>
      <c r="D38">
        <v>8</v>
      </c>
    </row>
    <row r="39" spans="1:4" x14ac:dyDescent="0.75">
      <c r="A39" t="s">
        <v>45</v>
      </c>
      <c r="B39">
        <v>21</v>
      </c>
      <c r="C39">
        <v>8</v>
      </c>
      <c r="D39">
        <v>9</v>
      </c>
    </row>
    <row r="40" spans="1:4" x14ac:dyDescent="0.75">
      <c r="A40" t="s">
        <v>46</v>
      </c>
      <c r="B40">
        <v>21</v>
      </c>
      <c r="C40">
        <v>9</v>
      </c>
      <c r="D40">
        <v>9</v>
      </c>
    </row>
    <row r="41" spans="1:4" x14ac:dyDescent="0.75">
      <c r="A41" t="s">
        <v>47</v>
      </c>
      <c r="B41">
        <v>21</v>
      </c>
      <c r="C41">
        <v>8</v>
      </c>
      <c r="D41">
        <v>9</v>
      </c>
    </row>
    <row r="42" spans="1:4" x14ac:dyDescent="0.75">
      <c r="A42" t="s">
        <v>48</v>
      </c>
      <c r="B42">
        <v>27</v>
      </c>
      <c r="C42">
        <v>10</v>
      </c>
      <c r="D42">
        <v>10</v>
      </c>
    </row>
    <row r="43" spans="1:4" x14ac:dyDescent="0.75">
      <c r="A43" t="s">
        <v>49</v>
      </c>
      <c r="B43">
        <v>21</v>
      </c>
      <c r="C43">
        <v>8</v>
      </c>
      <c r="D43">
        <v>9</v>
      </c>
    </row>
    <row r="44" spans="1:4" x14ac:dyDescent="0.75">
      <c r="A44" t="s">
        <v>50</v>
      </c>
      <c r="B44">
        <v>21</v>
      </c>
      <c r="C44">
        <v>8</v>
      </c>
      <c r="D44">
        <v>9</v>
      </c>
    </row>
    <row r="45" spans="1:4" x14ac:dyDescent="0.75">
      <c r="A45" t="s">
        <v>51</v>
      </c>
      <c r="B45">
        <v>21</v>
      </c>
      <c r="C45">
        <v>8</v>
      </c>
      <c r="D45">
        <v>9</v>
      </c>
    </row>
    <row r="46" spans="1:4" x14ac:dyDescent="0.75">
      <c r="A46" t="s">
        <v>52</v>
      </c>
      <c r="B46">
        <v>21</v>
      </c>
      <c r="C46">
        <v>8</v>
      </c>
      <c r="D46">
        <v>9</v>
      </c>
    </row>
    <row r="47" spans="1:4" x14ac:dyDescent="0.75">
      <c r="A47" t="s">
        <v>53</v>
      </c>
      <c r="B47">
        <v>21</v>
      </c>
      <c r="C47">
        <v>8</v>
      </c>
      <c r="D47">
        <v>9</v>
      </c>
    </row>
    <row r="48" spans="1:4" x14ac:dyDescent="0.75">
      <c r="A48" s="6" t="s">
        <v>54</v>
      </c>
      <c r="B48" s="6">
        <v>43</v>
      </c>
      <c r="C48" s="6">
        <v>15</v>
      </c>
      <c r="D48" s="6">
        <v>19</v>
      </c>
    </row>
    <row r="49" spans="1:4" x14ac:dyDescent="0.75">
      <c r="A49" t="s">
        <v>55</v>
      </c>
      <c r="B49">
        <v>21</v>
      </c>
      <c r="C49">
        <v>8</v>
      </c>
      <c r="D49">
        <v>9</v>
      </c>
    </row>
    <row r="52" spans="1:4" x14ac:dyDescent="0.75">
      <c r="A52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52D5A-97AB-419C-9F5B-D95653B78DE5}">
  <dimension ref="A2:F16"/>
  <sheetViews>
    <sheetView workbookViewId="0">
      <selection activeCell="A16" sqref="A16"/>
    </sheetView>
  </sheetViews>
  <sheetFormatPr defaultRowHeight="14.75" x14ac:dyDescent="0.75"/>
  <cols>
    <col min="1" max="2" width="31.953125" bestFit="1" customWidth="1"/>
    <col min="3" max="6" width="12.31640625" bestFit="1" customWidth="1"/>
    <col min="7" max="9" width="21.6796875" bestFit="1" customWidth="1"/>
  </cols>
  <sheetData>
    <row r="2" spans="1:6" x14ac:dyDescent="0.75">
      <c r="A2" s="1" t="s">
        <v>0</v>
      </c>
      <c r="B2" t="s" vm="6">
        <v>63</v>
      </c>
    </row>
    <row r="4" spans="1:6" x14ac:dyDescent="0.75">
      <c r="C4" s="1" t="s">
        <v>65</v>
      </c>
      <c r="D4" s="1" t="s">
        <v>66</v>
      </c>
    </row>
    <row r="5" spans="1:6" x14ac:dyDescent="0.75">
      <c r="C5" t="s">
        <v>15</v>
      </c>
      <c r="E5" t="s">
        <v>16</v>
      </c>
    </row>
    <row r="6" spans="1:6" x14ac:dyDescent="0.75">
      <c r="A6" s="1" t="s">
        <v>67</v>
      </c>
      <c r="B6" s="1" t="s">
        <v>64</v>
      </c>
      <c r="C6" t="s">
        <v>15</v>
      </c>
      <c r="D6" t="s">
        <v>16</v>
      </c>
      <c r="E6" t="s">
        <v>15</v>
      </c>
      <c r="F6" t="s">
        <v>16</v>
      </c>
    </row>
    <row r="7" spans="1:6" x14ac:dyDescent="0.75">
      <c r="A7" t="s">
        <v>8</v>
      </c>
      <c r="B7" t="s">
        <v>5</v>
      </c>
      <c r="C7" s="8">
        <v>85</v>
      </c>
      <c r="D7" s="8">
        <v>296</v>
      </c>
      <c r="E7" s="8">
        <v>310</v>
      </c>
      <c r="F7" s="8">
        <v>310</v>
      </c>
    </row>
    <row r="8" spans="1:6" x14ac:dyDescent="0.75">
      <c r="B8" t="s">
        <v>6</v>
      </c>
      <c r="C8" s="8">
        <v>33</v>
      </c>
      <c r="D8" s="8">
        <v>64</v>
      </c>
      <c r="E8" s="8">
        <v>199</v>
      </c>
      <c r="F8" s="8">
        <v>190</v>
      </c>
    </row>
    <row r="9" spans="1:6" x14ac:dyDescent="0.75">
      <c r="B9" t="s">
        <v>7</v>
      </c>
      <c r="C9" s="8">
        <v>31</v>
      </c>
      <c r="D9" s="8">
        <v>62</v>
      </c>
      <c r="E9" s="8">
        <v>191</v>
      </c>
      <c r="F9" s="8">
        <v>165</v>
      </c>
    </row>
    <row r="10" spans="1:6" x14ac:dyDescent="0.75">
      <c r="A10" t="s">
        <v>68</v>
      </c>
      <c r="B10" t="s">
        <v>5</v>
      </c>
      <c r="C10" s="7">
        <v>7446</v>
      </c>
      <c r="D10" s="7">
        <v>1589.258064516129</v>
      </c>
      <c r="E10" s="7">
        <v>1307.2258064516129</v>
      </c>
      <c r="F10" s="7">
        <v>1198.3225806451612</v>
      </c>
    </row>
    <row r="11" spans="1:6" x14ac:dyDescent="0.75">
      <c r="B11" t="s">
        <v>6</v>
      </c>
      <c r="C11" s="7">
        <v>8984.5806451612898</v>
      </c>
      <c r="D11" s="7">
        <v>8214.677419354839</v>
      </c>
      <c r="E11" s="7">
        <v>5157.6451612903229</v>
      </c>
      <c r="F11" s="7">
        <v>5754.3870967741932</v>
      </c>
    </row>
    <row r="12" spans="1:6" x14ac:dyDescent="0.75">
      <c r="B12" t="s">
        <v>7</v>
      </c>
      <c r="C12" s="7">
        <v>9030.0967741935492</v>
      </c>
      <c r="D12" s="7">
        <v>8314.9354838709678</v>
      </c>
      <c r="E12" s="7">
        <v>5461.6451612903229</v>
      </c>
      <c r="F12" s="7">
        <v>6089.0322580645161</v>
      </c>
    </row>
    <row r="16" spans="1:6" x14ac:dyDescent="0.75">
      <c r="A16" t="s">
        <v>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43037-8B9D-4F84-B878-EC9E3973404D}">
  <dimension ref="A1:E17"/>
  <sheetViews>
    <sheetView tabSelected="1" workbookViewId="0">
      <selection activeCell="C10" sqref="C10"/>
    </sheetView>
  </sheetViews>
  <sheetFormatPr defaultRowHeight="14.75" x14ac:dyDescent="0.75"/>
  <cols>
    <col min="1" max="1" width="26.5" bestFit="1" customWidth="1"/>
    <col min="2" max="2" width="26.76953125" bestFit="1" customWidth="1"/>
    <col min="3" max="3" width="23.6796875" bestFit="1" customWidth="1"/>
    <col min="4" max="4" width="31.953125" bestFit="1" customWidth="1"/>
    <col min="5" max="5" width="9.953125" bestFit="1" customWidth="1"/>
    <col min="6" max="6" width="31.953125" bestFit="1" customWidth="1"/>
    <col min="7" max="7" width="21.6796875" bestFit="1" customWidth="1"/>
    <col min="8" max="8" width="24.58984375" bestFit="1" customWidth="1"/>
    <col min="9" max="9" width="26.5" bestFit="1" customWidth="1"/>
    <col min="10" max="10" width="33.81640625" bestFit="1" customWidth="1"/>
    <col min="11" max="11" width="6.40625" bestFit="1" customWidth="1"/>
    <col min="12" max="12" width="4.86328125" bestFit="1" customWidth="1"/>
    <col min="13" max="13" width="7.04296875" bestFit="1" customWidth="1"/>
    <col min="14" max="14" width="9.953125" bestFit="1" customWidth="1"/>
  </cols>
  <sheetData>
    <row r="1" spans="1:5" x14ac:dyDescent="0.75">
      <c r="A1" s="1" t="s">
        <v>0</v>
      </c>
      <c r="B1" t="s" vm="8">
        <v>76</v>
      </c>
    </row>
    <row r="2" spans="1:5" x14ac:dyDescent="0.75">
      <c r="A2" s="1" t="s">
        <v>9</v>
      </c>
      <c r="B2" t="s" vm="7">
        <v>62</v>
      </c>
    </row>
    <row r="4" spans="1:5" x14ac:dyDescent="0.75">
      <c r="B4" s="1" t="s">
        <v>4</v>
      </c>
    </row>
    <row r="5" spans="1:5" x14ac:dyDescent="0.75">
      <c r="A5" s="1" t="s">
        <v>1</v>
      </c>
      <c r="B5" t="s">
        <v>5</v>
      </c>
      <c r="C5" t="s">
        <v>6</v>
      </c>
      <c r="D5" t="s">
        <v>7</v>
      </c>
      <c r="E5" t="s">
        <v>2</v>
      </c>
    </row>
    <row r="6" spans="1:5" x14ac:dyDescent="0.75">
      <c r="A6" s="2" t="s">
        <v>8</v>
      </c>
      <c r="B6" s="8"/>
      <c r="C6" s="8"/>
      <c r="D6" s="8"/>
      <c r="E6" s="8"/>
    </row>
    <row r="7" spans="1:5" x14ac:dyDescent="0.75">
      <c r="A7" s="3" t="s">
        <v>69</v>
      </c>
      <c r="B7" s="8">
        <v>190</v>
      </c>
      <c r="C7" s="8">
        <v>310</v>
      </c>
      <c r="D7" s="8">
        <v>310</v>
      </c>
      <c r="E7" s="8">
        <v>810</v>
      </c>
    </row>
    <row r="8" spans="1:5" x14ac:dyDescent="0.75">
      <c r="A8" s="3" t="s">
        <v>70</v>
      </c>
      <c r="B8" s="8">
        <v>310</v>
      </c>
      <c r="C8" s="8">
        <v>300</v>
      </c>
      <c r="D8" s="8">
        <v>310</v>
      </c>
      <c r="E8" s="8">
        <v>920</v>
      </c>
    </row>
    <row r="9" spans="1:5" x14ac:dyDescent="0.75">
      <c r="A9" s="3" t="s">
        <v>71</v>
      </c>
      <c r="B9" s="8">
        <v>149</v>
      </c>
      <c r="C9" s="8">
        <v>274</v>
      </c>
      <c r="D9" s="8">
        <v>297</v>
      </c>
      <c r="E9" s="8">
        <v>720</v>
      </c>
    </row>
    <row r="10" spans="1:5" x14ac:dyDescent="0.75">
      <c r="A10" s="3" t="s">
        <v>72</v>
      </c>
      <c r="B10" s="8">
        <v>190</v>
      </c>
      <c r="C10" s="8">
        <v>310</v>
      </c>
      <c r="D10" s="8">
        <v>310</v>
      </c>
      <c r="E10" s="8">
        <v>810</v>
      </c>
    </row>
    <row r="11" spans="1:5" x14ac:dyDescent="0.75">
      <c r="A11" s="2" t="s">
        <v>68</v>
      </c>
      <c r="B11" s="7"/>
      <c r="C11" s="7"/>
      <c r="D11" s="7"/>
      <c r="E11" s="7"/>
    </row>
    <row r="12" spans="1:5" x14ac:dyDescent="0.75">
      <c r="A12" s="3" t="s">
        <v>69</v>
      </c>
      <c r="B12" s="7">
        <v>5493.7419354838712</v>
      </c>
      <c r="C12" s="7">
        <v>2373.6451612903224</v>
      </c>
      <c r="D12" s="7">
        <v>660.67741935483866</v>
      </c>
      <c r="E12" s="7">
        <v>2842.6881720430106</v>
      </c>
    </row>
    <row r="13" spans="1:5" x14ac:dyDescent="0.75">
      <c r="A13" s="3" t="s">
        <v>70</v>
      </c>
      <c r="B13" s="7">
        <v>1646.4516129032259</v>
      </c>
      <c r="C13" s="7">
        <v>2628.1612903225805</v>
      </c>
      <c r="D13" s="7">
        <v>2899.9032258064517</v>
      </c>
      <c r="E13" s="7">
        <v>2391.505376344086</v>
      </c>
    </row>
    <row r="14" spans="1:5" x14ac:dyDescent="0.75">
      <c r="A14" s="3" t="s">
        <v>71</v>
      </c>
      <c r="B14" s="7">
        <v>5780.0322580645161</v>
      </c>
      <c r="C14" s="7">
        <v>2681.4516129032259</v>
      </c>
      <c r="D14" s="7">
        <v>2745.7741935483873</v>
      </c>
      <c r="E14" s="7">
        <v>3735.7526881720432</v>
      </c>
    </row>
    <row r="15" spans="1:5" x14ac:dyDescent="0.75">
      <c r="A15" s="3" t="s">
        <v>72</v>
      </c>
      <c r="B15" s="7">
        <v>5282.322580645161</v>
      </c>
      <c r="C15" s="7">
        <v>1907.1935483870968</v>
      </c>
      <c r="D15" s="7">
        <v>650.93548387096769</v>
      </c>
      <c r="E15" s="7">
        <v>2613.483870967742</v>
      </c>
    </row>
    <row r="16" spans="1:5" x14ac:dyDescent="0.75">
      <c r="A16" s="2" t="s">
        <v>74</v>
      </c>
      <c r="B16" s="8">
        <v>839</v>
      </c>
      <c r="C16" s="8">
        <v>1194</v>
      </c>
      <c r="D16" s="8">
        <v>1227</v>
      </c>
      <c r="E16" s="8">
        <v>3260</v>
      </c>
    </row>
    <row r="17" spans="1:5" x14ac:dyDescent="0.75">
      <c r="A17" s="2" t="s">
        <v>75</v>
      </c>
      <c r="B17" s="7">
        <v>4550.6370967741932</v>
      </c>
      <c r="C17" s="7">
        <v>2397.6129032258063</v>
      </c>
      <c r="D17" s="7">
        <v>1739.3225806451612</v>
      </c>
      <c r="E17" s="7">
        <v>2895.8575268817203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53B42-C376-4453-93C6-FF3D64F8BA1B}">
  <dimension ref="A1"/>
  <sheetViews>
    <sheetView workbookViewId="0">
      <selection activeCell="D2" sqref="D2"/>
    </sheetView>
  </sheetViews>
  <sheetFormatPr defaultRowHeight="14.75" x14ac:dyDescent="0.7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23E846-A3C3-4ED8-B2D0-537CD783A63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E1</vt:lpstr>
      <vt:lpstr>E2a</vt:lpstr>
      <vt:lpstr>E2b</vt:lpstr>
      <vt:lpstr>E3</vt:lpstr>
      <vt:lpstr>G1</vt:lpstr>
      <vt:lpstr>G2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Coelho</dc:creator>
  <cp:lastModifiedBy>José Coelho</cp:lastModifiedBy>
  <dcterms:created xsi:type="dcterms:W3CDTF">2015-06-05T18:19:34Z</dcterms:created>
  <dcterms:modified xsi:type="dcterms:W3CDTF">2026-03-06T19:36:52Z</dcterms:modified>
</cp:coreProperties>
</file>