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ennyfer_C\04_CHURN\CODIGO\"/>
    </mc:Choice>
  </mc:AlternateContent>
  <bookViews>
    <workbookView xWindow="0" yWindow="0" windowWidth="19200" windowHeight="7050" activeTab="2"/>
  </bookViews>
  <sheets>
    <sheet name="Corr" sheetId="1" r:id="rId1"/>
    <sheet name="Coor2" sheetId="2" r:id="rId2"/>
    <sheet name="elimar" sheetId="3" r:id="rId3"/>
  </sheets>
  <definedNames>
    <definedName name="_xlnm._FilterDatabase" localSheetId="1" hidden="1">Coor2!$A$1:$A$46</definedName>
  </definedNames>
  <calcPr calcId="162913"/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2" i="3"/>
  <c r="C1" i="3"/>
  <c r="B2" i="3"/>
  <c r="B3" i="3"/>
  <c r="B4" i="3"/>
  <c r="B5" i="3"/>
  <c r="B6" i="3"/>
  <c r="B7" i="3"/>
  <c r="B8" i="3"/>
  <c r="B9" i="3"/>
  <c r="B10" i="3"/>
  <c r="B11" i="3"/>
  <c r="B12" i="3"/>
  <c r="B1" i="3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<sst xmlns="http://schemas.openxmlformats.org/spreadsheetml/2006/main" count="192" uniqueCount="46">
  <si>
    <t>PLAZO_objetivo</t>
  </si>
  <si>
    <t>TASINT_CTE_objetivo</t>
  </si>
  <si>
    <t>TASINT_MOR_objetivo</t>
  </si>
  <si>
    <t>VLR_DESEMB_objetivo</t>
  </si>
  <si>
    <t>SAL_CAPITA_objetivo</t>
  </si>
  <si>
    <t>VLR_CUOTA_objetivo</t>
  </si>
  <si>
    <t>CUOTA_PAGA_objetivo</t>
  </si>
  <si>
    <t>COD_PAGADURIA_objetivo</t>
  </si>
  <si>
    <t>COD_SUCURSAL_objetivo</t>
  </si>
  <si>
    <t>VLR_PAGO_objetivo</t>
  </si>
  <si>
    <t>COD_OFIPAGO_objetivo</t>
  </si>
  <si>
    <t>COD_SECTOR_objetivo</t>
  </si>
  <si>
    <t>COD_SUBSECTOR_objetivo</t>
  </si>
  <si>
    <t>COD_OFICINA_objetivo</t>
  </si>
  <si>
    <t>CUOTA_PAGA2_objetivo</t>
  </si>
  <si>
    <t>CUOTA_PENDIENTE_objetivo</t>
  </si>
  <si>
    <t>ACIERTA_A_FINANCIERO_buro</t>
  </si>
  <si>
    <t>NUMERO_OBLIGACIONES_ACTIVAS_buro</t>
  </si>
  <si>
    <t>NUMERO_CREDITOS_CB_buro</t>
  </si>
  <si>
    <t>VALOR_INICIAL_CB_buro</t>
  </si>
  <si>
    <t>VALOR_CUOTAS_CB_buro</t>
  </si>
  <si>
    <t>NUMERO_CREDITOS_CF_buro</t>
  </si>
  <si>
    <t>NUMERO_TDC_buro</t>
  </si>
  <si>
    <t>NUMERO_CREDITOS_SR_buro</t>
  </si>
  <si>
    <t>NUMERO_CELULARES_TELCOS_buro</t>
  </si>
  <si>
    <t>NUMERO_CREDITOS_COOPERATIVAS_buro</t>
  </si>
  <si>
    <t>NUMERO_CREDITOS_CODEUDORES_buro</t>
  </si>
  <si>
    <t>OBLIGA_AL_DIA_CARTERA_ACTUAL_buro</t>
  </si>
  <si>
    <t>ULT_AÃ.O_MORAS_30_CARTERA_HIST_buro</t>
  </si>
  <si>
    <t>CTAS_DE_AHORRO_ACT_CTAS_BANCA_buro</t>
  </si>
  <si>
    <t>CTAS_SALDADAS_CTAS_BANCA_buro</t>
  </si>
  <si>
    <t>TOTAL_CONSULTAS_ULT_6_MESES_buro</t>
  </si>
  <si>
    <t>ENDEUDAMIENTO_buro</t>
  </si>
  <si>
    <t>NUM_TDC_VIGENTES_SIN_POPULAR_buro</t>
  </si>
  <si>
    <t>NUMOBLVIGENSECTORBANCASIN_POPU_buro</t>
  </si>
  <si>
    <t>mora_max_10ant</t>
  </si>
  <si>
    <t>fecha_mora_max_10ant</t>
  </si>
  <si>
    <t>mora_max_actual</t>
  </si>
  <si>
    <t>fecha_mora_max_actual</t>
  </si>
  <si>
    <t>mora_max_1ant</t>
  </si>
  <si>
    <t>fecha_mora_max_1ant</t>
  </si>
  <si>
    <t>mora_max_3ant</t>
  </si>
  <si>
    <t>fecha_mora_max_3ant</t>
  </si>
  <si>
    <t>mora_max_6ant</t>
  </si>
  <si>
    <t>fecha_mora_max_6ant</t>
  </si>
  <si>
    <t>ULT_AÃ‘O_MORAS_30_CARTERA_HIST_buro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</si>
</sst>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orcentaje" xfId="1" builtinId="5"/>
  </cellStyles>
  <dxfs count="5">
    <dxf>
      <fill>
        <patternFill patternType="solid">
          <fgColor rgb="FFFFFF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46</xdr:row>
      <xdr:rowOff>165100</xdr:rowOff>
    </xdr:from>
    <xdr:to>
      <xdr:col>36</xdr:col>
      <xdr:colOff>933450</xdr:colOff>
      <xdr:row>51</xdr:row>
      <xdr:rowOff>177800</xdr:rowOff>
    </xdr:to>
    <xdr:sp macro="" textlink="">
      <xdr:nvSpPr>
        <xdr:cNvPr id="2" name="CuadroTexto 1"/>
        <xdr:cNvSpPr txBox="1"/>
      </xdr:nvSpPr>
      <xdr:spPr>
        <a:xfrm>
          <a:off x="32854900" y="2559050"/>
          <a:ext cx="27622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 amarillas se eliminan multicolinealidad</a:t>
          </a:r>
        </a:p>
        <a:p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selection activeCell="C4" sqref="C4"/>
    </sheetView>
  </sheetViews>
  <sheetFormatPr baseColWidth="10" defaultColWidth="8.7265625" defaultRowHeight="14.5" x14ac:dyDescent="0.35"/>
  <sheetData>
    <row r="1" spans="1:4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35">
      <c r="A2" t="s">
        <v>0</v>
      </c>
      <c r="B2">
        <v>1</v>
      </c>
      <c r="C2">
        <v>1.8567537188168573E-2</v>
      </c>
      <c r="D2">
        <v>-3.3072932259144996E-2</v>
      </c>
      <c r="E2">
        <v>0.39735273944952321</v>
      </c>
      <c r="F2">
        <v>0.46616946845793339</v>
      </c>
      <c r="G2">
        <v>0.28478126665292247</v>
      </c>
      <c r="H2">
        <v>-6.8640490862566628E-2</v>
      </c>
      <c r="I2">
        <v>0.13080474803999048</v>
      </c>
      <c r="J2">
        <v>-6.1157276596956425E-2</v>
      </c>
      <c r="K2">
        <v>0.43124700330948906</v>
      </c>
      <c r="L2">
        <v>0.11780619215702086</v>
      </c>
      <c r="M2">
        <v>5.351517042290304E-2</v>
      </c>
      <c r="N2">
        <v>1.0280111126295462E-2</v>
      </c>
      <c r="O2">
        <v>2.0956792825493224E-2</v>
      </c>
      <c r="P2">
        <v>-6.8640490862566655E-2</v>
      </c>
      <c r="Q2">
        <v>0.73648069883769118</v>
      </c>
      <c r="R2">
        <v>-3.9559762891073484E-2</v>
      </c>
      <c r="S2">
        <v>0.186794040470566</v>
      </c>
      <c r="T2">
        <v>0.16601251354361549</v>
      </c>
      <c r="U2">
        <v>0.31724752937955109</v>
      </c>
      <c r="V2">
        <v>9.3629883063936548E-2</v>
      </c>
      <c r="W2">
        <v>8.9690110229111691E-2</v>
      </c>
      <c r="X2">
        <v>0.13090439930560566</v>
      </c>
      <c r="Y2">
        <v>7.325487621645807E-2</v>
      </c>
      <c r="Z2">
        <v>-1.3714512840925105E-2</v>
      </c>
      <c r="AA2">
        <v>7.9442379782191527E-2</v>
      </c>
      <c r="AB2">
        <v>7.1121001077207355E-2</v>
      </c>
      <c r="AC2">
        <v>0.16372633369042697</v>
      </c>
      <c r="AD2">
        <v>7.6010092432351434E-2</v>
      </c>
      <c r="AE2">
        <v>0.12394222272156523</v>
      </c>
      <c r="AF2">
        <v>0.12724972940229032</v>
      </c>
      <c r="AG2">
        <v>8.1639141745637508E-2</v>
      </c>
      <c r="AH2">
        <v>7.8777188528779074E-2</v>
      </c>
      <c r="AI2">
        <v>0.12833743064882314</v>
      </c>
      <c r="AJ2">
        <v>0.10591687740537152</v>
      </c>
      <c r="AK2">
        <v>3.1201833423334657E-2</v>
      </c>
      <c r="AL2">
        <v>3.3180130982805367E-2</v>
      </c>
      <c r="AM2">
        <v>3.3680611709679696E-2</v>
      </c>
      <c r="AN2">
        <v>3.1973547595955588E-2</v>
      </c>
      <c r="AO2">
        <v>4.1843810761694619E-2</v>
      </c>
      <c r="AP2">
        <v>3.5476794762974218E-2</v>
      </c>
      <c r="AQ2">
        <v>3.4632084750720271E-2</v>
      </c>
      <c r="AR2">
        <v>3.4478826279096701E-2</v>
      </c>
      <c r="AS2">
        <v>3.4688755861546447E-2</v>
      </c>
      <c r="AT2">
        <v>3.6696430427055983E-2</v>
      </c>
    </row>
    <row r="3" spans="1:46" x14ac:dyDescent="0.35">
      <c r="A3" t="s">
        <v>1</v>
      </c>
      <c r="B3">
        <v>1.8567537188168573E-2</v>
      </c>
      <c r="C3">
        <v>1</v>
      </c>
      <c r="D3">
        <v>1.5613341893662829E-2</v>
      </c>
      <c r="E3">
        <v>-0.33627571013678653</v>
      </c>
      <c r="F3">
        <v>-0.26036794945175479</v>
      </c>
      <c r="G3">
        <v>-0.25228128075251144</v>
      </c>
      <c r="H3">
        <v>0.11000612366430232</v>
      </c>
      <c r="I3">
        <v>0.21893376969770792</v>
      </c>
      <c r="J3">
        <v>-7.4341260228873648E-2</v>
      </c>
      <c r="K3">
        <v>-0.22132479687512926</v>
      </c>
      <c r="L3">
        <v>0.15826151638812777</v>
      </c>
      <c r="M3">
        <v>6.6807996573520654E-3</v>
      </c>
      <c r="N3">
        <v>-6.7981722030354089E-2</v>
      </c>
      <c r="O3">
        <v>-3.2045094453282172E-2</v>
      </c>
      <c r="P3">
        <v>0.11000612366430233</v>
      </c>
      <c r="Q3">
        <v>-6.1780050055191028E-2</v>
      </c>
      <c r="R3">
        <v>-2.8478617878878284E-2</v>
      </c>
      <c r="S3">
        <v>-0.18184321955430482</v>
      </c>
      <c r="T3">
        <v>-8.4237297678069797E-2</v>
      </c>
      <c r="U3">
        <v>-0.2132712138968634</v>
      </c>
      <c r="V3">
        <v>-3.2720358249676874E-2</v>
      </c>
      <c r="W3">
        <v>-3.4266428833394424E-2</v>
      </c>
      <c r="X3">
        <v>-0.13722551070372274</v>
      </c>
      <c r="Y3">
        <v>-0.10450738266951071</v>
      </c>
      <c r="Z3">
        <v>-0.21015264464335515</v>
      </c>
      <c r="AA3">
        <v>-7.5276406875144225E-3</v>
      </c>
      <c r="AB3">
        <v>-7.4096458079672231E-2</v>
      </c>
      <c r="AC3">
        <v>-0.18702058164432261</v>
      </c>
      <c r="AD3">
        <v>-5.9126554512457109E-2</v>
      </c>
      <c r="AE3">
        <v>-1.5205588518461021E-2</v>
      </c>
      <c r="AF3">
        <v>-8.7104805371961309E-3</v>
      </c>
      <c r="AG3">
        <v>-0.15141104394331154</v>
      </c>
      <c r="AH3">
        <v>-1.3507654991865315E-2</v>
      </c>
      <c r="AI3">
        <v>-0.13601654017647311</v>
      </c>
      <c r="AJ3">
        <v>-9.6896366723112456E-2</v>
      </c>
      <c r="AK3">
        <v>-3.8514709495961703E-2</v>
      </c>
      <c r="AL3">
        <v>-4.7031394173525448E-2</v>
      </c>
      <c r="AM3">
        <v>8.4381804584632934E-3</v>
      </c>
      <c r="AN3">
        <v>-3.7171401617322949E-2</v>
      </c>
      <c r="AO3">
        <v>7.9681483382476152E-3</v>
      </c>
      <c r="AP3">
        <v>-1.9226345533564795E-2</v>
      </c>
      <c r="AQ3">
        <v>-1.6004717893605355E-2</v>
      </c>
      <c r="AR3">
        <v>-2.3549879680214127E-2</v>
      </c>
      <c r="AS3">
        <v>-1.6541470912543238E-2</v>
      </c>
      <c r="AT3">
        <v>-2.4104172561116112E-2</v>
      </c>
    </row>
    <row r="4" spans="1:46" x14ac:dyDescent="0.35">
      <c r="A4" t="s">
        <v>2</v>
      </c>
      <c r="B4">
        <v>-3.3072932259144996E-2</v>
      </c>
      <c r="C4">
        <v>1.5613341893662829E-2</v>
      </c>
      <c r="D4">
        <v>1</v>
      </c>
      <c r="E4">
        <v>-2.4961465169019023E-2</v>
      </c>
      <c r="F4">
        <v>-1.7290131083278169E-2</v>
      </c>
      <c r="G4">
        <v>-2.3159003150039971E-2</v>
      </c>
      <c r="H4">
        <v>-1.8434616990856335E-2</v>
      </c>
      <c r="I4">
        <v>6.4089623054829278E-2</v>
      </c>
      <c r="J4">
        <v>1.153484530911667E-2</v>
      </c>
      <c r="K4">
        <v>-2.1946795329921998E-2</v>
      </c>
      <c r="L4">
        <v>-4.1481286706420484E-2</v>
      </c>
      <c r="M4">
        <v>2.0655842365116767E-2</v>
      </c>
      <c r="N4">
        <v>3.1019269463808874E-3</v>
      </c>
      <c r="O4">
        <v>-8.1476361208259237E-3</v>
      </c>
      <c r="P4">
        <v>-1.8434616990856332E-2</v>
      </c>
      <c r="Q4">
        <v>-1.0318553057389339E-2</v>
      </c>
      <c r="R4">
        <v>5.8611628229177495E-2</v>
      </c>
      <c r="S4">
        <v>-2.162139041241521E-2</v>
      </c>
      <c r="T4">
        <v>9.931770664515685E-3</v>
      </c>
      <c r="U4">
        <v>-8.8920686563258838E-3</v>
      </c>
      <c r="V4">
        <v>-9.2738439302523443E-3</v>
      </c>
      <c r="W4">
        <v>1.7674077377292884E-2</v>
      </c>
      <c r="X4">
        <v>1.5476917184480715E-2</v>
      </c>
      <c r="Y4">
        <v>-4.0350367263290332E-2</v>
      </c>
      <c r="Z4">
        <v>-5.874682893415405E-3</v>
      </c>
      <c r="AA4">
        <v>3.3646510029827262E-3</v>
      </c>
      <c r="AB4">
        <v>8.1044577678688664E-3</v>
      </c>
      <c r="AC4">
        <v>-1.6626131234680503E-2</v>
      </c>
      <c r="AD4">
        <v>-1.3407484618130247E-2</v>
      </c>
      <c r="AE4">
        <v>-0.12177689978567564</v>
      </c>
      <c r="AF4">
        <v>1.7285639088966659E-2</v>
      </c>
      <c r="AG4">
        <v>-5.3660500835269E-2</v>
      </c>
      <c r="AH4">
        <v>-1.209685875239574E-2</v>
      </c>
      <c r="AI4">
        <v>1.5244821513099076E-2</v>
      </c>
      <c r="AJ4">
        <v>8.8644735830878934E-3</v>
      </c>
      <c r="AK4">
        <v>-0.60139689591716838</v>
      </c>
      <c r="AL4">
        <v>-0.60452981580104936</v>
      </c>
      <c r="AM4">
        <v>-4.0580175060479368E-2</v>
      </c>
      <c r="AN4">
        <v>-0.61428731646608192</v>
      </c>
      <c r="AO4">
        <v>-0.32876078765094185</v>
      </c>
      <c r="AP4">
        <v>-0.56603769596301878</v>
      </c>
      <c r="AQ4">
        <v>-0.58456717945956915</v>
      </c>
      <c r="AR4">
        <v>-0.57717231836676908</v>
      </c>
      <c r="AS4">
        <v>-0.59615535356805849</v>
      </c>
      <c r="AT4">
        <v>-0.5728544695053277</v>
      </c>
    </row>
    <row r="5" spans="1:46" x14ac:dyDescent="0.35">
      <c r="A5" t="s">
        <v>3</v>
      </c>
      <c r="B5">
        <v>0.39735273944952321</v>
      </c>
      <c r="C5">
        <v>-0.33627571013678653</v>
      </c>
      <c r="D5">
        <v>-2.4961465169019023E-2</v>
      </c>
      <c r="E5">
        <v>1</v>
      </c>
      <c r="F5">
        <v>0.92767404598511782</v>
      </c>
      <c r="G5">
        <v>0.9734732138644121</v>
      </c>
      <c r="H5">
        <v>-0.17837935772066776</v>
      </c>
      <c r="I5">
        <v>-9.3380480372174963E-3</v>
      </c>
      <c r="J5">
        <v>-3.1286826839854046E-3</v>
      </c>
      <c r="K5">
        <v>0.790279084989157</v>
      </c>
      <c r="L5">
        <v>-7.7320967271624269E-2</v>
      </c>
      <c r="M5">
        <v>6.6847906074624694E-2</v>
      </c>
      <c r="N5">
        <v>6.8155620362263331E-2</v>
      </c>
      <c r="O5">
        <v>-1.1485670661004723E-2</v>
      </c>
      <c r="P5">
        <v>-0.17837935772066779</v>
      </c>
      <c r="Q5">
        <v>0.39510045696740137</v>
      </c>
      <c r="R5">
        <v>9.2250807318387959E-2</v>
      </c>
      <c r="S5">
        <v>0.34157605358075416</v>
      </c>
      <c r="T5">
        <v>0.14642592499616039</v>
      </c>
      <c r="U5">
        <v>0.62377014103271222</v>
      </c>
      <c r="V5">
        <v>0.18305323554032257</v>
      </c>
      <c r="W5">
        <v>0.18889035995468703</v>
      </c>
      <c r="X5">
        <v>0.29462503925159056</v>
      </c>
      <c r="Y5">
        <v>6.1681343393252749E-2</v>
      </c>
      <c r="Z5">
        <v>0.15243895637733079</v>
      </c>
      <c r="AA5">
        <v>5.7025693325623704E-2</v>
      </c>
      <c r="AB5">
        <v>0.10324662416639235</v>
      </c>
      <c r="AC5">
        <v>0.34062097511702266</v>
      </c>
      <c r="AD5">
        <v>5.5907340634092986E-2</v>
      </c>
      <c r="AE5">
        <v>0.16000547877101626</v>
      </c>
      <c r="AF5">
        <v>0.23175507344560758</v>
      </c>
      <c r="AG5">
        <v>0.11180256104845106</v>
      </c>
      <c r="AH5">
        <v>9.8096374445522064E-2</v>
      </c>
      <c r="AI5">
        <v>0.28979735584075855</v>
      </c>
      <c r="AJ5">
        <v>0.10991512089386214</v>
      </c>
      <c r="AK5">
        <v>4.1916660779177696E-2</v>
      </c>
      <c r="AL5">
        <v>5.0986907590087227E-2</v>
      </c>
      <c r="AM5">
        <v>2.4176378358176483E-2</v>
      </c>
      <c r="AN5">
        <v>4.4572655423100786E-2</v>
      </c>
      <c r="AO5">
        <v>2.1974747702189417E-2</v>
      </c>
      <c r="AP5">
        <v>3.6373488146725967E-2</v>
      </c>
      <c r="AQ5">
        <v>2.9589121158404286E-2</v>
      </c>
      <c r="AR5">
        <v>3.8819587270054197E-2</v>
      </c>
      <c r="AS5">
        <v>2.9556784038648892E-2</v>
      </c>
      <c r="AT5">
        <v>4.0245620589337991E-2</v>
      </c>
    </row>
    <row r="6" spans="1:46" x14ac:dyDescent="0.35">
      <c r="A6" t="s">
        <v>4</v>
      </c>
      <c r="B6">
        <v>0.46616946845793339</v>
      </c>
      <c r="C6">
        <v>-0.26036794945175479</v>
      </c>
      <c r="D6">
        <v>-1.7290131083278169E-2</v>
      </c>
      <c r="E6">
        <v>0.92767404598511782</v>
      </c>
      <c r="F6">
        <v>1</v>
      </c>
      <c r="G6">
        <v>0.89149061790428286</v>
      </c>
      <c r="H6">
        <v>-0.40948517317157557</v>
      </c>
      <c r="I6">
        <v>-1.0809820318495389E-2</v>
      </c>
      <c r="J6">
        <v>1.5468452694602028E-2</v>
      </c>
      <c r="K6">
        <v>0.8670842154763817</v>
      </c>
      <c r="L6">
        <v>-5.0662348570932957E-2</v>
      </c>
      <c r="M6">
        <v>3.7709340761199701E-2</v>
      </c>
      <c r="N6">
        <v>3.4674561343096842E-2</v>
      </c>
      <c r="O6">
        <v>-2.6422769297559635E-3</v>
      </c>
      <c r="P6">
        <v>-0.40948517317157557</v>
      </c>
      <c r="Q6">
        <v>0.59928286344521053</v>
      </c>
      <c r="R6">
        <v>7.9125357095418652E-2</v>
      </c>
      <c r="S6">
        <v>0.32270913229015397</v>
      </c>
      <c r="T6">
        <v>0.15141408585312791</v>
      </c>
      <c r="U6">
        <v>0.59191074589639892</v>
      </c>
      <c r="V6">
        <v>0.15592609850262157</v>
      </c>
      <c r="W6">
        <v>0.17820001891551723</v>
      </c>
      <c r="X6">
        <v>0.28360388491878302</v>
      </c>
      <c r="Y6">
        <v>5.517532285212904E-2</v>
      </c>
      <c r="Z6">
        <v>0.13885211540445405</v>
      </c>
      <c r="AA6">
        <v>5.1343540226545026E-2</v>
      </c>
      <c r="AB6">
        <v>9.9921860769130635E-2</v>
      </c>
      <c r="AC6">
        <v>0.33276492964078247</v>
      </c>
      <c r="AD6">
        <v>5.0500449840992646E-2</v>
      </c>
      <c r="AE6">
        <v>0.15106308596800319</v>
      </c>
      <c r="AF6">
        <v>0.20680679735737223</v>
      </c>
      <c r="AG6">
        <v>0.11985552220822111</v>
      </c>
      <c r="AH6">
        <v>6.5310593529178021E-2</v>
      </c>
      <c r="AI6">
        <v>0.27910238676327964</v>
      </c>
      <c r="AJ6">
        <v>0.10252546990845918</v>
      </c>
      <c r="AK6">
        <v>3.0931636981937016E-2</v>
      </c>
      <c r="AL6">
        <v>3.8901928313226704E-2</v>
      </c>
      <c r="AM6">
        <v>1.8772643690234438E-2</v>
      </c>
      <c r="AN6">
        <v>3.2235888795652957E-2</v>
      </c>
      <c r="AO6">
        <v>1.8203115331452403E-2</v>
      </c>
      <c r="AP6">
        <v>2.7608135147754346E-2</v>
      </c>
      <c r="AQ6">
        <v>2.2536039007377856E-2</v>
      </c>
      <c r="AR6">
        <v>3.0426056022076289E-2</v>
      </c>
      <c r="AS6">
        <v>2.2361492714747223E-2</v>
      </c>
      <c r="AT6">
        <v>3.1746647975669916E-2</v>
      </c>
    </row>
    <row r="7" spans="1:46" x14ac:dyDescent="0.35">
      <c r="A7" t="s">
        <v>5</v>
      </c>
      <c r="B7">
        <v>0.28478126665292247</v>
      </c>
      <c r="C7">
        <v>-0.25228128075251144</v>
      </c>
      <c r="D7">
        <v>-2.3159003150039971E-2</v>
      </c>
      <c r="E7">
        <v>0.9734732138644121</v>
      </c>
      <c r="F7">
        <v>0.89149061790428286</v>
      </c>
      <c r="G7">
        <v>1</v>
      </c>
      <c r="H7">
        <v>-0.19072306917149928</v>
      </c>
      <c r="I7">
        <v>-1.9709761900065172E-3</v>
      </c>
      <c r="J7">
        <v>-7.7725633457529798E-3</v>
      </c>
      <c r="K7">
        <v>0.75317988738742403</v>
      </c>
      <c r="L7">
        <v>-6.90274410539507E-2</v>
      </c>
      <c r="M7">
        <v>7.1591707563538096E-2</v>
      </c>
      <c r="N7">
        <v>6.9117765199749187E-2</v>
      </c>
      <c r="O7">
        <v>-2.0947900855778773E-2</v>
      </c>
      <c r="P7">
        <v>-0.19072306917149934</v>
      </c>
      <c r="Q7">
        <v>0.32580281579937392</v>
      </c>
      <c r="R7">
        <v>0.11462643965345699</v>
      </c>
      <c r="S7">
        <v>0.31715636053156582</v>
      </c>
      <c r="T7">
        <v>0.11881775423665338</v>
      </c>
      <c r="U7">
        <v>0.59232783619361373</v>
      </c>
      <c r="V7">
        <v>0.17976947945271518</v>
      </c>
      <c r="W7">
        <v>0.18726219424757612</v>
      </c>
      <c r="X7">
        <v>0.28502504852076915</v>
      </c>
      <c r="Y7">
        <v>3.4641153107904228E-2</v>
      </c>
      <c r="Z7">
        <v>0.13566635158039189</v>
      </c>
      <c r="AA7">
        <v>4.8278493326996623E-2</v>
      </c>
      <c r="AB7">
        <v>8.3256648569841551E-2</v>
      </c>
      <c r="AC7">
        <v>0.32080741227872178</v>
      </c>
      <c r="AD7">
        <v>3.8826714351816782E-2</v>
      </c>
      <c r="AE7">
        <v>0.15721497109881805</v>
      </c>
      <c r="AF7">
        <v>0.23416259840586207</v>
      </c>
      <c r="AG7">
        <v>8.079818058438952E-2</v>
      </c>
      <c r="AH7">
        <v>9.1175859118054703E-2</v>
      </c>
      <c r="AI7">
        <v>0.28007579878525357</v>
      </c>
      <c r="AJ7">
        <v>8.2140404263316508E-2</v>
      </c>
      <c r="AK7">
        <v>3.7405570588367063E-2</v>
      </c>
      <c r="AL7">
        <v>4.6886399184908875E-2</v>
      </c>
      <c r="AM7">
        <v>2.2377722783852146E-2</v>
      </c>
      <c r="AN7">
        <v>4.1161541121018747E-2</v>
      </c>
      <c r="AO7">
        <v>1.9474107427323858E-2</v>
      </c>
      <c r="AP7">
        <v>3.3934207450440401E-2</v>
      </c>
      <c r="AQ7">
        <v>2.6215830552516983E-2</v>
      </c>
      <c r="AR7">
        <v>3.6265014276194558E-2</v>
      </c>
      <c r="AS7">
        <v>2.6172365188938816E-2</v>
      </c>
      <c r="AT7">
        <v>3.7586396223064311E-2</v>
      </c>
    </row>
    <row r="8" spans="1:46" x14ac:dyDescent="0.35">
      <c r="A8" t="s">
        <v>6</v>
      </c>
      <c r="B8">
        <v>-6.8640490862566628E-2</v>
      </c>
      <c r="C8">
        <v>0.11000612366430232</v>
      </c>
      <c r="D8">
        <v>-1.8434616990856335E-2</v>
      </c>
      <c r="E8">
        <v>-0.17837935772066776</v>
      </c>
      <c r="F8">
        <v>-0.40948517317157557</v>
      </c>
      <c r="G8">
        <v>-0.19072306917149928</v>
      </c>
      <c r="H8">
        <v>1</v>
      </c>
      <c r="I8">
        <v>7.3154645913497296E-2</v>
      </c>
      <c r="J8">
        <v>-0.10006971776140182</v>
      </c>
      <c r="K8">
        <v>-0.3758936170408515</v>
      </c>
      <c r="L8">
        <v>4.4112419955424212E-2</v>
      </c>
      <c r="M8">
        <v>6.8102084519600231E-2</v>
      </c>
      <c r="N8">
        <v>5.7066243973168451E-2</v>
      </c>
      <c r="O8">
        <v>-1.8063075064007297E-2</v>
      </c>
      <c r="P8">
        <v>1</v>
      </c>
      <c r="Q8">
        <v>-0.72541549988121179</v>
      </c>
      <c r="R8">
        <v>-7.2259898238677372E-2</v>
      </c>
      <c r="S8">
        <v>-9.7840002822310188E-2</v>
      </c>
      <c r="T8">
        <v>-6.5360509115236137E-2</v>
      </c>
      <c r="U8">
        <v>-0.14745669012411289</v>
      </c>
      <c r="V8">
        <v>1.1503618515198205E-2</v>
      </c>
      <c r="W8">
        <v>-4.0199472679625474E-2</v>
      </c>
      <c r="X8">
        <v>-0.11382920774807243</v>
      </c>
      <c r="Y8">
        <v>2.5630872577407815E-2</v>
      </c>
      <c r="Z8">
        <v>-8.9315707636348746E-2</v>
      </c>
      <c r="AA8">
        <v>2.200365396841477E-2</v>
      </c>
      <c r="AB8">
        <v>-1.7663627344127887E-2</v>
      </c>
      <c r="AC8">
        <v>-0.1516167234194295</v>
      </c>
      <c r="AD8">
        <v>1.7141229275666338E-2</v>
      </c>
      <c r="AE8">
        <v>-4.5688490924829225E-2</v>
      </c>
      <c r="AF8">
        <v>-1.1838604057482533E-2</v>
      </c>
      <c r="AG8">
        <v>-8.0425468839351089E-2</v>
      </c>
      <c r="AH8">
        <v>8.3339538376376851E-2</v>
      </c>
      <c r="AI8">
        <v>-0.11139734125761097</v>
      </c>
      <c r="AJ8">
        <v>-2.368399257544266E-2</v>
      </c>
      <c r="AK8">
        <v>1.1517905464872861E-2</v>
      </c>
      <c r="AL8">
        <v>8.6241879624298634E-3</v>
      </c>
      <c r="AM8">
        <v>1.5132556267778156E-2</v>
      </c>
      <c r="AN8">
        <v>1.3226322975247994E-2</v>
      </c>
      <c r="AO8">
        <v>1.0316505586736878E-2</v>
      </c>
      <c r="AP8">
        <v>9.0913649183562689E-3</v>
      </c>
      <c r="AQ8">
        <v>9.6264994174272214E-3</v>
      </c>
      <c r="AR8">
        <v>5.1071305664479559E-3</v>
      </c>
      <c r="AS8">
        <v>9.3796297413263445E-3</v>
      </c>
      <c r="AT8">
        <v>5.502632037955037E-3</v>
      </c>
    </row>
    <row r="9" spans="1:46" x14ac:dyDescent="0.35">
      <c r="A9" t="s">
        <v>7</v>
      </c>
      <c r="B9">
        <v>0.13080474803999048</v>
      </c>
      <c r="C9">
        <v>0.21893376969770792</v>
      </c>
      <c r="D9">
        <v>6.4089623054829278E-2</v>
      </c>
      <c r="E9">
        <v>-9.3380480372174963E-3</v>
      </c>
      <c r="F9">
        <v>-1.0809820318495389E-2</v>
      </c>
      <c r="G9">
        <v>-1.9709761900065172E-3</v>
      </c>
      <c r="H9">
        <v>7.3154645913497296E-2</v>
      </c>
      <c r="I9">
        <v>1</v>
      </c>
      <c r="J9">
        <v>-7.7012566188702836E-2</v>
      </c>
      <c r="K9">
        <v>-2.2594976128060204E-2</v>
      </c>
      <c r="L9">
        <v>0.12276319681910583</v>
      </c>
      <c r="M9">
        <v>0.41237006502418461</v>
      </c>
      <c r="N9">
        <v>0.33045167561275579</v>
      </c>
      <c r="O9">
        <v>-1.1610392816327171E-4</v>
      </c>
      <c r="P9">
        <v>7.3154645913497324E-2</v>
      </c>
      <c r="Q9">
        <v>4.0644151906814731E-2</v>
      </c>
      <c r="R9">
        <v>8.0081721927259597E-2</v>
      </c>
      <c r="S9">
        <v>-2.2760611323925737E-3</v>
      </c>
      <c r="T9">
        <v>-3.0257121251567112E-2</v>
      </c>
      <c r="U9">
        <v>-1.5073868129929217E-2</v>
      </c>
      <c r="V9">
        <v>2.5256572781424541E-2</v>
      </c>
      <c r="W9">
        <v>5.7254855000582597E-2</v>
      </c>
      <c r="X9">
        <v>6.6972709053887233E-2</v>
      </c>
      <c r="Y9">
        <v>-1.0807691708621569E-2</v>
      </c>
      <c r="Z9">
        <v>-0.20207702567055025</v>
      </c>
      <c r="AA9">
        <v>2.5398025347027543E-2</v>
      </c>
      <c r="AB9">
        <v>-7.8961321338194367E-5</v>
      </c>
      <c r="AC9">
        <v>-9.9959970800247658E-3</v>
      </c>
      <c r="AD9">
        <v>-1.1715222939655174E-2</v>
      </c>
      <c r="AE9">
        <v>4.5773676554476455E-3</v>
      </c>
      <c r="AF9">
        <v>0.1515033325107891</v>
      </c>
      <c r="AG9">
        <v>-9.4596862892583192E-2</v>
      </c>
      <c r="AH9">
        <v>2.9320913539745176E-2</v>
      </c>
      <c r="AI9">
        <v>6.5351390709246768E-2</v>
      </c>
      <c r="AJ9">
        <v>-2.6330517153475601E-2</v>
      </c>
      <c r="AK9">
        <v>-3.7011457313342315E-2</v>
      </c>
      <c r="AL9">
        <v>-3.3886230315132E-2</v>
      </c>
      <c r="AM9">
        <v>8.5398452334434521E-2</v>
      </c>
      <c r="AN9">
        <v>-2.753961172254547E-2</v>
      </c>
      <c r="AO9">
        <v>7.966792558664778E-3</v>
      </c>
      <c r="AP9">
        <v>-3.2391449550339062E-2</v>
      </c>
      <c r="AQ9">
        <v>-4.2427747789966448E-2</v>
      </c>
      <c r="AR9">
        <v>-3.0431799707803263E-2</v>
      </c>
      <c r="AS9">
        <v>-4.2085477519749566E-2</v>
      </c>
      <c r="AT9">
        <v>-2.9976648102769274E-2</v>
      </c>
    </row>
    <row r="10" spans="1:46" x14ac:dyDescent="0.35">
      <c r="A10" t="s">
        <v>8</v>
      </c>
      <c r="B10">
        <v>-6.1157276596956425E-2</v>
      </c>
      <c r="C10">
        <v>-7.4341260228873648E-2</v>
      </c>
      <c r="D10">
        <v>1.153484530911667E-2</v>
      </c>
      <c r="E10">
        <v>-3.1286826839854046E-3</v>
      </c>
      <c r="F10">
        <v>1.5468452694602028E-2</v>
      </c>
      <c r="G10">
        <v>-7.7725633457529798E-3</v>
      </c>
      <c r="H10">
        <v>-0.10006971776140182</v>
      </c>
      <c r="I10">
        <v>-7.7012566188702836E-2</v>
      </c>
      <c r="J10">
        <v>1</v>
      </c>
      <c r="K10">
        <v>1.2317719893833141E-2</v>
      </c>
      <c r="L10">
        <v>-8.1635400637200539E-2</v>
      </c>
      <c r="M10">
        <v>-0.40835693441023296</v>
      </c>
      <c r="N10">
        <v>-0.40376365238755235</v>
      </c>
      <c r="O10">
        <v>-3.4713203611568842E-2</v>
      </c>
      <c r="P10">
        <v>-0.10006971776140183</v>
      </c>
      <c r="Q10">
        <v>2.5658292628988999E-2</v>
      </c>
      <c r="R10">
        <v>-6.0310707422085042E-3</v>
      </c>
      <c r="S10">
        <v>-2.9989774163991935E-2</v>
      </c>
      <c r="T10">
        <v>-3.7312811719072782E-2</v>
      </c>
      <c r="U10">
        <v>-2.4033011291265977E-2</v>
      </c>
      <c r="V10">
        <v>-2.3866370571121523E-2</v>
      </c>
      <c r="W10">
        <v>-1.9203304045940197E-2</v>
      </c>
      <c r="X10">
        <v>-6.2825764485111507E-3</v>
      </c>
      <c r="Y10">
        <v>-4.3157855667531428E-2</v>
      </c>
      <c r="Z10">
        <v>6.0262446046954334E-2</v>
      </c>
      <c r="AA10">
        <v>-4.7343303985122411E-2</v>
      </c>
      <c r="AB10">
        <v>-4.353855504182931E-2</v>
      </c>
      <c r="AC10">
        <v>-2.2006331205478038E-2</v>
      </c>
      <c r="AD10">
        <v>-1.591697286061405E-2</v>
      </c>
      <c r="AE10">
        <v>-2.3302326538823193E-2</v>
      </c>
      <c r="AF10">
        <v>-3.8368625493520846E-2</v>
      </c>
      <c r="AG10">
        <v>3.0366088518455566E-2</v>
      </c>
      <c r="AH10">
        <v>-1.8151631068694739E-2</v>
      </c>
      <c r="AI10">
        <v>-5.5947657283888716E-3</v>
      </c>
      <c r="AJ10">
        <v>-2.5883570404674254E-2</v>
      </c>
      <c r="AK10">
        <v>-4.5652842590483259E-2</v>
      </c>
      <c r="AL10">
        <v>-6.9087425942405745E-2</v>
      </c>
      <c r="AM10">
        <v>-8.0358398423868452E-2</v>
      </c>
      <c r="AN10">
        <v>-7.0030365308450443E-2</v>
      </c>
      <c r="AO10">
        <v>-1.1953100477210384E-2</v>
      </c>
      <c r="AP10">
        <v>-3.2166026322087392E-2</v>
      </c>
      <c r="AQ10">
        <v>-5.8241399550740961E-3</v>
      </c>
      <c r="AR10">
        <v>-2.8739602850928015E-2</v>
      </c>
      <c r="AS10">
        <v>-6.9210078045950528E-3</v>
      </c>
      <c r="AT10">
        <v>-3.0444152038183698E-2</v>
      </c>
    </row>
    <row r="11" spans="1:46" x14ac:dyDescent="0.35">
      <c r="A11" t="s">
        <v>9</v>
      </c>
      <c r="B11">
        <v>0.43124700330948906</v>
      </c>
      <c r="C11">
        <v>-0.22132479687512926</v>
      </c>
      <c r="D11">
        <v>-2.1946795329921998E-2</v>
      </c>
      <c r="E11">
        <v>0.790279084989157</v>
      </c>
      <c r="F11">
        <v>0.8670842154763817</v>
      </c>
      <c r="G11">
        <v>0.75317988738742403</v>
      </c>
      <c r="H11">
        <v>-0.3758936170408515</v>
      </c>
      <c r="I11">
        <v>-2.2594976128060204E-2</v>
      </c>
      <c r="J11">
        <v>1.2317719893833141E-2</v>
      </c>
      <c r="K11">
        <v>1</v>
      </c>
      <c r="L11">
        <v>-1.6615630262640204E-2</v>
      </c>
      <c r="M11">
        <v>3.0738085265191433E-2</v>
      </c>
      <c r="N11">
        <v>3.4310365329125236E-2</v>
      </c>
      <c r="O11">
        <v>-3.2423197285726638E-2</v>
      </c>
      <c r="P11">
        <v>-0.37589361704085156</v>
      </c>
      <c r="Q11">
        <v>0.55241149482280583</v>
      </c>
      <c r="R11">
        <v>6.5502939164992474E-2</v>
      </c>
      <c r="S11">
        <v>0.27132029980701644</v>
      </c>
      <c r="T11">
        <v>0.12842349399551189</v>
      </c>
      <c r="U11">
        <v>0.50027528330213711</v>
      </c>
      <c r="V11">
        <v>0.12694023264393883</v>
      </c>
      <c r="W11">
        <v>0.14094985754290396</v>
      </c>
      <c r="X11">
        <v>0.24030586856739997</v>
      </c>
      <c r="Y11">
        <v>5.8923776321644222E-2</v>
      </c>
      <c r="Z11">
        <v>0.12250568351158557</v>
      </c>
      <c r="AA11">
        <v>3.9618443883888473E-2</v>
      </c>
      <c r="AB11">
        <v>8.8354758564385363E-2</v>
      </c>
      <c r="AC11">
        <v>0.28132851700172606</v>
      </c>
      <c r="AD11">
        <v>4.7042696532245971E-2</v>
      </c>
      <c r="AE11">
        <v>0.1242252004170335</v>
      </c>
      <c r="AF11">
        <v>0.15455159408833399</v>
      </c>
      <c r="AG11">
        <v>0.10667618056848417</v>
      </c>
      <c r="AH11">
        <v>5.2312453552019175E-2</v>
      </c>
      <c r="AI11">
        <v>0.23764330932985148</v>
      </c>
      <c r="AJ11">
        <v>8.6272392817671489E-2</v>
      </c>
      <c r="AK11">
        <v>3.9533686429875051E-2</v>
      </c>
      <c r="AL11">
        <v>4.7524353498924116E-2</v>
      </c>
      <c r="AM11">
        <v>1.8553279867337222E-2</v>
      </c>
      <c r="AN11">
        <v>3.8339715181503711E-2</v>
      </c>
      <c r="AO11">
        <v>2.4035768315764025E-2</v>
      </c>
      <c r="AP11">
        <v>3.4842757739313328E-2</v>
      </c>
      <c r="AQ11">
        <v>3.079195492275319E-2</v>
      </c>
      <c r="AR11">
        <v>3.9929848696385065E-2</v>
      </c>
      <c r="AS11">
        <v>3.084322918063518E-2</v>
      </c>
      <c r="AT11">
        <v>4.1745831054460142E-2</v>
      </c>
    </row>
    <row r="12" spans="1:46" x14ac:dyDescent="0.35">
      <c r="A12" t="s">
        <v>10</v>
      </c>
      <c r="B12">
        <v>0.11780619215702086</v>
      </c>
      <c r="C12">
        <v>0.15826151638812777</v>
      </c>
      <c r="D12">
        <v>-4.1481286706420484E-2</v>
      </c>
      <c r="E12">
        <v>-7.7320967271624269E-2</v>
      </c>
      <c r="F12">
        <v>-5.0662348570932957E-2</v>
      </c>
      <c r="G12">
        <v>-6.90274410539507E-2</v>
      </c>
      <c r="H12">
        <v>4.4112419955424212E-2</v>
      </c>
      <c r="I12">
        <v>0.12276319681910583</v>
      </c>
      <c r="J12">
        <v>-8.1635400637200539E-2</v>
      </c>
      <c r="K12">
        <v>-1.6615630262640204E-2</v>
      </c>
      <c r="L12">
        <v>1</v>
      </c>
      <c r="M12">
        <v>9.1468431980365E-2</v>
      </c>
      <c r="N12">
        <v>5.2321381906486414E-2</v>
      </c>
      <c r="O12">
        <v>0.34177796038219904</v>
      </c>
      <c r="P12">
        <v>4.4112419955424219E-2</v>
      </c>
      <c r="Q12">
        <v>5.1368255397106238E-2</v>
      </c>
      <c r="R12">
        <v>-0.14069388313735373</v>
      </c>
      <c r="S12">
        <v>-0.15508517105492475</v>
      </c>
      <c r="T12">
        <v>-6.6192816313493177E-2</v>
      </c>
      <c r="U12">
        <v>-7.5310816056428045E-2</v>
      </c>
      <c r="V12">
        <v>-1.5770876430026705E-2</v>
      </c>
      <c r="W12">
        <v>-4.4303531230031855E-2</v>
      </c>
      <c r="X12">
        <v>-0.12141328763406102</v>
      </c>
      <c r="Y12">
        <v>-6.8887515195874979E-2</v>
      </c>
      <c r="Z12">
        <v>-0.15136351392833872</v>
      </c>
      <c r="AA12">
        <v>-3.243441733596808E-3</v>
      </c>
      <c r="AB12">
        <v>-4.5613273000722848E-2</v>
      </c>
      <c r="AC12">
        <v>-0.18615416995331499</v>
      </c>
      <c r="AD12">
        <v>4.2098458871116393E-2</v>
      </c>
      <c r="AE12">
        <v>-7.2725707729653463E-2</v>
      </c>
      <c r="AF12">
        <v>-7.3678268099713728E-2</v>
      </c>
      <c r="AG12">
        <v>-0.12594447188046237</v>
      </c>
      <c r="AH12">
        <v>-1.0968811810989776E-2</v>
      </c>
      <c r="AI12">
        <v>-0.12029410638640876</v>
      </c>
      <c r="AJ12">
        <v>-8.6697238188685771E-2</v>
      </c>
      <c r="AK12">
        <v>4.0433882147853012E-2</v>
      </c>
      <c r="AL12">
        <v>3.6104542149085719E-2</v>
      </c>
      <c r="AM12">
        <v>6.2617940668943189E-2</v>
      </c>
      <c r="AN12">
        <v>5.434041125739001E-2</v>
      </c>
      <c r="AO12">
        <v>2.1085162524982593E-2</v>
      </c>
      <c r="AP12">
        <v>2.9575079449051606E-2</v>
      </c>
      <c r="AQ12">
        <v>2.543741752813334E-2</v>
      </c>
      <c r="AR12">
        <v>1.4532646481833736E-2</v>
      </c>
      <c r="AS12">
        <v>2.72966213888086E-2</v>
      </c>
      <c r="AT12">
        <v>1.5238155566770892E-2</v>
      </c>
    </row>
    <row r="13" spans="1:46" x14ac:dyDescent="0.35">
      <c r="A13" t="s">
        <v>11</v>
      </c>
      <c r="B13">
        <v>5.351517042290304E-2</v>
      </c>
      <c r="C13">
        <v>6.6807996573520654E-3</v>
      </c>
      <c r="D13">
        <v>2.0655842365116767E-2</v>
      </c>
      <c r="E13">
        <v>6.6847906074624694E-2</v>
      </c>
      <c r="F13">
        <v>3.7709340761199701E-2</v>
      </c>
      <c r="G13">
        <v>7.1591707563538096E-2</v>
      </c>
      <c r="H13">
        <v>6.8102084519600231E-2</v>
      </c>
      <c r="I13">
        <v>0.41237006502418461</v>
      </c>
      <c r="J13">
        <v>-0.40835693441023296</v>
      </c>
      <c r="K13">
        <v>3.0738085265191433E-2</v>
      </c>
      <c r="L13">
        <v>9.1468431980365E-2</v>
      </c>
      <c r="M13">
        <v>1</v>
      </c>
      <c r="N13">
        <v>0.96053230577480297</v>
      </c>
      <c r="O13">
        <v>8.6740495091198355E-2</v>
      </c>
      <c r="P13">
        <v>6.8102084519600259E-2</v>
      </c>
      <c r="Q13">
        <v>-9.2549731898583145E-3</v>
      </c>
      <c r="R13">
        <v>9.6772989069810578E-2</v>
      </c>
      <c r="S13">
        <v>0.12885944281720441</v>
      </c>
      <c r="T13">
        <v>7.6684966576291244E-2</v>
      </c>
      <c r="U13">
        <v>9.4165115858568862E-2</v>
      </c>
      <c r="V13">
        <v>2.9313586087801213E-2</v>
      </c>
      <c r="W13">
        <v>8.1523226880144781E-2</v>
      </c>
      <c r="X13">
        <v>0.13064892385847029</v>
      </c>
      <c r="Y13">
        <v>7.4378629875694366E-2</v>
      </c>
      <c r="Z13">
        <v>-0.10333361901054297</v>
      </c>
      <c r="AA13">
        <v>7.3306157002246353E-2</v>
      </c>
      <c r="AB13">
        <v>8.7850318399149224E-2</v>
      </c>
      <c r="AC13">
        <v>0.13288421110739512</v>
      </c>
      <c r="AD13">
        <v>1.409507826949688E-2</v>
      </c>
      <c r="AE13">
        <v>7.3424055663288856E-2</v>
      </c>
      <c r="AF13">
        <v>0.13842692784322819</v>
      </c>
      <c r="AG13">
        <v>-4.1340174694831922E-2</v>
      </c>
      <c r="AH13">
        <v>1.7071764064610494E-2</v>
      </c>
      <c r="AI13">
        <v>0.13086950163008457</v>
      </c>
      <c r="AJ13">
        <v>6.0987812222778687E-2</v>
      </c>
      <c r="AK13">
        <v>5.0410647439549559E-2</v>
      </c>
      <c r="AL13">
        <v>8.9925821681649171E-2</v>
      </c>
      <c r="AM13">
        <v>0.14123643091114571</v>
      </c>
      <c r="AN13">
        <v>8.9816609497749611E-2</v>
      </c>
      <c r="AO13">
        <v>1.7823102580296735E-2</v>
      </c>
      <c r="AP13">
        <v>3.1412129603343178E-2</v>
      </c>
      <c r="AQ13">
        <v>-1.1360791038723297E-2</v>
      </c>
      <c r="AR13">
        <v>3.0716870317578141E-2</v>
      </c>
      <c r="AS13">
        <v>-9.6188576616502257E-3</v>
      </c>
      <c r="AT13">
        <v>3.4804857374686318E-2</v>
      </c>
    </row>
    <row r="14" spans="1:46" x14ac:dyDescent="0.35">
      <c r="A14" t="s">
        <v>12</v>
      </c>
      <c r="B14">
        <v>1.0280111126295462E-2</v>
      </c>
      <c r="C14">
        <v>-6.7981722030354089E-2</v>
      </c>
      <c r="D14">
        <v>3.1019269463808874E-3</v>
      </c>
      <c r="E14">
        <v>6.8155620362263331E-2</v>
      </c>
      <c r="F14">
        <v>3.4674561343096842E-2</v>
      </c>
      <c r="G14">
        <v>6.9117765199749187E-2</v>
      </c>
      <c r="H14">
        <v>5.7066243973168451E-2</v>
      </c>
      <c r="I14">
        <v>0.33045167561275579</v>
      </c>
      <c r="J14">
        <v>-0.40376365238755235</v>
      </c>
      <c r="K14">
        <v>3.4310365329125236E-2</v>
      </c>
      <c r="L14">
        <v>5.2321381906486414E-2</v>
      </c>
      <c r="M14">
        <v>0.96053230577480297</v>
      </c>
      <c r="N14">
        <v>1</v>
      </c>
      <c r="O14">
        <v>7.874712401890796E-2</v>
      </c>
      <c r="P14">
        <v>5.7066243973168472E-2</v>
      </c>
      <c r="Q14">
        <v>-3.1601566686110513E-2</v>
      </c>
      <c r="R14">
        <v>6.9612922161242319E-2</v>
      </c>
      <c r="S14">
        <v>9.6755950264480348E-2</v>
      </c>
      <c r="T14">
        <v>3.3891447488916329E-2</v>
      </c>
      <c r="U14">
        <v>5.8965409482310174E-2</v>
      </c>
      <c r="V14">
        <v>1.787703381931658E-2</v>
      </c>
      <c r="W14">
        <v>5.707829129740543E-2</v>
      </c>
      <c r="X14">
        <v>9.7631608841665274E-2</v>
      </c>
      <c r="Y14">
        <v>9.0296336978112124E-2</v>
      </c>
      <c r="Z14">
        <v>-5.5919712703859606E-2</v>
      </c>
      <c r="AA14">
        <v>4.7999849430035421E-2</v>
      </c>
      <c r="AB14">
        <v>8.3242307360921225E-2</v>
      </c>
      <c r="AC14">
        <v>0.10157027994642644</v>
      </c>
      <c r="AD14">
        <v>1.6315323889269626E-2</v>
      </c>
      <c r="AE14">
        <v>2.901949889324474E-2</v>
      </c>
      <c r="AF14">
        <v>7.648439357206363E-2</v>
      </c>
      <c r="AG14">
        <v>-2.2435561205471466E-2</v>
      </c>
      <c r="AH14">
        <v>6.8864782592640917E-3</v>
      </c>
      <c r="AI14">
        <v>9.8532930696196702E-2</v>
      </c>
      <c r="AJ14">
        <v>3.4987411953580794E-2</v>
      </c>
      <c r="AK14">
        <v>7.3128103378097081E-2</v>
      </c>
      <c r="AL14">
        <v>0.11283080248688579</v>
      </c>
      <c r="AM14">
        <v>0.13748397002833768</v>
      </c>
      <c r="AN14">
        <v>0.11205353955491275</v>
      </c>
      <c r="AO14">
        <v>1.8315634882716179E-2</v>
      </c>
      <c r="AP14">
        <v>4.6914379963419094E-2</v>
      </c>
      <c r="AQ14">
        <v>2.801339823637341E-3</v>
      </c>
      <c r="AR14">
        <v>4.6559977971029065E-2</v>
      </c>
      <c r="AS14">
        <v>5.5736096360898121E-3</v>
      </c>
      <c r="AT14">
        <v>5.0189822497258195E-2</v>
      </c>
    </row>
    <row r="15" spans="1:46" x14ac:dyDescent="0.35">
      <c r="A15" t="s">
        <v>13</v>
      </c>
      <c r="B15">
        <v>2.0956792825493224E-2</v>
      </c>
      <c r="C15">
        <v>-3.2045094453282172E-2</v>
      </c>
      <c r="D15">
        <v>-8.1476361208259237E-3</v>
      </c>
      <c r="E15">
        <v>-1.1485670661004723E-2</v>
      </c>
      <c r="F15">
        <v>-2.6422769297559635E-3</v>
      </c>
      <c r="G15">
        <v>-2.0947900855778773E-2</v>
      </c>
      <c r="H15">
        <v>-1.8063075064007297E-2</v>
      </c>
      <c r="I15">
        <v>-1.1610392816327171E-4</v>
      </c>
      <c r="J15">
        <v>-3.4713203611568842E-2</v>
      </c>
      <c r="K15">
        <v>-3.2423197285726638E-2</v>
      </c>
      <c r="L15">
        <v>0.34177796038219904</v>
      </c>
      <c r="M15">
        <v>8.6740495091198355E-2</v>
      </c>
      <c r="N15">
        <v>7.874712401890796E-2</v>
      </c>
      <c r="O15">
        <v>1</v>
      </c>
      <c r="P15">
        <v>-1.8063075064007304E-2</v>
      </c>
      <c r="Q15">
        <v>2.6706706431240762E-2</v>
      </c>
      <c r="R15">
        <v>2.8066521079851857E-3</v>
      </c>
      <c r="S15">
        <v>2.4549840395393617E-2</v>
      </c>
      <c r="T15">
        <v>5.6214928535095368E-2</v>
      </c>
      <c r="U15">
        <v>3.2256960823918074E-2</v>
      </c>
      <c r="V15">
        <v>-4.7639620116723957E-3</v>
      </c>
      <c r="W15">
        <v>-7.5648086390133701E-3</v>
      </c>
      <c r="X15">
        <v>-3.3409471454540943E-2</v>
      </c>
      <c r="Y15">
        <v>2.5863140870475795E-2</v>
      </c>
      <c r="Z15">
        <v>-8.351930159270845E-6</v>
      </c>
      <c r="AA15">
        <v>4.6067175214710918E-2</v>
      </c>
      <c r="AB15">
        <v>3.9085017598692436E-2</v>
      </c>
      <c r="AC15">
        <v>2.2466742123351528E-2</v>
      </c>
      <c r="AD15">
        <v>-4.5015888004612719E-3</v>
      </c>
      <c r="AE15">
        <v>5.0109373441456925E-2</v>
      </c>
      <c r="AF15">
        <v>-5.8586852273792275E-2</v>
      </c>
      <c r="AG15">
        <v>2.7181095997969949E-2</v>
      </c>
      <c r="AH15">
        <v>-5.1168634772509082E-3</v>
      </c>
      <c r="AI15">
        <v>-3.3969973080420289E-2</v>
      </c>
      <c r="AJ15">
        <v>3.4877472465031284E-2</v>
      </c>
      <c r="AK15">
        <v>1.0000001627840984E-2</v>
      </c>
      <c r="AL15">
        <v>1.5407893219059594E-2</v>
      </c>
      <c r="AM15">
        <v>-1.3169346027026544E-2</v>
      </c>
      <c r="AN15">
        <v>1.2119970346555693E-2</v>
      </c>
      <c r="AO15">
        <v>-6.1811084999593971E-3</v>
      </c>
      <c r="AP15">
        <v>7.6065702239061263E-3</v>
      </c>
      <c r="AQ15">
        <v>4.3532054885569351E-3</v>
      </c>
      <c r="AR15">
        <v>8.9130348798690702E-3</v>
      </c>
      <c r="AS15">
        <v>5.4269815914724196E-3</v>
      </c>
      <c r="AT15">
        <v>9.8568014425462168E-3</v>
      </c>
    </row>
    <row r="16" spans="1:46" x14ac:dyDescent="0.35">
      <c r="A16" t="s">
        <v>14</v>
      </c>
      <c r="B16">
        <v>-6.8640490862566655E-2</v>
      </c>
      <c r="C16">
        <v>0.11000612366430233</v>
      </c>
      <c r="D16">
        <v>-1.8434616990856332E-2</v>
      </c>
      <c r="E16">
        <v>-0.17837935772066779</v>
      </c>
      <c r="F16">
        <v>-0.40948517317157557</v>
      </c>
      <c r="G16">
        <v>-0.19072306917149934</v>
      </c>
      <c r="H16">
        <v>1</v>
      </c>
      <c r="I16">
        <v>7.3154645913497324E-2</v>
      </c>
      <c r="J16">
        <v>-0.10006971776140183</v>
      </c>
      <c r="K16">
        <v>-0.37589361704085156</v>
      </c>
      <c r="L16">
        <v>4.4112419955424219E-2</v>
      </c>
      <c r="M16">
        <v>6.8102084519600259E-2</v>
      </c>
      <c r="N16">
        <v>5.7066243973168472E-2</v>
      </c>
      <c r="O16">
        <v>-1.8063075064007304E-2</v>
      </c>
      <c r="P16">
        <v>1</v>
      </c>
      <c r="Q16">
        <v>-0.7254154998812119</v>
      </c>
      <c r="R16">
        <v>-7.2259898238677372E-2</v>
      </c>
      <c r="S16">
        <v>-9.7840002822310215E-2</v>
      </c>
      <c r="T16">
        <v>-6.5360509115236137E-2</v>
      </c>
      <c r="U16">
        <v>-0.14745669012411292</v>
      </c>
      <c r="V16">
        <v>1.1503618515198207E-2</v>
      </c>
      <c r="W16">
        <v>-4.0199472679625467E-2</v>
      </c>
      <c r="X16">
        <v>-0.11382920774807243</v>
      </c>
      <c r="Y16">
        <v>2.5630872577407815E-2</v>
      </c>
      <c r="Z16">
        <v>-8.931570763634876E-2</v>
      </c>
      <c r="AA16">
        <v>2.2003653968414777E-2</v>
      </c>
      <c r="AB16">
        <v>-1.7663627344127891E-2</v>
      </c>
      <c r="AC16">
        <v>-0.15161672341942953</v>
      </c>
      <c r="AD16">
        <v>1.7141229275666341E-2</v>
      </c>
      <c r="AE16">
        <v>-4.5688490924829239E-2</v>
      </c>
      <c r="AF16">
        <v>-1.183860405748254E-2</v>
      </c>
      <c r="AG16">
        <v>-8.0425468839351116E-2</v>
      </c>
      <c r="AH16">
        <v>8.3339538376376879E-2</v>
      </c>
      <c r="AI16">
        <v>-0.11139734125761101</v>
      </c>
      <c r="AJ16">
        <v>-2.3683992575442663E-2</v>
      </c>
      <c r="AK16">
        <v>1.1517905464872863E-2</v>
      </c>
      <c r="AL16">
        <v>8.6241879624298669E-3</v>
      </c>
      <c r="AM16">
        <v>1.5132556267778159E-2</v>
      </c>
      <c r="AN16">
        <v>1.3226322975247996E-2</v>
      </c>
      <c r="AO16">
        <v>1.031650558673688E-2</v>
      </c>
      <c r="AP16">
        <v>9.0913649183562758E-3</v>
      </c>
      <c r="AQ16">
        <v>9.6264994174272249E-3</v>
      </c>
      <c r="AR16">
        <v>5.1071305664479585E-3</v>
      </c>
      <c r="AS16">
        <v>9.3796297413263445E-3</v>
      </c>
      <c r="AT16">
        <v>5.502632037955037E-3</v>
      </c>
    </row>
    <row r="17" spans="1:46" x14ac:dyDescent="0.35">
      <c r="A17" t="s">
        <v>15</v>
      </c>
      <c r="B17">
        <v>0.73648069883769118</v>
      </c>
      <c r="C17">
        <v>-6.1780050055191028E-2</v>
      </c>
      <c r="D17">
        <v>-1.0318553057389339E-2</v>
      </c>
      <c r="E17">
        <v>0.39510045696740137</v>
      </c>
      <c r="F17">
        <v>0.59928286344521053</v>
      </c>
      <c r="G17">
        <v>0.32580281579937392</v>
      </c>
      <c r="H17">
        <v>-0.72541549988121179</v>
      </c>
      <c r="I17">
        <v>4.0644151906814731E-2</v>
      </c>
      <c r="J17">
        <v>2.5658292628988999E-2</v>
      </c>
      <c r="K17">
        <v>0.55241149482280583</v>
      </c>
      <c r="L17">
        <v>5.1368255397106238E-2</v>
      </c>
      <c r="M17">
        <v>-9.2549731898583145E-3</v>
      </c>
      <c r="N17">
        <v>-3.1601566686110513E-2</v>
      </c>
      <c r="O17">
        <v>2.6706706431240762E-2</v>
      </c>
      <c r="P17">
        <v>-0.7254154998812119</v>
      </c>
      <c r="Q17">
        <v>1</v>
      </c>
      <c r="R17">
        <v>2.1702583802654919E-2</v>
      </c>
      <c r="S17">
        <v>0.19521757179888236</v>
      </c>
      <c r="T17">
        <v>0.15885662317734411</v>
      </c>
      <c r="U17">
        <v>0.31886543464972078</v>
      </c>
      <c r="V17">
        <v>5.6798741098791163E-2</v>
      </c>
      <c r="W17">
        <v>8.913822365861411E-2</v>
      </c>
      <c r="X17">
        <v>0.16749876260121502</v>
      </c>
      <c r="Y17">
        <v>3.3162145267316777E-2</v>
      </c>
      <c r="Z17">
        <v>5.1099040654032216E-2</v>
      </c>
      <c r="AA17">
        <v>3.989060588266103E-2</v>
      </c>
      <c r="AB17">
        <v>6.1046075372676527E-2</v>
      </c>
      <c r="AC17">
        <v>0.21576599724971959</v>
      </c>
      <c r="AD17">
        <v>4.0819543678454473E-2</v>
      </c>
      <c r="AE17">
        <v>0.11649194562611934</v>
      </c>
      <c r="AF17">
        <v>9.5821742480193151E-2</v>
      </c>
      <c r="AG17">
        <v>0.11085910051690832</v>
      </c>
      <c r="AH17">
        <v>-2.1576090188626038E-3</v>
      </c>
      <c r="AI17">
        <v>0.16407876614525371</v>
      </c>
      <c r="AJ17">
        <v>8.9135244894235716E-2</v>
      </c>
      <c r="AK17">
        <v>1.3717540060877229E-2</v>
      </c>
      <c r="AL17">
        <v>1.7044551348616245E-2</v>
      </c>
      <c r="AM17">
        <v>1.2976802470064639E-2</v>
      </c>
      <c r="AN17">
        <v>1.3091569572729844E-2</v>
      </c>
      <c r="AO17">
        <v>2.187446826587356E-2</v>
      </c>
      <c r="AP17">
        <v>1.8312335094060894E-2</v>
      </c>
      <c r="AQ17">
        <v>1.7366685039842865E-2</v>
      </c>
      <c r="AR17">
        <v>2.0325339350960155E-2</v>
      </c>
      <c r="AS17">
        <v>1.7573176525395966E-2</v>
      </c>
      <c r="AT17">
        <v>2.1587176934081728E-2</v>
      </c>
    </row>
    <row r="18" spans="1:46" x14ac:dyDescent="0.35">
      <c r="A18" t="s">
        <v>16</v>
      </c>
      <c r="B18">
        <v>-3.9559762891073484E-2</v>
      </c>
      <c r="C18">
        <v>-2.8478617878878284E-2</v>
      </c>
      <c r="D18">
        <v>5.8611628229177495E-2</v>
      </c>
      <c r="E18">
        <v>9.2250807318387959E-2</v>
      </c>
      <c r="F18">
        <v>7.9125357095418652E-2</v>
      </c>
      <c r="G18">
        <v>0.11462643965345699</v>
      </c>
      <c r="H18">
        <v>-7.2259898238677372E-2</v>
      </c>
      <c r="I18">
        <v>8.0081721927259597E-2</v>
      </c>
      <c r="J18">
        <v>-6.0310707422085042E-3</v>
      </c>
      <c r="K18">
        <v>6.5502939164992474E-2</v>
      </c>
      <c r="L18">
        <v>-0.14069388313735373</v>
      </c>
      <c r="M18">
        <v>9.6772989069810578E-2</v>
      </c>
      <c r="N18">
        <v>6.9612922161242319E-2</v>
      </c>
      <c r="O18">
        <v>2.8066521079851857E-3</v>
      </c>
      <c r="P18">
        <v>-7.2259898238677372E-2</v>
      </c>
      <c r="Q18">
        <v>2.1702583802654919E-2</v>
      </c>
      <c r="R18">
        <v>1</v>
      </c>
      <c r="S18">
        <v>8.1184223111783305E-2</v>
      </c>
      <c r="T18">
        <v>5.6708527505602846E-2</v>
      </c>
      <c r="U18">
        <v>9.9760999552264015E-2</v>
      </c>
      <c r="V18">
        <v>-6.9058173295604222E-2</v>
      </c>
      <c r="W18">
        <v>4.7156394167722653E-2</v>
      </c>
      <c r="X18">
        <v>0.21594275627754059</v>
      </c>
      <c r="Y18">
        <v>-0.18664497940627128</v>
      </c>
      <c r="Z18">
        <v>-4.1727402858347619E-2</v>
      </c>
      <c r="AA18">
        <v>-4.3993743905312313E-2</v>
      </c>
      <c r="AB18">
        <v>1.1799080256905235E-2</v>
      </c>
      <c r="AC18">
        <v>0.24908302217013348</v>
      </c>
      <c r="AD18">
        <v>-0.36407729460525068</v>
      </c>
      <c r="AE18">
        <v>0.10577568970666511</v>
      </c>
      <c r="AF18">
        <v>0.11786443574256388</v>
      </c>
      <c r="AG18">
        <v>-0.12114069625636353</v>
      </c>
      <c r="AH18">
        <v>-0.18319586341331828</v>
      </c>
      <c r="AI18">
        <v>0.21244972129330389</v>
      </c>
      <c r="AJ18">
        <v>3.2352915246736523E-2</v>
      </c>
      <c r="AK18">
        <v>-4.7430468291048314E-2</v>
      </c>
      <c r="AL18">
        <v>-3.0228049287656551E-2</v>
      </c>
      <c r="AM18">
        <v>-4.7719609301725953E-2</v>
      </c>
      <c r="AN18">
        <v>-5.947602595420623E-2</v>
      </c>
      <c r="AO18">
        <v>-3.2301418976269647E-2</v>
      </c>
      <c r="AP18">
        <v>-4.5063103184799932E-2</v>
      </c>
      <c r="AQ18">
        <v>-4.7295064022095837E-2</v>
      </c>
      <c r="AR18">
        <v>-2.0436365559594209E-2</v>
      </c>
      <c r="AS18">
        <v>-5.1076888694327041E-2</v>
      </c>
      <c r="AT18">
        <v>-1.8474521390865098E-2</v>
      </c>
    </row>
    <row r="19" spans="1:46" x14ac:dyDescent="0.35">
      <c r="A19" t="s">
        <v>17</v>
      </c>
      <c r="B19">
        <v>0.186794040470566</v>
      </c>
      <c r="C19">
        <v>-0.18184321955430482</v>
      </c>
      <c r="D19">
        <v>-2.162139041241521E-2</v>
      </c>
      <c r="E19">
        <v>0.34157605358075416</v>
      </c>
      <c r="F19">
        <v>0.32270913229015397</v>
      </c>
      <c r="G19">
        <v>0.31715636053156582</v>
      </c>
      <c r="H19">
        <v>-9.7840002822310188E-2</v>
      </c>
      <c r="I19">
        <v>-2.2760611323925737E-3</v>
      </c>
      <c r="J19">
        <v>-2.9989774163991935E-2</v>
      </c>
      <c r="K19">
        <v>0.27132029980701644</v>
      </c>
      <c r="L19">
        <v>-0.15508517105492475</v>
      </c>
      <c r="M19">
        <v>0.12885944281720441</v>
      </c>
      <c r="N19">
        <v>9.6755950264480348E-2</v>
      </c>
      <c r="O19">
        <v>2.4549840395393617E-2</v>
      </c>
      <c r="P19">
        <v>-9.7840002822310215E-2</v>
      </c>
      <c r="Q19">
        <v>0.19521757179888236</v>
      </c>
      <c r="R19">
        <v>8.1184223111783305E-2</v>
      </c>
      <c r="S19">
        <v>1</v>
      </c>
      <c r="T19">
        <v>0.57385372909395826</v>
      </c>
      <c r="U19">
        <v>0.58309808617793202</v>
      </c>
      <c r="V19">
        <v>0.22793947622491478</v>
      </c>
      <c r="W19">
        <v>0.51124989538459964</v>
      </c>
      <c r="X19">
        <v>0.71423557362092649</v>
      </c>
      <c r="Y19">
        <v>0.37327584690989563</v>
      </c>
      <c r="Z19">
        <v>0.42701524707378991</v>
      </c>
      <c r="AA19">
        <v>0.31183373640134809</v>
      </c>
      <c r="AB19">
        <v>0.15645934471045342</v>
      </c>
      <c r="AC19">
        <v>0.94838075356089135</v>
      </c>
      <c r="AD19">
        <v>0.14958012758422892</v>
      </c>
      <c r="AE19">
        <v>0.4969698006483188</v>
      </c>
      <c r="AF19">
        <v>0.31129224111484616</v>
      </c>
      <c r="AG19">
        <v>0.28863073525787897</v>
      </c>
      <c r="AH19">
        <v>0.23072102307753492</v>
      </c>
      <c r="AI19">
        <v>0.71185100634157694</v>
      </c>
      <c r="AJ19">
        <v>0.51858668903370153</v>
      </c>
      <c r="AK19">
        <v>3.0810851264270273E-2</v>
      </c>
      <c r="AL19">
        <v>3.9839446284954103E-2</v>
      </c>
      <c r="AM19">
        <v>7.6080627150331521E-3</v>
      </c>
      <c r="AN19">
        <v>3.0508888329643963E-2</v>
      </c>
      <c r="AO19">
        <v>3.7492399470121729E-2</v>
      </c>
      <c r="AP19">
        <v>4.0108725982383006E-2</v>
      </c>
      <c r="AQ19">
        <v>3.5829895178928456E-2</v>
      </c>
      <c r="AR19">
        <v>4.5141512889193977E-2</v>
      </c>
      <c r="AS19">
        <v>3.6543203245959825E-2</v>
      </c>
      <c r="AT19">
        <v>4.7248890843318778E-2</v>
      </c>
    </row>
    <row r="20" spans="1:46" x14ac:dyDescent="0.35">
      <c r="A20" t="s">
        <v>18</v>
      </c>
      <c r="B20">
        <v>0.16601251354361549</v>
      </c>
      <c r="C20">
        <v>-8.4237297678069797E-2</v>
      </c>
      <c r="D20">
        <v>9.931770664515685E-3</v>
      </c>
      <c r="E20">
        <v>0.14642592499616039</v>
      </c>
      <c r="F20">
        <v>0.15141408585312791</v>
      </c>
      <c r="G20">
        <v>0.11881775423665338</v>
      </c>
      <c r="H20">
        <v>-6.5360509115236137E-2</v>
      </c>
      <c r="I20">
        <v>-3.0257121251567112E-2</v>
      </c>
      <c r="J20">
        <v>-3.7312811719072782E-2</v>
      </c>
      <c r="K20">
        <v>0.12842349399551189</v>
      </c>
      <c r="L20">
        <v>-6.6192816313493177E-2</v>
      </c>
      <c r="M20">
        <v>7.6684966576291244E-2</v>
      </c>
      <c r="N20">
        <v>3.3891447488916329E-2</v>
      </c>
      <c r="O20">
        <v>5.6214928535095368E-2</v>
      </c>
      <c r="P20">
        <v>-6.5360509115236137E-2</v>
      </c>
      <c r="Q20">
        <v>0.15885662317734411</v>
      </c>
      <c r="R20">
        <v>5.6708527505602846E-2</v>
      </c>
      <c r="S20">
        <v>0.57385372909395826</v>
      </c>
      <c r="T20">
        <v>1</v>
      </c>
      <c r="U20">
        <v>0.69054000056360332</v>
      </c>
      <c r="V20">
        <v>0.29947807550842376</v>
      </c>
      <c r="W20">
        <v>0.18608396342451855</v>
      </c>
      <c r="X20">
        <v>0.33021986840487039</v>
      </c>
      <c r="Y20">
        <v>9.0849705421635327E-2</v>
      </c>
      <c r="Z20">
        <v>0.11099178306412132</v>
      </c>
      <c r="AA20">
        <v>8.0442748113110502E-2</v>
      </c>
      <c r="AB20">
        <v>0.11872841864494672</v>
      </c>
      <c r="AC20">
        <v>0.55740077638738161</v>
      </c>
      <c r="AD20">
        <v>8.4471329538836987E-2</v>
      </c>
      <c r="AE20">
        <v>0.32074371485981196</v>
      </c>
      <c r="AF20">
        <v>0.22272283641695534</v>
      </c>
      <c r="AG20">
        <v>0.21930491611677627</v>
      </c>
      <c r="AH20">
        <v>0.1792228365729146</v>
      </c>
      <c r="AI20">
        <v>0.32912041017021137</v>
      </c>
      <c r="AJ20">
        <v>0.91580751139407635</v>
      </c>
      <c r="AK20">
        <v>-9.2757868132687382E-3</v>
      </c>
      <c r="AL20">
        <v>-2.429015097416156E-3</v>
      </c>
      <c r="AM20">
        <v>-1.074156801869631E-2</v>
      </c>
      <c r="AN20">
        <v>-9.7339401749083031E-3</v>
      </c>
      <c r="AO20">
        <v>6.0839812304712658E-3</v>
      </c>
      <c r="AP20">
        <v>-1.8398115350271034E-3</v>
      </c>
      <c r="AQ20">
        <v>-3.6220672985807769E-3</v>
      </c>
      <c r="AR20">
        <v>5.26491301627295E-4</v>
      </c>
      <c r="AS20">
        <v>-3.0655389493885964E-3</v>
      </c>
      <c r="AT20">
        <v>3.1264787792809612E-3</v>
      </c>
    </row>
    <row r="21" spans="1:46" x14ac:dyDescent="0.35">
      <c r="A21" t="s">
        <v>19</v>
      </c>
      <c r="B21">
        <v>0.31724752937955109</v>
      </c>
      <c r="C21">
        <v>-0.2132712138968634</v>
      </c>
      <c r="D21">
        <v>-8.8920686563258838E-3</v>
      </c>
      <c r="E21">
        <v>0.62377014103271222</v>
      </c>
      <c r="F21">
        <v>0.59191074589639892</v>
      </c>
      <c r="G21">
        <v>0.59232783619361373</v>
      </c>
      <c r="H21">
        <v>-0.14745669012411289</v>
      </c>
      <c r="I21">
        <v>-1.5073868129929217E-2</v>
      </c>
      <c r="J21">
        <v>-2.4033011291265977E-2</v>
      </c>
      <c r="K21">
        <v>0.50027528330213711</v>
      </c>
      <c r="L21">
        <v>-7.5310816056428045E-2</v>
      </c>
      <c r="M21">
        <v>9.4165115858568862E-2</v>
      </c>
      <c r="N21">
        <v>5.8965409482310174E-2</v>
      </c>
      <c r="O21">
        <v>3.2256960823918074E-2</v>
      </c>
      <c r="P21">
        <v>-0.14745669012411292</v>
      </c>
      <c r="Q21">
        <v>0.31886543464972078</v>
      </c>
      <c r="R21">
        <v>9.9760999552264015E-2</v>
      </c>
      <c r="S21">
        <v>0.58309808617793202</v>
      </c>
      <c r="T21">
        <v>0.69054000056360332</v>
      </c>
      <c r="U21">
        <v>1</v>
      </c>
      <c r="V21">
        <v>0.36366807361439674</v>
      </c>
      <c r="W21">
        <v>0.25929221927833568</v>
      </c>
      <c r="X21">
        <v>0.40121201451759286</v>
      </c>
      <c r="Y21">
        <v>8.0983063005299408E-2</v>
      </c>
      <c r="Z21">
        <v>0.16140720644554221</v>
      </c>
      <c r="AA21">
        <v>8.3664578207165094E-2</v>
      </c>
      <c r="AB21">
        <v>0.15346567618608981</v>
      </c>
      <c r="AC21">
        <v>0.57512518376615385</v>
      </c>
      <c r="AD21">
        <v>7.0628997315777889E-2</v>
      </c>
      <c r="AE21">
        <v>0.33686243486939377</v>
      </c>
      <c r="AF21">
        <v>0.29938171885080517</v>
      </c>
      <c r="AG21">
        <v>0.20480482801468042</v>
      </c>
      <c r="AH21">
        <v>0.18441090834935864</v>
      </c>
      <c r="AI21">
        <v>0.39698767402365404</v>
      </c>
      <c r="AJ21">
        <v>0.5883669653754191</v>
      </c>
      <c r="AK21">
        <v>1.55157862313311E-2</v>
      </c>
      <c r="AL21">
        <v>2.5014198709389045E-2</v>
      </c>
      <c r="AM21">
        <v>8.1608087722497471E-3</v>
      </c>
      <c r="AN21">
        <v>1.7168027826518245E-2</v>
      </c>
      <c r="AO21">
        <v>1.8664402874145156E-2</v>
      </c>
      <c r="AP21">
        <v>1.8264937140562015E-2</v>
      </c>
      <c r="AQ21">
        <v>1.310666332250641E-2</v>
      </c>
      <c r="AR21">
        <v>2.0655814314205038E-2</v>
      </c>
      <c r="AS21">
        <v>1.3866745816156097E-2</v>
      </c>
      <c r="AT21">
        <v>2.3351845570604136E-2</v>
      </c>
    </row>
    <row r="22" spans="1:46" x14ac:dyDescent="0.35">
      <c r="A22" t="s">
        <v>20</v>
      </c>
      <c r="B22">
        <v>9.3629883063936548E-2</v>
      </c>
      <c r="C22">
        <v>-3.2720358249676874E-2</v>
      </c>
      <c r="D22">
        <v>-9.2738439302523443E-3</v>
      </c>
      <c r="E22">
        <v>0.18305323554032257</v>
      </c>
      <c r="F22">
        <v>0.15592609850262157</v>
      </c>
      <c r="G22">
        <v>0.17976947945271518</v>
      </c>
      <c r="H22">
        <v>1.1503618515198205E-2</v>
      </c>
      <c r="I22">
        <v>2.5256572781424541E-2</v>
      </c>
      <c r="J22">
        <v>-2.3866370571121523E-2</v>
      </c>
      <c r="K22">
        <v>0.12694023264393883</v>
      </c>
      <c r="L22">
        <v>-1.5770876430026705E-2</v>
      </c>
      <c r="M22">
        <v>2.9313586087801213E-2</v>
      </c>
      <c r="N22">
        <v>1.787703381931658E-2</v>
      </c>
      <c r="O22">
        <v>-4.7639620116723957E-3</v>
      </c>
      <c r="P22">
        <v>1.1503618515198207E-2</v>
      </c>
      <c r="Q22">
        <v>5.6798741098791163E-2</v>
      </c>
      <c r="R22">
        <v>-6.9058173295604222E-2</v>
      </c>
      <c r="S22">
        <v>0.22793947622491478</v>
      </c>
      <c r="T22">
        <v>0.29947807550842376</v>
      </c>
      <c r="U22">
        <v>0.36366807361439674</v>
      </c>
      <c r="V22">
        <v>1</v>
      </c>
      <c r="W22">
        <v>0.11660889147681765</v>
      </c>
      <c r="X22">
        <v>0.12547125997964426</v>
      </c>
      <c r="Y22">
        <v>5.1282307369781233E-2</v>
      </c>
      <c r="Z22">
        <v>4.5814426424633688E-2</v>
      </c>
      <c r="AA22">
        <v>3.661963902494933E-2</v>
      </c>
      <c r="AB22">
        <v>5.1044581635912634E-2</v>
      </c>
      <c r="AC22">
        <v>0.15242166421745768</v>
      </c>
      <c r="AD22">
        <v>7.5656065288844193E-2</v>
      </c>
      <c r="AE22">
        <v>0.1319930026063979</v>
      </c>
      <c r="AF22">
        <v>0.11694627843357588</v>
      </c>
      <c r="AG22">
        <v>7.0169433851979324E-2</v>
      </c>
      <c r="AH22">
        <v>0.6278493223838677</v>
      </c>
      <c r="AI22">
        <v>0.12508733689602131</v>
      </c>
      <c r="AJ22">
        <v>0.28634468973584659</v>
      </c>
      <c r="AK22">
        <v>1.3502429044472792E-2</v>
      </c>
      <c r="AL22">
        <v>1.2295703977690801E-2</v>
      </c>
      <c r="AM22">
        <v>9.8651304430413169E-3</v>
      </c>
      <c r="AN22">
        <v>1.3534146015156272E-2</v>
      </c>
      <c r="AO22">
        <v>2.1593785782217413E-2</v>
      </c>
      <c r="AP22">
        <v>1.6693046029613731E-2</v>
      </c>
      <c r="AQ22">
        <v>1.6631839168394068E-2</v>
      </c>
      <c r="AR22">
        <v>1.5660618047476912E-2</v>
      </c>
      <c r="AS22">
        <v>1.7047066747561613E-2</v>
      </c>
      <c r="AT22">
        <v>1.6032269244167691E-2</v>
      </c>
    </row>
    <row r="23" spans="1:46" x14ac:dyDescent="0.35">
      <c r="A23" t="s">
        <v>21</v>
      </c>
      <c r="B23">
        <v>8.9690110229111691E-2</v>
      </c>
      <c r="C23">
        <v>-3.4266428833394424E-2</v>
      </c>
      <c r="D23">
        <v>1.7674077377292884E-2</v>
      </c>
      <c r="E23">
        <v>0.18889035995468703</v>
      </c>
      <c r="F23">
        <v>0.17820001891551723</v>
      </c>
      <c r="G23">
        <v>0.18726219424757612</v>
      </c>
      <c r="H23">
        <v>-4.0199472679625474E-2</v>
      </c>
      <c r="I23">
        <v>5.7254855000582597E-2</v>
      </c>
      <c r="J23">
        <v>-1.9203304045940197E-2</v>
      </c>
      <c r="K23">
        <v>0.14094985754290396</v>
      </c>
      <c r="L23">
        <v>-4.4303531230031855E-2</v>
      </c>
      <c r="M23">
        <v>8.1523226880144781E-2</v>
      </c>
      <c r="N23">
        <v>5.707829129740543E-2</v>
      </c>
      <c r="O23">
        <v>-7.5648086390133701E-3</v>
      </c>
      <c r="P23">
        <v>-4.0199472679625467E-2</v>
      </c>
      <c r="Q23">
        <v>8.913822365861411E-2</v>
      </c>
      <c r="R23">
        <v>4.7156394167722653E-2</v>
      </c>
      <c r="S23">
        <v>0.51124989538459964</v>
      </c>
      <c r="T23">
        <v>0.18608396342451855</v>
      </c>
      <c r="U23">
        <v>0.25929221927833568</v>
      </c>
      <c r="V23">
        <v>0.11660889147681765</v>
      </c>
      <c r="W23">
        <v>1</v>
      </c>
      <c r="X23">
        <v>0.285511899956857</v>
      </c>
      <c r="Y23">
        <v>2.9762424719867332E-2</v>
      </c>
      <c r="Z23">
        <v>4.1352769745181164E-2</v>
      </c>
      <c r="AA23">
        <v>2.825301370806679E-2</v>
      </c>
      <c r="AB23">
        <v>5.9985137516316622E-2</v>
      </c>
      <c r="AC23">
        <v>0.47420779345949576</v>
      </c>
      <c r="AD23">
        <v>7.2529671527561623E-2</v>
      </c>
      <c r="AE23">
        <v>0.16259840949323748</v>
      </c>
      <c r="AF23">
        <v>0.17976035625810419</v>
      </c>
      <c r="AG23">
        <v>9.533979417585467E-2</v>
      </c>
      <c r="AH23">
        <v>0.11186608004691032</v>
      </c>
      <c r="AI23">
        <v>0.28869707953638735</v>
      </c>
      <c r="AJ23">
        <v>0.17592313793480949</v>
      </c>
      <c r="AK23">
        <v>-1.112337121461383E-2</v>
      </c>
      <c r="AL23">
        <v>-5.5466779009776396E-3</v>
      </c>
      <c r="AM23">
        <v>1.0720094714605492E-2</v>
      </c>
      <c r="AN23">
        <v>-7.7207289446435063E-3</v>
      </c>
      <c r="AO23">
        <v>-8.0496556212880058E-4</v>
      </c>
      <c r="AP23">
        <v>-7.0252217786265295E-3</v>
      </c>
      <c r="AQ23">
        <v>-1.2035282319755999E-2</v>
      </c>
      <c r="AR23">
        <v>-5.7205087019136297E-3</v>
      </c>
      <c r="AS23">
        <v>-1.2036273703173459E-2</v>
      </c>
      <c r="AT23">
        <v>-5.0758138796452891E-3</v>
      </c>
    </row>
    <row r="24" spans="1:46" x14ac:dyDescent="0.35">
      <c r="A24" t="s">
        <v>22</v>
      </c>
      <c r="B24">
        <v>0.13090439930560566</v>
      </c>
      <c r="C24">
        <v>-0.13722551070372274</v>
      </c>
      <c r="D24">
        <v>1.5476917184480715E-2</v>
      </c>
      <c r="E24">
        <v>0.29462503925159056</v>
      </c>
      <c r="F24">
        <v>0.28360388491878302</v>
      </c>
      <c r="G24">
        <v>0.28502504852076915</v>
      </c>
      <c r="H24">
        <v>-0.11382920774807243</v>
      </c>
      <c r="I24">
        <v>6.6972709053887233E-2</v>
      </c>
      <c r="J24">
        <v>-6.2825764485111507E-3</v>
      </c>
      <c r="K24">
        <v>0.24030586856739997</v>
      </c>
      <c r="L24">
        <v>-0.12141328763406102</v>
      </c>
      <c r="M24">
        <v>0.13064892385847029</v>
      </c>
      <c r="N24">
        <v>9.7631608841665274E-2</v>
      </c>
      <c r="O24">
        <v>-3.3409471454540943E-2</v>
      </c>
      <c r="P24">
        <v>-0.11382920774807243</v>
      </c>
      <c r="Q24">
        <v>0.16749876260121502</v>
      </c>
      <c r="R24">
        <v>0.21594275627754059</v>
      </c>
      <c r="S24">
        <v>0.71423557362092649</v>
      </c>
      <c r="T24">
        <v>0.33021986840487039</v>
      </c>
      <c r="U24">
        <v>0.40121201451759286</v>
      </c>
      <c r="V24">
        <v>0.12547125997964426</v>
      </c>
      <c r="W24">
        <v>0.285511899956857</v>
      </c>
      <c r="X24">
        <v>1</v>
      </c>
      <c r="Y24">
        <v>5.0714213415933185E-2</v>
      </c>
      <c r="Z24">
        <v>0.13708617207876816</v>
      </c>
      <c r="AA24">
        <v>4.0538880063970086E-2</v>
      </c>
      <c r="AB24">
        <v>6.461634698997494E-2</v>
      </c>
      <c r="AC24">
        <v>0.72067851657699422</v>
      </c>
      <c r="AD24">
        <v>5.4943426197979608E-2</v>
      </c>
      <c r="AE24">
        <v>0.23145920953636834</v>
      </c>
      <c r="AF24">
        <v>0.28943770229771199</v>
      </c>
      <c r="AG24">
        <v>0.13526847143737883</v>
      </c>
      <c r="AH24">
        <v>0.14181941100881507</v>
      </c>
      <c r="AI24">
        <v>0.99247854108357725</v>
      </c>
      <c r="AJ24">
        <v>0.32153743970472148</v>
      </c>
      <c r="AK24">
        <v>-5.3504212477808654E-3</v>
      </c>
      <c r="AL24">
        <v>4.4086410336390139E-3</v>
      </c>
      <c r="AM24">
        <v>9.9156836642947145E-3</v>
      </c>
      <c r="AN24">
        <v>-2.7260183397861564E-3</v>
      </c>
      <c r="AO24">
        <v>4.2866818034497109E-3</v>
      </c>
      <c r="AP24">
        <v>7.1893771542018859E-4</v>
      </c>
      <c r="AQ24">
        <v>-6.3194960845384873E-3</v>
      </c>
      <c r="AR24">
        <v>5.8226769753642917E-3</v>
      </c>
      <c r="AS24">
        <v>-6.4147128410417757E-3</v>
      </c>
      <c r="AT24">
        <v>7.4010767413594776E-3</v>
      </c>
    </row>
    <row r="25" spans="1:46" x14ac:dyDescent="0.35">
      <c r="A25" t="s">
        <v>23</v>
      </c>
      <c r="B25">
        <v>7.325487621645807E-2</v>
      </c>
      <c r="C25">
        <v>-0.10450738266951071</v>
      </c>
      <c r="D25">
        <v>-4.0350367263290332E-2</v>
      </c>
      <c r="E25">
        <v>6.1681343393252749E-2</v>
      </c>
      <c r="F25">
        <v>5.517532285212904E-2</v>
      </c>
      <c r="G25">
        <v>3.4641153107904228E-2</v>
      </c>
      <c r="H25">
        <v>2.5630872577407815E-2</v>
      </c>
      <c r="I25">
        <v>-1.0807691708621569E-2</v>
      </c>
      <c r="J25">
        <v>-4.3157855667531428E-2</v>
      </c>
      <c r="K25">
        <v>5.8923776321644222E-2</v>
      </c>
      <c r="L25">
        <v>-6.8887515195874979E-2</v>
      </c>
      <c r="M25">
        <v>7.4378629875694366E-2</v>
      </c>
      <c r="N25">
        <v>9.0296336978112124E-2</v>
      </c>
      <c r="O25">
        <v>2.5863140870475795E-2</v>
      </c>
      <c r="P25">
        <v>2.5630872577407815E-2</v>
      </c>
      <c r="Q25">
        <v>3.3162145267316777E-2</v>
      </c>
      <c r="R25">
        <v>-0.18664497940627128</v>
      </c>
      <c r="S25">
        <v>0.37327584690989563</v>
      </c>
      <c r="T25">
        <v>9.0849705421635327E-2</v>
      </c>
      <c r="U25">
        <v>8.0983063005299408E-2</v>
      </c>
      <c r="V25">
        <v>5.1282307369781233E-2</v>
      </c>
      <c r="W25">
        <v>2.9762424719867332E-2</v>
      </c>
      <c r="X25">
        <v>5.0714213415933185E-2</v>
      </c>
      <c r="Y25">
        <v>1</v>
      </c>
      <c r="Z25">
        <v>0.18165853375853813</v>
      </c>
      <c r="AA25">
        <v>6.6696361042542146E-2</v>
      </c>
      <c r="AB25">
        <v>8.711675694773878E-2</v>
      </c>
      <c r="AC25">
        <v>0.2795879418912684</v>
      </c>
      <c r="AD25">
        <v>0.16956718308549182</v>
      </c>
      <c r="AE25">
        <v>8.3548288476113342E-2</v>
      </c>
      <c r="AF25">
        <v>2.2298713903913206E-2</v>
      </c>
      <c r="AG25">
        <v>0.20751605515950902</v>
      </c>
      <c r="AH25">
        <v>0.16603812334475346</v>
      </c>
      <c r="AI25">
        <v>5.3434972584033014E-2</v>
      </c>
      <c r="AJ25">
        <v>7.956677414726325E-2</v>
      </c>
      <c r="AK25">
        <v>5.046952619778259E-2</v>
      </c>
      <c r="AL25">
        <v>5.0204992625702993E-2</v>
      </c>
      <c r="AM25">
        <v>1.8484871174880693E-2</v>
      </c>
      <c r="AN25">
        <v>4.8774774407817578E-2</v>
      </c>
      <c r="AO25">
        <v>3.4275122600440945E-2</v>
      </c>
      <c r="AP25">
        <v>4.8835028397279032E-2</v>
      </c>
      <c r="AQ25">
        <v>4.7910539476020461E-2</v>
      </c>
      <c r="AR25">
        <v>4.8883875697660513E-2</v>
      </c>
      <c r="AS25">
        <v>4.9322806893381609E-2</v>
      </c>
      <c r="AT25">
        <v>4.9134390809912609E-2</v>
      </c>
    </row>
    <row r="26" spans="1:46" x14ac:dyDescent="0.35">
      <c r="A26" t="s">
        <v>24</v>
      </c>
      <c r="B26">
        <v>-1.3714512840925105E-2</v>
      </c>
      <c r="C26">
        <v>-0.21015264464335515</v>
      </c>
      <c r="D26">
        <v>-5.874682893415405E-3</v>
      </c>
      <c r="E26">
        <v>0.15243895637733079</v>
      </c>
      <c r="F26">
        <v>0.13885211540445405</v>
      </c>
      <c r="G26">
        <v>0.13566635158039189</v>
      </c>
      <c r="H26">
        <v>-8.9315707636348746E-2</v>
      </c>
      <c r="I26">
        <v>-0.20207702567055025</v>
      </c>
      <c r="J26">
        <v>6.0262446046954334E-2</v>
      </c>
      <c r="K26">
        <v>0.12250568351158557</v>
      </c>
      <c r="L26">
        <v>-0.15136351392833872</v>
      </c>
      <c r="M26">
        <v>-0.10333361901054297</v>
      </c>
      <c r="N26">
        <v>-5.5919712703859606E-2</v>
      </c>
      <c r="O26">
        <v>-8.351930159270845E-6</v>
      </c>
      <c r="P26">
        <v>-8.931570763634876E-2</v>
      </c>
      <c r="Q26">
        <v>5.1099040654032216E-2</v>
      </c>
      <c r="R26">
        <v>-4.1727402858347619E-2</v>
      </c>
      <c r="S26">
        <v>0.42701524707378991</v>
      </c>
      <c r="T26">
        <v>0.11099178306412132</v>
      </c>
      <c r="U26">
        <v>0.16140720644554221</v>
      </c>
      <c r="V26">
        <v>4.5814426424633688E-2</v>
      </c>
      <c r="W26">
        <v>4.1352769745181164E-2</v>
      </c>
      <c r="X26">
        <v>0.13708617207876816</v>
      </c>
      <c r="Y26">
        <v>0.18165853375853813</v>
      </c>
      <c r="Z26">
        <v>1</v>
      </c>
      <c r="AA26">
        <v>1.6753488166519621E-2</v>
      </c>
      <c r="AB26">
        <v>4.2281015440662331E-2</v>
      </c>
      <c r="AC26">
        <v>0.39624542208169772</v>
      </c>
      <c r="AD26">
        <v>8.569599324348498E-2</v>
      </c>
      <c r="AE26">
        <v>8.5396891038264658E-2</v>
      </c>
      <c r="AF26">
        <v>1.2563347587187867E-2</v>
      </c>
      <c r="AG26">
        <v>0.15311219233282472</v>
      </c>
      <c r="AH26">
        <v>3.6062551628096205E-2</v>
      </c>
      <c r="AI26">
        <v>0.13709750488860117</v>
      </c>
      <c r="AJ26">
        <v>0.10353976302145371</v>
      </c>
      <c r="AK26">
        <v>1.6069731932066518E-2</v>
      </c>
      <c r="AL26">
        <v>1.7935816371173849E-2</v>
      </c>
      <c r="AM26">
        <v>-1.8953963081609106E-2</v>
      </c>
      <c r="AN26">
        <v>1.0651981273783107E-2</v>
      </c>
      <c r="AO26">
        <v>-1.0341622602395211E-3</v>
      </c>
      <c r="AP26">
        <v>5.359725849113239E-3</v>
      </c>
      <c r="AQ26">
        <v>9.2904561910935549E-3</v>
      </c>
      <c r="AR26">
        <v>8.8830161675242294E-3</v>
      </c>
      <c r="AS26">
        <v>9.4436864162382641E-3</v>
      </c>
      <c r="AT26">
        <v>9.2176451171272263E-3</v>
      </c>
    </row>
    <row r="27" spans="1:46" x14ac:dyDescent="0.35">
      <c r="A27" t="s">
        <v>25</v>
      </c>
      <c r="B27">
        <v>7.9442379782191527E-2</v>
      </c>
      <c r="C27">
        <v>-7.5276406875144225E-3</v>
      </c>
      <c r="D27">
        <v>3.3646510029827262E-3</v>
      </c>
      <c r="E27">
        <v>5.7025693325623704E-2</v>
      </c>
      <c r="F27">
        <v>5.1343540226545026E-2</v>
      </c>
      <c r="G27">
        <v>4.8278493326996623E-2</v>
      </c>
      <c r="H27">
        <v>2.200365396841477E-2</v>
      </c>
      <c r="I27">
        <v>2.5398025347027543E-2</v>
      </c>
      <c r="J27">
        <v>-4.7343303985122411E-2</v>
      </c>
      <c r="K27">
        <v>3.9618443883888473E-2</v>
      </c>
      <c r="L27">
        <v>-3.243441733596808E-3</v>
      </c>
      <c r="M27">
        <v>7.3306157002246353E-2</v>
      </c>
      <c r="N27">
        <v>4.7999849430035421E-2</v>
      </c>
      <c r="O27">
        <v>4.6067175214710918E-2</v>
      </c>
      <c r="P27">
        <v>2.2003653968414777E-2</v>
      </c>
      <c r="Q27">
        <v>3.989060588266103E-2</v>
      </c>
      <c r="R27">
        <v>-4.3993743905312313E-2</v>
      </c>
      <c r="S27">
        <v>0.31183373640134809</v>
      </c>
      <c r="T27">
        <v>8.0442748113110502E-2</v>
      </c>
      <c r="U27">
        <v>8.3664578207165094E-2</v>
      </c>
      <c r="V27">
        <v>3.661963902494933E-2</v>
      </c>
      <c r="W27">
        <v>2.825301370806679E-2</v>
      </c>
      <c r="X27">
        <v>4.0538880063970086E-2</v>
      </c>
      <c r="Y27">
        <v>6.6696361042542146E-2</v>
      </c>
      <c r="Z27">
        <v>1.6753488166519621E-2</v>
      </c>
      <c r="AA27">
        <v>1</v>
      </c>
      <c r="AB27">
        <v>0.13389286225763389</v>
      </c>
      <c r="AC27">
        <v>0.28828335756147827</v>
      </c>
      <c r="AD27">
        <v>6.3875474119663558E-2</v>
      </c>
      <c r="AE27">
        <v>7.8601120222115281E-2</v>
      </c>
      <c r="AF27">
        <v>5.0883314061013402E-2</v>
      </c>
      <c r="AG27">
        <v>9.3744311540202685E-2</v>
      </c>
      <c r="AH27">
        <v>7.3567537086990667E-2</v>
      </c>
      <c r="AI27">
        <v>4.0170477988625081E-2</v>
      </c>
      <c r="AJ27">
        <v>5.5254571613194504E-2</v>
      </c>
      <c r="AK27">
        <v>-2.8174909621798672E-3</v>
      </c>
      <c r="AL27">
        <v>2.0522090719112974E-3</v>
      </c>
      <c r="AM27">
        <v>9.336315087972079E-4</v>
      </c>
      <c r="AN27">
        <v>6.4225117997485797E-4</v>
      </c>
      <c r="AO27">
        <v>2.5063521458145235E-3</v>
      </c>
      <c r="AP27">
        <v>2.0604290590310679E-4</v>
      </c>
      <c r="AQ27">
        <v>-2.6130807966522791E-3</v>
      </c>
      <c r="AR27">
        <v>3.8609831856819101E-4</v>
      </c>
      <c r="AS27">
        <v>-2.7726439067070315E-3</v>
      </c>
      <c r="AT27">
        <v>1.4439719556140031E-3</v>
      </c>
    </row>
    <row r="28" spans="1:46" x14ac:dyDescent="0.35">
      <c r="A28" t="s">
        <v>26</v>
      </c>
      <c r="B28">
        <v>7.1121001077207355E-2</v>
      </c>
      <c r="C28">
        <v>-7.4096458079672231E-2</v>
      </c>
      <c r="D28">
        <v>8.1044577678688664E-3</v>
      </c>
      <c r="E28">
        <v>0.10324662416639235</v>
      </c>
      <c r="F28">
        <v>9.9921860769130635E-2</v>
      </c>
      <c r="G28">
        <v>8.3256648569841551E-2</v>
      </c>
      <c r="H28">
        <v>-1.7663627344127887E-2</v>
      </c>
      <c r="I28">
        <v>-7.8961321338194367E-5</v>
      </c>
      <c r="J28">
        <v>-4.353855504182931E-2</v>
      </c>
      <c r="K28">
        <v>8.8354758564385363E-2</v>
      </c>
      <c r="L28">
        <v>-4.5613273000722848E-2</v>
      </c>
      <c r="M28">
        <v>8.7850318399149224E-2</v>
      </c>
      <c r="N28">
        <v>8.3242307360921225E-2</v>
      </c>
      <c r="O28">
        <v>3.9085017598692436E-2</v>
      </c>
      <c r="P28">
        <v>-1.7663627344127891E-2</v>
      </c>
      <c r="Q28">
        <v>6.1046075372676527E-2</v>
      </c>
      <c r="R28">
        <v>1.1799080256905235E-2</v>
      </c>
      <c r="S28">
        <v>0.15645934471045342</v>
      </c>
      <c r="T28">
        <v>0.11872841864494672</v>
      </c>
      <c r="U28">
        <v>0.15346567618608981</v>
      </c>
      <c r="V28">
        <v>5.1044581635912634E-2</v>
      </c>
      <c r="W28">
        <v>5.9985137516316622E-2</v>
      </c>
      <c r="X28">
        <v>6.461634698997494E-2</v>
      </c>
      <c r="Y28">
        <v>8.711675694773878E-2</v>
      </c>
      <c r="Z28">
        <v>4.2281015440662331E-2</v>
      </c>
      <c r="AA28">
        <v>0.13389286225763389</v>
      </c>
      <c r="AB28">
        <v>1</v>
      </c>
      <c r="AC28">
        <v>0.15470762620343526</v>
      </c>
      <c r="AD28">
        <v>3.0747613659876705E-2</v>
      </c>
      <c r="AE28">
        <v>8.6958055591507794E-2</v>
      </c>
      <c r="AF28">
        <v>3.2137885067783187E-2</v>
      </c>
      <c r="AG28">
        <v>0.1075501444990537</v>
      </c>
      <c r="AH28">
        <v>3.3751511895842502E-2</v>
      </c>
      <c r="AI28">
        <v>6.5077235326153657E-2</v>
      </c>
      <c r="AJ28">
        <v>9.978387306153251E-2</v>
      </c>
      <c r="AK28">
        <v>-2.5053907952474032E-3</v>
      </c>
      <c r="AL28">
        <v>5.0721207752388387E-3</v>
      </c>
      <c r="AM28">
        <v>4.9550926222370669E-3</v>
      </c>
      <c r="AN28">
        <v>2.304289069728814E-3</v>
      </c>
      <c r="AO28">
        <v>-3.2453783673784572E-3</v>
      </c>
      <c r="AP28">
        <v>-1.1761219360602621E-3</v>
      </c>
      <c r="AQ28">
        <v>-6.9496367317260109E-3</v>
      </c>
      <c r="AR28">
        <v>4.2516875639860333E-4</v>
      </c>
      <c r="AS28">
        <v>-7.2233683727657453E-3</v>
      </c>
      <c r="AT28">
        <v>1.4203376838641426E-3</v>
      </c>
    </row>
    <row r="29" spans="1:46" x14ac:dyDescent="0.35">
      <c r="A29" t="s">
        <v>27</v>
      </c>
      <c r="B29">
        <v>0.16372633369042697</v>
      </c>
      <c r="C29">
        <v>-0.18702058164432261</v>
      </c>
      <c r="D29">
        <v>-1.6626131234680503E-2</v>
      </c>
      <c r="E29">
        <v>0.34062097511702266</v>
      </c>
      <c r="F29">
        <v>0.33276492964078247</v>
      </c>
      <c r="G29">
        <v>0.32080741227872178</v>
      </c>
      <c r="H29">
        <v>-0.1516167234194295</v>
      </c>
      <c r="I29">
        <v>-9.9959970800247658E-3</v>
      </c>
      <c r="J29">
        <v>-2.2006331205478038E-2</v>
      </c>
      <c r="K29">
        <v>0.28132851700172606</v>
      </c>
      <c r="L29">
        <v>-0.18615416995331499</v>
      </c>
      <c r="M29">
        <v>0.13288421110739512</v>
      </c>
      <c r="N29">
        <v>0.10157027994642644</v>
      </c>
      <c r="O29">
        <v>2.2466742123351528E-2</v>
      </c>
      <c r="P29">
        <v>-0.15161672341942953</v>
      </c>
      <c r="Q29">
        <v>0.21576599724971959</v>
      </c>
      <c r="R29">
        <v>0.24908302217013348</v>
      </c>
      <c r="S29">
        <v>0.94838075356089135</v>
      </c>
      <c r="T29">
        <v>0.55740077638738161</v>
      </c>
      <c r="U29">
        <v>0.57512518376615385</v>
      </c>
      <c r="V29">
        <v>0.15242166421745768</v>
      </c>
      <c r="W29">
        <v>0.47420779345949576</v>
      </c>
      <c r="X29">
        <v>0.72067851657699422</v>
      </c>
      <c r="Y29">
        <v>0.2795879418912684</v>
      </c>
      <c r="Z29">
        <v>0.39624542208169772</v>
      </c>
      <c r="AA29">
        <v>0.28828335756147827</v>
      </c>
      <c r="AB29">
        <v>0.15470762620343526</v>
      </c>
      <c r="AC29">
        <v>1</v>
      </c>
      <c r="AD29">
        <v>9.9717779908758508E-4</v>
      </c>
      <c r="AE29">
        <v>0.48936979302080336</v>
      </c>
      <c r="AF29">
        <v>0.30128756989876448</v>
      </c>
      <c r="AG29">
        <v>0.2858591304506094</v>
      </c>
      <c r="AH29">
        <v>0.10339955390024684</v>
      </c>
      <c r="AI29">
        <v>0.7183079540269911</v>
      </c>
      <c r="AJ29">
        <v>0.50374040482585336</v>
      </c>
      <c r="AK29">
        <v>2.6381436264328567E-2</v>
      </c>
      <c r="AL29">
        <v>3.8986495061955673E-2</v>
      </c>
      <c r="AM29">
        <v>-1.6087800376720575E-3</v>
      </c>
      <c r="AN29">
        <v>2.330337867281115E-2</v>
      </c>
      <c r="AO29">
        <v>3.2180970907997451E-2</v>
      </c>
      <c r="AP29">
        <v>3.5669867194391761E-2</v>
      </c>
      <c r="AQ29">
        <v>3.0752761544998383E-2</v>
      </c>
      <c r="AR29">
        <v>4.5847116254732728E-2</v>
      </c>
      <c r="AS29">
        <v>3.0956116206498921E-2</v>
      </c>
      <c r="AT29">
        <v>4.8343428446013213E-2</v>
      </c>
    </row>
    <row r="30" spans="1:46" x14ac:dyDescent="0.35">
      <c r="A30" t="s">
        <v>45</v>
      </c>
      <c r="B30">
        <v>7.6010092432351434E-2</v>
      </c>
      <c r="C30">
        <v>-5.9126554512457109E-2</v>
      </c>
      <c r="D30">
        <v>-1.3407484618130247E-2</v>
      </c>
      <c r="E30">
        <v>5.5907340634092986E-2</v>
      </c>
      <c r="F30">
        <v>5.0500449840992646E-2</v>
      </c>
      <c r="G30">
        <v>3.8826714351816782E-2</v>
      </c>
      <c r="H30">
        <v>1.7141229275666338E-2</v>
      </c>
      <c r="I30">
        <v>-1.1715222939655174E-2</v>
      </c>
      <c r="J30">
        <v>-1.591697286061405E-2</v>
      </c>
      <c r="K30">
        <v>4.7042696532245971E-2</v>
      </c>
      <c r="L30">
        <v>4.2098458871116393E-2</v>
      </c>
      <c r="M30">
        <v>1.409507826949688E-2</v>
      </c>
      <c r="N30">
        <v>1.6315323889269626E-2</v>
      </c>
      <c r="O30">
        <v>-4.5015888004612719E-3</v>
      </c>
      <c r="P30">
        <v>1.7141229275666341E-2</v>
      </c>
      <c r="Q30">
        <v>4.0819543678454473E-2</v>
      </c>
      <c r="R30">
        <v>-0.36407729460525068</v>
      </c>
      <c r="S30">
        <v>0.14958012758422892</v>
      </c>
      <c r="T30">
        <v>8.4471329538836987E-2</v>
      </c>
      <c r="U30">
        <v>7.0628997315777889E-2</v>
      </c>
      <c r="V30">
        <v>7.5656065288844193E-2</v>
      </c>
      <c r="W30">
        <v>7.2529671527561623E-2</v>
      </c>
      <c r="X30">
        <v>5.4943426197979608E-2</v>
      </c>
      <c r="Y30">
        <v>0.16956718308549182</v>
      </c>
      <c r="Z30">
        <v>8.569599324348498E-2</v>
      </c>
      <c r="AA30">
        <v>6.3875474119663558E-2</v>
      </c>
      <c r="AB30">
        <v>3.0747613659876705E-2</v>
      </c>
      <c r="AC30">
        <v>9.9717779908758508E-4</v>
      </c>
      <c r="AD30">
        <v>1</v>
      </c>
      <c r="AE30">
        <v>1.109291238529829E-3</v>
      </c>
      <c r="AF30">
        <v>1.9099272829704209E-2</v>
      </c>
      <c r="AG30">
        <v>7.4905694566760841E-2</v>
      </c>
      <c r="AH30">
        <v>0.12785877457755873</v>
      </c>
      <c r="AI30">
        <v>5.4453941498390321E-2</v>
      </c>
      <c r="AJ30">
        <v>7.4580498994150465E-2</v>
      </c>
      <c r="AK30">
        <v>2.6045949819847827E-2</v>
      </c>
      <c r="AL30">
        <v>1.9501080674908553E-2</v>
      </c>
      <c r="AM30">
        <v>2.9229101825244071E-2</v>
      </c>
      <c r="AN30">
        <v>3.024735959726408E-2</v>
      </c>
      <c r="AO30">
        <v>1.2253410365815858E-2</v>
      </c>
      <c r="AP30">
        <v>1.7872644112549199E-2</v>
      </c>
      <c r="AQ30">
        <v>1.9052659678016771E-2</v>
      </c>
      <c r="AR30">
        <v>8.8998044876531426E-3</v>
      </c>
      <c r="AS30">
        <v>2.1330837877488556E-2</v>
      </c>
      <c r="AT30">
        <v>8.7968789085495717E-3</v>
      </c>
    </row>
    <row r="31" spans="1:46" x14ac:dyDescent="0.35">
      <c r="A31" t="s">
        <v>29</v>
      </c>
      <c r="B31">
        <v>0.12394222272156523</v>
      </c>
      <c r="C31">
        <v>-1.5205588518461021E-2</v>
      </c>
      <c r="D31">
        <v>-0.12177689978567564</v>
      </c>
      <c r="E31">
        <v>0.16000547877101626</v>
      </c>
      <c r="F31">
        <v>0.15106308596800319</v>
      </c>
      <c r="G31">
        <v>0.15721497109881805</v>
      </c>
      <c r="H31">
        <v>-4.5688490924829225E-2</v>
      </c>
      <c r="I31">
        <v>4.5773676554476455E-3</v>
      </c>
      <c r="J31">
        <v>-2.3302326538823193E-2</v>
      </c>
      <c r="K31">
        <v>0.1242252004170335</v>
      </c>
      <c r="L31">
        <v>-7.2725707729653463E-2</v>
      </c>
      <c r="M31">
        <v>7.3424055663288856E-2</v>
      </c>
      <c r="N31">
        <v>2.901949889324474E-2</v>
      </c>
      <c r="O31">
        <v>5.0109373441456925E-2</v>
      </c>
      <c r="P31">
        <v>-4.5688490924829239E-2</v>
      </c>
      <c r="Q31">
        <v>0.11649194562611934</v>
      </c>
      <c r="R31">
        <v>0.10577568970666511</v>
      </c>
      <c r="S31">
        <v>0.4969698006483188</v>
      </c>
      <c r="T31">
        <v>0.32074371485981196</v>
      </c>
      <c r="U31">
        <v>0.33686243486939377</v>
      </c>
      <c r="V31">
        <v>0.1319930026063979</v>
      </c>
      <c r="W31">
        <v>0.16259840949323748</v>
      </c>
      <c r="X31">
        <v>0.23145920953636834</v>
      </c>
      <c r="Y31">
        <v>8.3548288476113342E-2</v>
      </c>
      <c r="Z31">
        <v>8.5396891038264658E-2</v>
      </c>
      <c r="AA31">
        <v>7.8601120222115281E-2</v>
      </c>
      <c r="AB31">
        <v>8.6958055591507794E-2</v>
      </c>
      <c r="AC31">
        <v>0.48936979302080336</v>
      </c>
      <c r="AD31">
        <v>1.109291238529829E-3</v>
      </c>
      <c r="AE31">
        <v>1</v>
      </c>
      <c r="AF31">
        <v>0.2037522380255056</v>
      </c>
      <c r="AG31">
        <v>0.15267157932615938</v>
      </c>
      <c r="AH31">
        <v>0.10216533603478549</v>
      </c>
      <c r="AI31">
        <v>0.23024884238855417</v>
      </c>
      <c r="AJ31">
        <v>0.23115360055121906</v>
      </c>
      <c r="AK31">
        <v>0.10609158439498832</v>
      </c>
      <c r="AL31">
        <v>0.1061596887472574</v>
      </c>
      <c r="AM31">
        <v>5.4555954382334996E-3</v>
      </c>
      <c r="AN31">
        <v>9.9601069757500965E-2</v>
      </c>
      <c r="AO31">
        <v>0.12183140789303713</v>
      </c>
      <c r="AP31">
        <v>0.13890888755427211</v>
      </c>
      <c r="AQ31">
        <v>0.14163227736920347</v>
      </c>
      <c r="AR31">
        <v>0.14341566974190395</v>
      </c>
      <c r="AS31">
        <v>0.14250077304855288</v>
      </c>
      <c r="AT31">
        <v>0.14444329556205091</v>
      </c>
    </row>
    <row r="32" spans="1:46" x14ac:dyDescent="0.35">
      <c r="A32" t="s">
        <v>30</v>
      </c>
      <c r="B32">
        <v>0.12724972940229032</v>
      </c>
      <c r="C32">
        <v>-8.7104805371961309E-3</v>
      </c>
      <c r="D32">
        <v>1.7285639088966659E-2</v>
      </c>
      <c r="E32">
        <v>0.23175507344560758</v>
      </c>
      <c r="F32">
        <v>0.20680679735737223</v>
      </c>
      <c r="G32">
        <v>0.23416259840586207</v>
      </c>
      <c r="H32">
        <v>-1.1838604057482533E-2</v>
      </c>
      <c r="I32">
        <v>0.1515033325107891</v>
      </c>
      <c r="J32">
        <v>-3.8368625493520846E-2</v>
      </c>
      <c r="K32">
        <v>0.15455159408833399</v>
      </c>
      <c r="L32">
        <v>-7.3678268099713728E-2</v>
      </c>
      <c r="M32">
        <v>0.13842692784322819</v>
      </c>
      <c r="N32">
        <v>7.648439357206363E-2</v>
      </c>
      <c r="O32">
        <v>-5.8586852273792275E-2</v>
      </c>
      <c r="P32">
        <v>-1.183860405748254E-2</v>
      </c>
      <c r="Q32">
        <v>9.5821742480193151E-2</v>
      </c>
      <c r="R32">
        <v>0.11786443574256388</v>
      </c>
      <c r="S32">
        <v>0.31129224111484616</v>
      </c>
      <c r="T32">
        <v>0.22272283641695534</v>
      </c>
      <c r="U32">
        <v>0.29938171885080517</v>
      </c>
      <c r="V32">
        <v>0.11694627843357588</v>
      </c>
      <c r="W32">
        <v>0.17976035625810419</v>
      </c>
      <c r="X32">
        <v>0.28943770229771199</v>
      </c>
      <c r="Y32">
        <v>2.2298713903913206E-2</v>
      </c>
      <c r="Z32">
        <v>1.2563347587187867E-2</v>
      </c>
      <c r="AA32">
        <v>5.0883314061013402E-2</v>
      </c>
      <c r="AB32">
        <v>3.2137885067783187E-2</v>
      </c>
      <c r="AC32">
        <v>0.30128756989876448</v>
      </c>
      <c r="AD32">
        <v>1.9099272829704209E-2</v>
      </c>
      <c r="AE32">
        <v>0.2037522380255056</v>
      </c>
      <c r="AF32">
        <v>1</v>
      </c>
      <c r="AG32">
        <v>7.2258026327637753E-2</v>
      </c>
      <c r="AH32">
        <v>7.9892317060335644E-2</v>
      </c>
      <c r="AI32">
        <v>0.28464026639505441</v>
      </c>
      <c r="AJ32">
        <v>0.19663439436232594</v>
      </c>
      <c r="AK32">
        <v>-2.0647790593116021E-2</v>
      </c>
      <c r="AL32">
        <v>-1.7129083589681359E-2</v>
      </c>
      <c r="AM32">
        <v>1.29122821771474E-2</v>
      </c>
      <c r="AN32">
        <v>-1.6908874578600012E-2</v>
      </c>
      <c r="AO32">
        <v>4.7195447483837621E-3</v>
      </c>
      <c r="AP32">
        <v>-6.3100367307718386E-3</v>
      </c>
      <c r="AQ32">
        <v>-1.2481016599018955E-2</v>
      </c>
      <c r="AR32">
        <v>-5.9455550088906078E-3</v>
      </c>
      <c r="AS32">
        <v>-1.2087383136076137E-2</v>
      </c>
      <c r="AT32">
        <v>-5.1959736701763844E-3</v>
      </c>
    </row>
    <row r="33" spans="1:46" x14ac:dyDescent="0.35">
      <c r="A33" t="s">
        <v>31</v>
      </c>
      <c r="B33">
        <v>8.1639141745637508E-2</v>
      </c>
      <c r="C33">
        <v>-0.15141104394331154</v>
      </c>
      <c r="D33">
        <v>-5.3660500835269E-2</v>
      </c>
      <c r="E33">
        <v>0.11180256104845106</v>
      </c>
      <c r="F33">
        <v>0.11985552220822111</v>
      </c>
      <c r="G33">
        <v>8.079818058438952E-2</v>
      </c>
      <c r="H33">
        <v>-8.0425468839351089E-2</v>
      </c>
      <c r="I33">
        <v>-9.4596862892583192E-2</v>
      </c>
      <c r="J33">
        <v>3.0366088518455566E-2</v>
      </c>
      <c r="K33">
        <v>0.10667618056848417</v>
      </c>
      <c r="L33">
        <v>-0.12594447188046237</v>
      </c>
      <c r="M33">
        <v>-4.1340174694831922E-2</v>
      </c>
      <c r="N33">
        <v>-2.2435561205471466E-2</v>
      </c>
      <c r="O33">
        <v>2.7181095997969949E-2</v>
      </c>
      <c r="P33">
        <v>-8.0425468839351116E-2</v>
      </c>
      <c r="Q33">
        <v>0.11085910051690832</v>
      </c>
      <c r="R33">
        <v>-0.12114069625636353</v>
      </c>
      <c r="S33">
        <v>0.28863073525787897</v>
      </c>
      <c r="T33">
        <v>0.21930491611677627</v>
      </c>
      <c r="U33">
        <v>0.20480482801468042</v>
      </c>
      <c r="V33">
        <v>7.0169433851979324E-2</v>
      </c>
      <c r="W33">
        <v>9.533979417585467E-2</v>
      </c>
      <c r="X33">
        <v>0.13526847143737883</v>
      </c>
      <c r="Y33">
        <v>0.20751605515950902</v>
      </c>
      <c r="Z33">
        <v>0.15311219233282472</v>
      </c>
      <c r="AA33">
        <v>9.3744311540202685E-2</v>
      </c>
      <c r="AB33">
        <v>0.1075501444990537</v>
      </c>
      <c r="AC33">
        <v>0.2858591304506094</v>
      </c>
      <c r="AD33">
        <v>7.4905694566760841E-2</v>
      </c>
      <c r="AE33">
        <v>0.15267157932615938</v>
      </c>
      <c r="AF33">
        <v>7.2258026327637753E-2</v>
      </c>
      <c r="AG33">
        <v>1</v>
      </c>
      <c r="AH33">
        <v>7.8047247876050177E-2</v>
      </c>
      <c r="AI33">
        <v>0.13534237806797944</v>
      </c>
      <c r="AJ33">
        <v>0.2084619746731893</v>
      </c>
      <c r="AK33">
        <v>6.1570638136733344E-2</v>
      </c>
      <c r="AL33">
        <v>5.7012565639761044E-2</v>
      </c>
      <c r="AM33">
        <v>7.871976986226218E-3</v>
      </c>
      <c r="AN33">
        <v>5.0978391412672894E-2</v>
      </c>
      <c r="AO33">
        <v>4.766845793485458E-2</v>
      </c>
      <c r="AP33">
        <v>6.2858867786959802E-2</v>
      </c>
      <c r="AQ33">
        <v>6.74245238916827E-2</v>
      </c>
      <c r="AR33">
        <v>6.7086552710292902E-2</v>
      </c>
      <c r="AS33">
        <v>6.9432989350219826E-2</v>
      </c>
      <c r="AT33">
        <v>6.7048699578079365E-2</v>
      </c>
    </row>
    <row r="34" spans="1:46" x14ac:dyDescent="0.35">
      <c r="A34" t="s">
        <v>32</v>
      </c>
      <c r="B34">
        <v>7.8777188528779074E-2</v>
      </c>
      <c r="C34">
        <v>-1.3507654991865315E-2</v>
      </c>
      <c r="D34">
        <v>-1.209685875239574E-2</v>
      </c>
      <c r="E34">
        <v>9.8096374445522064E-2</v>
      </c>
      <c r="F34">
        <v>6.5310593529178021E-2</v>
      </c>
      <c r="G34">
        <v>9.1175859118054703E-2</v>
      </c>
      <c r="H34">
        <v>8.3339538376376851E-2</v>
      </c>
      <c r="I34">
        <v>2.9320913539745176E-2</v>
      </c>
      <c r="J34">
        <v>-1.8151631068694739E-2</v>
      </c>
      <c r="K34">
        <v>5.2312453552019175E-2</v>
      </c>
      <c r="L34">
        <v>-1.0968811810989776E-2</v>
      </c>
      <c r="M34">
        <v>1.7071764064610494E-2</v>
      </c>
      <c r="N34">
        <v>6.8864782592640917E-3</v>
      </c>
      <c r="O34">
        <v>-5.1168634772509082E-3</v>
      </c>
      <c r="P34">
        <v>8.3339538376376879E-2</v>
      </c>
      <c r="Q34">
        <v>-2.1576090188626038E-3</v>
      </c>
      <c r="R34">
        <v>-0.18319586341331828</v>
      </c>
      <c r="S34">
        <v>0.23072102307753492</v>
      </c>
      <c r="T34">
        <v>0.1792228365729146</v>
      </c>
      <c r="U34">
        <v>0.18441090834935864</v>
      </c>
      <c r="V34">
        <v>0.6278493223838677</v>
      </c>
      <c r="W34">
        <v>0.11186608004691032</v>
      </c>
      <c r="X34">
        <v>0.14181941100881507</v>
      </c>
      <c r="Y34">
        <v>0.16603812334475346</v>
      </c>
      <c r="Z34">
        <v>3.6062551628096205E-2</v>
      </c>
      <c r="AA34">
        <v>7.3567537086990667E-2</v>
      </c>
      <c r="AB34">
        <v>3.3751511895842502E-2</v>
      </c>
      <c r="AC34">
        <v>0.10339955390024684</v>
      </c>
      <c r="AD34">
        <v>0.12785877457755873</v>
      </c>
      <c r="AE34">
        <v>0.10216533603478549</v>
      </c>
      <c r="AF34">
        <v>7.9892317060335644E-2</v>
      </c>
      <c r="AG34">
        <v>7.8047247876050177E-2</v>
      </c>
      <c r="AH34">
        <v>1</v>
      </c>
      <c r="AI34">
        <v>0.14122046867842145</v>
      </c>
      <c r="AJ34">
        <v>0.17486953507105629</v>
      </c>
      <c r="AK34">
        <v>2.1727670306775759E-2</v>
      </c>
      <c r="AL34">
        <v>1.6500869955601252E-2</v>
      </c>
      <c r="AM34">
        <v>1.5162724565005283E-2</v>
      </c>
      <c r="AN34">
        <v>1.9988951154928131E-2</v>
      </c>
      <c r="AO34">
        <v>3.0271290169107037E-2</v>
      </c>
      <c r="AP34">
        <v>2.3147030321939089E-2</v>
      </c>
      <c r="AQ34">
        <v>2.6110556959549839E-2</v>
      </c>
      <c r="AR34">
        <v>2.0938360737606663E-2</v>
      </c>
      <c r="AS34">
        <v>2.6280531502349776E-2</v>
      </c>
      <c r="AT34">
        <v>2.0694918664785622E-2</v>
      </c>
    </row>
    <row r="35" spans="1:46" x14ac:dyDescent="0.35">
      <c r="A35" t="s">
        <v>33</v>
      </c>
      <c r="B35">
        <v>0.12833743064882314</v>
      </c>
      <c r="C35">
        <v>-0.13601654017647311</v>
      </c>
      <c r="D35">
        <v>1.5244821513099076E-2</v>
      </c>
      <c r="E35">
        <v>0.28979735584075855</v>
      </c>
      <c r="F35">
        <v>0.27910238676327964</v>
      </c>
      <c r="G35">
        <v>0.28007579878525357</v>
      </c>
      <c r="H35">
        <v>-0.11139734125761097</v>
      </c>
      <c r="I35">
        <v>6.5351390709246768E-2</v>
      </c>
      <c r="J35">
        <v>-5.5947657283888716E-3</v>
      </c>
      <c r="K35">
        <v>0.23764330932985148</v>
      </c>
      <c r="L35">
        <v>-0.12029410638640876</v>
      </c>
      <c r="M35">
        <v>0.13086950163008457</v>
      </c>
      <c r="N35">
        <v>9.8532930696196702E-2</v>
      </c>
      <c r="O35">
        <v>-3.3969973080420289E-2</v>
      </c>
      <c r="P35">
        <v>-0.11139734125761101</v>
      </c>
      <c r="Q35">
        <v>0.16407876614525371</v>
      </c>
      <c r="R35">
        <v>0.21244972129330389</v>
      </c>
      <c r="S35">
        <v>0.71185100634157694</v>
      </c>
      <c r="T35">
        <v>0.32912041017021137</v>
      </c>
      <c r="U35">
        <v>0.39698767402365404</v>
      </c>
      <c r="V35">
        <v>0.12508733689602131</v>
      </c>
      <c r="W35">
        <v>0.28869707953638735</v>
      </c>
      <c r="X35">
        <v>0.99247854108357725</v>
      </c>
      <c r="Y35">
        <v>5.3434972584033014E-2</v>
      </c>
      <c r="Z35">
        <v>0.13709750488860117</v>
      </c>
      <c r="AA35">
        <v>4.0170477988625081E-2</v>
      </c>
      <c r="AB35">
        <v>6.5077235326153657E-2</v>
      </c>
      <c r="AC35">
        <v>0.7183079540269911</v>
      </c>
      <c r="AD35">
        <v>5.4453941498390321E-2</v>
      </c>
      <c r="AE35">
        <v>0.23024884238855417</v>
      </c>
      <c r="AF35">
        <v>0.28464026639505441</v>
      </c>
      <c r="AG35">
        <v>0.13534237806797944</v>
      </c>
      <c r="AH35">
        <v>0.14122046867842145</v>
      </c>
      <c r="AI35">
        <v>1</v>
      </c>
      <c r="AJ35">
        <v>0.32238601279119888</v>
      </c>
      <c r="AK35">
        <v>-4.6979774626722138E-3</v>
      </c>
      <c r="AL35">
        <v>4.9005231055483664E-3</v>
      </c>
      <c r="AM35">
        <v>1.020407260925393E-2</v>
      </c>
      <c r="AN35">
        <v>-2.1235734301757671E-3</v>
      </c>
      <c r="AO35">
        <v>4.1846926944309219E-3</v>
      </c>
      <c r="AP35">
        <v>7.1377382930357277E-4</v>
      </c>
      <c r="AQ35">
        <v>-6.0744565637766467E-3</v>
      </c>
      <c r="AR35">
        <v>5.728087553769092E-3</v>
      </c>
      <c r="AS35">
        <v>-6.1942660843747254E-3</v>
      </c>
      <c r="AT35">
        <v>7.2946891871004801E-3</v>
      </c>
    </row>
    <row r="36" spans="1:46" x14ac:dyDescent="0.35">
      <c r="A36" t="s">
        <v>34</v>
      </c>
      <c r="B36">
        <v>0.10591687740537152</v>
      </c>
      <c r="C36">
        <v>-9.6896366723112456E-2</v>
      </c>
      <c r="D36">
        <v>8.8644735830878934E-3</v>
      </c>
      <c r="E36">
        <v>0.10991512089386214</v>
      </c>
      <c r="F36">
        <v>0.10252546990845918</v>
      </c>
      <c r="G36">
        <v>8.2140404263316508E-2</v>
      </c>
      <c r="H36">
        <v>-2.368399257544266E-2</v>
      </c>
      <c r="I36">
        <v>-2.6330517153475601E-2</v>
      </c>
      <c r="J36">
        <v>-2.5883570404674254E-2</v>
      </c>
      <c r="K36">
        <v>8.6272392817671489E-2</v>
      </c>
      <c r="L36">
        <v>-8.6697238188685771E-2</v>
      </c>
      <c r="M36">
        <v>6.0987812222778687E-2</v>
      </c>
      <c r="N36">
        <v>3.4987411953580794E-2</v>
      </c>
      <c r="O36">
        <v>3.4877472465031284E-2</v>
      </c>
      <c r="P36">
        <v>-2.3683992575442663E-2</v>
      </c>
      <c r="Q36">
        <v>8.9135244894235716E-2</v>
      </c>
      <c r="R36">
        <v>3.2352915246736523E-2</v>
      </c>
      <c r="S36">
        <v>0.51858668903370153</v>
      </c>
      <c r="T36">
        <v>0.91580751139407635</v>
      </c>
      <c r="U36">
        <v>0.5883669653754191</v>
      </c>
      <c r="V36">
        <v>0.28634468973584659</v>
      </c>
      <c r="W36">
        <v>0.17592313793480949</v>
      </c>
      <c r="X36">
        <v>0.32153743970472148</v>
      </c>
      <c r="Y36">
        <v>7.956677414726325E-2</v>
      </c>
      <c r="Z36">
        <v>0.10353976302145371</v>
      </c>
      <c r="AA36">
        <v>5.5254571613194504E-2</v>
      </c>
      <c r="AB36">
        <v>9.978387306153251E-2</v>
      </c>
      <c r="AC36">
        <v>0.50374040482585336</v>
      </c>
      <c r="AD36">
        <v>7.4580498994150465E-2</v>
      </c>
      <c r="AE36">
        <v>0.23115360055121906</v>
      </c>
      <c r="AF36">
        <v>0.19663439436232594</v>
      </c>
      <c r="AG36">
        <v>0.2084619746731893</v>
      </c>
      <c r="AH36">
        <v>0.17486953507105629</v>
      </c>
      <c r="AI36">
        <v>0.32238601279119888</v>
      </c>
      <c r="AJ36">
        <v>1</v>
      </c>
      <c r="AK36">
        <v>-1.1959536464625899E-3</v>
      </c>
      <c r="AL36">
        <v>3.7348583024851309E-3</v>
      </c>
      <c r="AM36">
        <v>-1.3279419463722779E-3</v>
      </c>
      <c r="AN36">
        <v>-2.7013573429754147E-3</v>
      </c>
      <c r="AO36">
        <v>9.0016905146517619E-3</v>
      </c>
      <c r="AP36">
        <v>2.3846383037597722E-3</v>
      </c>
      <c r="AQ36">
        <v>1.2045268909090425E-3</v>
      </c>
      <c r="AR36">
        <v>5.4140722613287284E-3</v>
      </c>
      <c r="AS36">
        <v>1.5109497516135788E-3</v>
      </c>
      <c r="AT36">
        <v>7.143658465748326E-3</v>
      </c>
    </row>
    <row r="37" spans="1:46" x14ac:dyDescent="0.35">
      <c r="A37" t="s">
        <v>35</v>
      </c>
      <c r="B37">
        <v>3.1201833423334657E-2</v>
      </c>
      <c r="C37">
        <v>-3.8514709495961703E-2</v>
      </c>
      <c r="D37">
        <v>-0.60139689591716838</v>
      </c>
      <c r="E37">
        <v>4.1916660779177696E-2</v>
      </c>
      <c r="F37">
        <v>3.0931636981937016E-2</v>
      </c>
      <c r="G37">
        <v>3.7405570588367063E-2</v>
      </c>
      <c r="H37">
        <v>1.1517905464872861E-2</v>
      </c>
      <c r="I37">
        <v>-3.7011457313342315E-2</v>
      </c>
      <c r="J37">
        <v>-4.5652842590483259E-2</v>
      </c>
      <c r="K37">
        <v>3.9533686429875051E-2</v>
      </c>
      <c r="L37">
        <v>4.0433882147853012E-2</v>
      </c>
      <c r="M37">
        <v>5.0410647439549559E-2</v>
      </c>
      <c r="N37">
        <v>7.3128103378097081E-2</v>
      </c>
      <c r="O37">
        <v>1.0000001627840984E-2</v>
      </c>
      <c r="P37">
        <v>1.1517905464872863E-2</v>
      </c>
      <c r="Q37">
        <v>1.3717540060877229E-2</v>
      </c>
      <c r="R37">
        <v>-4.7430468291048314E-2</v>
      </c>
      <c r="S37">
        <v>3.0810851264270273E-2</v>
      </c>
      <c r="T37">
        <v>-9.2757868132687382E-3</v>
      </c>
      <c r="U37">
        <v>1.55157862313311E-2</v>
      </c>
      <c r="V37">
        <v>1.3502429044472792E-2</v>
      </c>
      <c r="W37">
        <v>-1.112337121461383E-2</v>
      </c>
      <c r="X37">
        <v>-5.3504212477808654E-3</v>
      </c>
      <c r="Y37">
        <v>5.046952619778259E-2</v>
      </c>
      <c r="Z37">
        <v>1.6069731932066518E-2</v>
      </c>
      <c r="AA37">
        <v>-2.8174909621798672E-3</v>
      </c>
      <c r="AB37">
        <v>-2.5053907952474032E-3</v>
      </c>
      <c r="AC37">
        <v>2.6381436264328567E-2</v>
      </c>
      <c r="AD37">
        <v>2.6045949819847827E-2</v>
      </c>
      <c r="AE37">
        <v>0.10609158439498832</v>
      </c>
      <c r="AF37">
        <v>-2.0647790593116021E-2</v>
      </c>
      <c r="AG37">
        <v>6.1570638136733344E-2</v>
      </c>
      <c r="AH37">
        <v>2.1727670306775759E-2</v>
      </c>
      <c r="AI37">
        <v>-4.6979774626722138E-3</v>
      </c>
      <c r="AJ37">
        <v>-1.1959536464625899E-3</v>
      </c>
      <c r="AK37">
        <v>1</v>
      </c>
      <c r="AL37">
        <v>0.9636381763240417</v>
      </c>
      <c r="AM37">
        <v>0.66136207761963994</v>
      </c>
      <c r="AN37">
        <v>0.96310854273585578</v>
      </c>
      <c r="AO37">
        <v>0.79860464463140146</v>
      </c>
      <c r="AP37">
        <v>0.88968284168352318</v>
      </c>
      <c r="AQ37">
        <v>0.91044177164499962</v>
      </c>
      <c r="AR37">
        <v>0.89114594920728896</v>
      </c>
      <c r="AS37">
        <v>0.91365792944778135</v>
      </c>
      <c r="AT37">
        <v>0.89064095561522905</v>
      </c>
    </row>
    <row r="38" spans="1:46" x14ac:dyDescent="0.35">
      <c r="A38" t="s">
        <v>36</v>
      </c>
      <c r="B38">
        <v>3.3180130982805367E-2</v>
      </c>
      <c r="C38">
        <v>-4.7031394173525448E-2</v>
      </c>
      <c r="D38">
        <v>-0.60452981580104936</v>
      </c>
      <c r="E38">
        <v>5.0986907590087227E-2</v>
      </c>
      <c r="F38">
        <v>3.8901928313226704E-2</v>
      </c>
      <c r="G38">
        <v>4.6886399184908875E-2</v>
      </c>
      <c r="H38">
        <v>8.6241879624298634E-3</v>
      </c>
      <c r="I38">
        <v>-3.3886230315132E-2</v>
      </c>
      <c r="J38">
        <v>-6.9087425942405745E-2</v>
      </c>
      <c r="K38">
        <v>4.7524353498924116E-2</v>
      </c>
      <c r="L38">
        <v>3.6104542149085719E-2</v>
      </c>
      <c r="M38">
        <v>8.9925821681649171E-2</v>
      </c>
      <c r="N38">
        <v>0.11283080248688579</v>
      </c>
      <c r="O38">
        <v>1.5407893219059594E-2</v>
      </c>
      <c r="P38">
        <v>8.6241879624298669E-3</v>
      </c>
      <c r="Q38">
        <v>1.7044551348616245E-2</v>
      </c>
      <c r="R38">
        <v>-3.0228049287656551E-2</v>
      </c>
      <c r="S38">
        <v>3.9839446284954103E-2</v>
      </c>
      <c r="T38">
        <v>-2.429015097416156E-3</v>
      </c>
      <c r="U38">
        <v>2.5014198709389045E-2</v>
      </c>
      <c r="V38">
        <v>1.2295703977690801E-2</v>
      </c>
      <c r="W38">
        <v>-5.5466779009776396E-3</v>
      </c>
      <c r="X38">
        <v>4.4086410336390139E-3</v>
      </c>
      <c r="Y38">
        <v>5.0204992625702993E-2</v>
      </c>
      <c r="Z38">
        <v>1.7935816371173849E-2</v>
      </c>
      <c r="AA38">
        <v>2.0522090719112974E-3</v>
      </c>
      <c r="AB38">
        <v>5.0721207752388387E-3</v>
      </c>
      <c r="AC38">
        <v>3.8986495061955673E-2</v>
      </c>
      <c r="AD38">
        <v>1.9501080674908553E-2</v>
      </c>
      <c r="AE38">
        <v>0.1061596887472574</v>
      </c>
      <c r="AF38">
        <v>-1.7129083589681359E-2</v>
      </c>
      <c r="AG38">
        <v>5.7012565639761044E-2</v>
      </c>
      <c r="AH38">
        <v>1.6500869955601252E-2</v>
      </c>
      <c r="AI38">
        <v>4.9005231055483664E-3</v>
      </c>
      <c r="AJ38">
        <v>3.7348583024851309E-3</v>
      </c>
      <c r="AK38">
        <v>0.9636381763240417</v>
      </c>
      <c r="AL38">
        <v>1</v>
      </c>
      <c r="AM38">
        <v>0.65664444481583772</v>
      </c>
      <c r="AN38">
        <v>0.98454138791248325</v>
      </c>
      <c r="AO38">
        <v>0.74276252530324216</v>
      </c>
      <c r="AP38">
        <v>0.87849655243159308</v>
      </c>
      <c r="AQ38">
        <v>0.84431594296782242</v>
      </c>
      <c r="AR38">
        <v>0.87656122374475753</v>
      </c>
      <c r="AS38">
        <v>0.84672049031585683</v>
      </c>
      <c r="AT38">
        <v>0.87532809265900746</v>
      </c>
    </row>
    <row r="39" spans="1:46" x14ac:dyDescent="0.35">
      <c r="A39" t="s">
        <v>37</v>
      </c>
      <c r="B39">
        <v>3.3680611709679696E-2</v>
      </c>
      <c r="C39">
        <v>8.4381804584632934E-3</v>
      </c>
      <c r="D39">
        <v>-4.0580175060479368E-2</v>
      </c>
      <c r="E39">
        <v>2.4176378358176483E-2</v>
      </c>
      <c r="F39">
        <v>1.8772643690234438E-2</v>
      </c>
      <c r="G39">
        <v>2.2377722783852146E-2</v>
      </c>
      <c r="H39">
        <v>1.5132556267778156E-2</v>
      </c>
      <c r="I39">
        <v>8.5398452334434521E-2</v>
      </c>
      <c r="J39">
        <v>-8.0358398423868452E-2</v>
      </c>
      <c r="K39">
        <v>1.8553279867337222E-2</v>
      </c>
      <c r="L39">
        <v>6.2617940668943189E-2</v>
      </c>
      <c r="M39">
        <v>0.14123643091114571</v>
      </c>
      <c r="N39">
        <v>0.13748397002833768</v>
      </c>
      <c r="O39">
        <v>-1.3169346027026544E-2</v>
      </c>
      <c r="P39">
        <v>1.5132556267778159E-2</v>
      </c>
      <c r="Q39">
        <v>1.2976802470064639E-2</v>
      </c>
      <c r="R39">
        <v>-4.7719609301725953E-2</v>
      </c>
      <c r="S39">
        <v>7.6080627150331521E-3</v>
      </c>
      <c r="T39">
        <v>-1.074156801869631E-2</v>
      </c>
      <c r="U39">
        <v>8.1608087722497471E-3</v>
      </c>
      <c r="V39">
        <v>9.8651304430413169E-3</v>
      </c>
      <c r="W39">
        <v>1.0720094714605492E-2</v>
      </c>
      <c r="X39">
        <v>9.9156836642947145E-3</v>
      </c>
      <c r="Y39">
        <v>1.8484871174880693E-2</v>
      </c>
      <c r="Z39">
        <v>-1.8953963081609106E-2</v>
      </c>
      <c r="AA39">
        <v>9.336315087972079E-4</v>
      </c>
      <c r="AB39">
        <v>4.9550926222370669E-3</v>
      </c>
      <c r="AC39">
        <v>-1.6087800376720575E-3</v>
      </c>
      <c r="AD39">
        <v>2.9229101825244071E-2</v>
      </c>
      <c r="AE39">
        <v>5.4555954382334996E-3</v>
      </c>
      <c r="AF39">
        <v>1.29122821771474E-2</v>
      </c>
      <c r="AG39">
        <v>7.871976986226218E-3</v>
      </c>
      <c r="AH39">
        <v>1.5162724565005283E-2</v>
      </c>
      <c r="AI39">
        <v>1.020407260925393E-2</v>
      </c>
      <c r="AJ39">
        <v>-1.3279419463722779E-3</v>
      </c>
      <c r="AK39">
        <v>0.66136207761963994</v>
      </c>
      <c r="AL39">
        <v>0.65664444481583772</v>
      </c>
      <c r="AM39">
        <v>1</v>
      </c>
      <c r="AN39">
        <v>0.65213726222510138</v>
      </c>
      <c r="AO39">
        <v>0.61634759022597607</v>
      </c>
      <c r="AP39">
        <v>0.48259721705909009</v>
      </c>
      <c r="AQ39">
        <v>0.47208993674933686</v>
      </c>
      <c r="AR39">
        <v>0.48105168099091655</v>
      </c>
      <c r="AS39">
        <v>0.46823076887748238</v>
      </c>
      <c r="AT39">
        <v>0.47935317519140014</v>
      </c>
    </row>
    <row r="40" spans="1:46" x14ac:dyDescent="0.35">
      <c r="A40" t="s">
        <v>38</v>
      </c>
      <c r="B40">
        <v>3.1973547595955588E-2</v>
      </c>
      <c r="C40">
        <v>-3.7171401617322949E-2</v>
      </c>
      <c r="D40">
        <v>-0.61428731646608192</v>
      </c>
      <c r="E40">
        <v>4.4572655423100786E-2</v>
      </c>
      <c r="F40">
        <v>3.2235888795652957E-2</v>
      </c>
      <c r="G40">
        <v>4.1161541121018747E-2</v>
      </c>
      <c r="H40">
        <v>1.3226322975247994E-2</v>
      </c>
      <c r="I40">
        <v>-2.753961172254547E-2</v>
      </c>
      <c r="J40">
        <v>-7.0030365308450443E-2</v>
      </c>
      <c r="K40">
        <v>3.8339715181503711E-2</v>
      </c>
      <c r="L40">
        <v>5.434041125739001E-2</v>
      </c>
      <c r="M40">
        <v>8.9816609497749611E-2</v>
      </c>
      <c r="N40">
        <v>0.11205353955491275</v>
      </c>
      <c r="O40">
        <v>1.2119970346555693E-2</v>
      </c>
      <c r="P40">
        <v>1.3226322975247996E-2</v>
      </c>
      <c r="Q40">
        <v>1.3091569572729844E-2</v>
      </c>
      <c r="R40">
        <v>-5.947602595420623E-2</v>
      </c>
      <c r="S40">
        <v>3.0508888329643963E-2</v>
      </c>
      <c r="T40">
        <v>-9.7339401749083031E-3</v>
      </c>
      <c r="U40">
        <v>1.7168027826518245E-2</v>
      </c>
      <c r="V40">
        <v>1.3534146015156272E-2</v>
      </c>
      <c r="W40">
        <v>-7.7207289446435063E-3</v>
      </c>
      <c r="X40">
        <v>-2.7260183397861564E-3</v>
      </c>
      <c r="Y40">
        <v>4.8774774407817578E-2</v>
      </c>
      <c r="Z40">
        <v>1.0651981273783107E-2</v>
      </c>
      <c r="AA40">
        <v>6.4225117997485797E-4</v>
      </c>
      <c r="AB40">
        <v>2.304289069728814E-3</v>
      </c>
      <c r="AC40">
        <v>2.330337867281115E-2</v>
      </c>
      <c r="AD40">
        <v>3.024735959726408E-2</v>
      </c>
      <c r="AE40">
        <v>9.9601069757500965E-2</v>
      </c>
      <c r="AF40">
        <v>-1.6908874578600012E-2</v>
      </c>
      <c r="AG40">
        <v>5.0978391412672894E-2</v>
      </c>
      <c r="AH40">
        <v>1.9988951154928131E-2</v>
      </c>
      <c r="AI40">
        <v>-2.1235734301757671E-3</v>
      </c>
      <c r="AJ40">
        <v>-2.7013573429754147E-3</v>
      </c>
      <c r="AK40">
        <v>0.96310854273585578</v>
      </c>
      <c r="AL40">
        <v>0.98454138791248325</v>
      </c>
      <c r="AM40">
        <v>0.65213726222510138</v>
      </c>
      <c r="AN40">
        <v>1</v>
      </c>
      <c r="AO40">
        <v>0.74363225094173802</v>
      </c>
      <c r="AP40">
        <v>0.87842145848732534</v>
      </c>
      <c r="AQ40">
        <v>0.84846756808065671</v>
      </c>
      <c r="AR40">
        <v>0.8681272721121791</v>
      </c>
      <c r="AS40">
        <v>0.85119913150149884</v>
      </c>
      <c r="AT40">
        <v>0.86610123254154681</v>
      </c>
    </row>
    <row r="41" spans="1:46" x14ac:dyDescent="0.35">
      <c r="A41" t="s">
        <v>39</v>
      </c>
      <c r="B41">
        <v>4.1843810761694619E-2</v>
      </c>
      <c r="C41">
        <v>7.9681483382476152E-3</v>
      </c>
      <c r="D41">
        <v>-0.32876078765094185</v>
      </c>
      <c r="E41">
        <v>2.1974747702189417E-2</v>
      </c>
      <c r="F41">
        <v>1.8203115331452403E-2</v>
      </c>
      <c r="G41">
        <v>1.9474107427323858E-2</v>
      </c>
      <c r="H41">
        <v>1.0316505586736878E-2</v>
      </c>
      <c r="I41">
        <v>7.966792558664778E-3</v>
      </c>
      <c r="J41">
        <v>-1.1953100477210384E-2</v>
      </c>
      <c r="K41">
        <v>2.4035768315764025E-2</v>
      </c>
      <c r="L41">
        <v>2.1085162524982593E-2</v>
      </c>
      <c r="M41">
        <v>1.7823102580296735E-2</v>
      </c>
      <c r="N41">
        <v>1.8315634882716179E-2</v>
      </c>
      <c r="O41">
        <v>-6.1811084999593971E-3</v>
      </c>
      <c r="P41">
        <v>1.031650558673688E-2</v>
      </c>
      <c r="Q41">
        <v>2.187446826587356E-2</v>
      </c>
      <c r="R41">
        <v>-3.2301418976269647E-2</v>
      </c>
      <c r="S41">
        <v>3.7492399470121729E-2</v>
      </c>
      <c r="T41">
        <v>6.0839812304712658E-3</v>
      </c>
      <c r="U41">
        <v>1.8664402874145156E-2</v>
      </c>
      <c r="V41">
        <v>2.1593785782217413E-2</v>
      </c>
      <c r="W41">
        <v>-8.0496556212880058E-4</v>
      </c>
      <c r="X41">
        <v>4.2866818034497109E-3</v>
      </c>
      <c r="Y41">
        <v>3.4275122600440945E-2</v>
      </c>
      <c r="Z41">
        <v>-1.0341622602395211E-3</v>
      </c>
      <c r="AA41">
        <v>2.5063521458145235E-3</v>
      </c>
      <c r="AB41">
        <v>-3.2453783673784572E-3</v>
      </c>
      <c r="AC41">
        <v>3.2180970907997451E-2</v>
      </c>
      <c r="AD41">
        <v>1.2253410365815858E-2</v>
      </c>
      <c r="AE41">
        <v>0.12183140789303713</v>
      </c>
      <c r="AF41">
        <v>4.7195447483837621E-3</v>
      </c>
      <c r="AG41">
        <v>4.766845793485458E-2</v>
      </c>
      <c r="AH41">
        <v>3.0271290169107037E-2</v>
      </c>
      <c r="AI41">
        <v>4.1846926944309219E-3</v>
      </c>
      <c r="AJ41">
        <v>9.0016905146517619E-3</v>
      </c>
      <c r="AK41">
        <v>0.79860464463140146</v>
      </c>
      <c r="AL41">
        <v>0.74276252530324216</v>
      </c>
      <c r="AM41">
        <v>0.61634759022597607</v>
      </c>
      <c r="AN41">
        <v>0.74363225094173802</v>
      </c>
      <c r="AO41">
        <v>1</v>
      </c>
      <c r="AP41">
        <v>0.83925303875590196</v>
      </c>
      <c r="AQ41">
        <v>0.87106673219996544</v>
      </c>
      <c r="AR41">
        <v>0.84333656472733587</v>
      </c>
      <c r="AS41">
        <v>0.86539591372219815</v>
      </c>
      <c r="AT41">
        <v>0.84455121684074663</v>
      </c>
    </row>
    <row r="42" spans="1:46" x14ac:dyDescent="0.35">
      <c r="A42" t="s">
        <v>40</v>
      </c>
      <c r="B42">
        <v>3.5476794762974218E-2</v>
      </c>
      <c r="C42">
        <v>-1.9226345533564795E-2</v>
      </c>
      <c r="D42">
        <v>-0.56603769596301878</v>
      </c>
      <c r="E42">
        <v>3.6373488146725967E-2</v>
      </c>
      <c r="F42">
        <v>2.7608135147754346E-2</v>
      </c>
      <c r="G42">
        <v>3.3934207450440401E-2</v>
      </c>
      <c r="H42">
        <v>9.0913649183562689E-3</v>
      </c>
      <c r="I42">
        <v>-3.2391449550339062E-2</v>
      </c>
      <c r="J42">
        <v>-3.2166026322087392E-2</v>
      </c>
      <c r="K42">
        <v>3.4842757739313328E-2</v>
      </c>
      <c r="L42">
        <v>2.9575079449051606E-2</v>
      </c>
      <c r="M42">
        <v>3.1412129603343178E-2</v>
      </c>
      <c r="N42">
        <v>4.6914379963419094E-2</v>
      </c>
      <c r="O42">
        <v>7.6065702239061263E-3</v>
      </c>
      <c r="P42">
        <v>9.0913649183562758E-3</v>
      </c>
      <c r="Q42">
        <v>1.8312335094060894E-2</v>
      </c>
      <c r="R42">
        <v>-4.5063103184799932E-2</v>
      </c>
      <c r="S42">
        <v>4.0108725982383006E-2</v>
      </c>
      <c r="T42">
        <v>-1.8398115350271034E-3</v>
      </c>
      <c r="U42">
        <v>1.8264937140562015E-2</v>
      </c>
      <c r="V42">
        <v>1.6693046029613731E-2</v>
      </c>
      <c r="W42">
        <v>-7.0252217786265295E-3</v>
      </c>
      <c r="X42">
        <v>7.1893771542018859E-4</v>
      </c>
      <c r="Y42">
        <v>4.8835028397279032E-2</v>
      </c>
      <c r="Z42">
        <v>5.359725849113239E-3</v>
      </c>
      <c r="AA42">
        <v>2.0604290590310679E-4</v>
      </c>
      <c r="AB42">
        <v>-1.1761219360602621E-3</v>
      </c>
      <c r="AC42">
        <v>3.5669867194391761E-2</v>
      </c>
      <c r="AD42">
        <v>1.7872644112549199E-2</v>
      </c>
      <c r="AE42">
        <v>0.13890888755427211</v>
      </c>
      <c r="AF42">
        <v>-6.3100367307718386E-3</v>
      </c>
      <c r="AG42">
        <v>6.2858867786959802E-2</v>
      </c>
      <c r="AH42">
        <v>2.3147030321939089E-2</v>
      </c>
      <c r="AI42">
        <v>7.1377382930357277E-4</v>
      </c>
      <c r="AJ42">
        <v>2.3846383037597722E-3</v>
      </c>
      <c r="AK42">
        <v>0.88968284168352318</v>
      </c>
      <c r="AL42">
        <v>0.87849655243159308</v>
      </c>
      <c r="AM42">
        <v>0.48259721705909009</v>
      </c>
      <c r="AN42">
        <v>0.87842145848732534</v>
      </c>
      <c r="AO42">
        <v>0.83925303875590196</v>
      </c>
      <c r="AP42">
        <v>1</v>
      </c>
      <c r="AQ42">
        <v>0.95947253076200878</v>
      </c>
      <c r="AR42">
        <v>0.98785272585156836</v>
      </c>
      <c r="AS42">
        <v>0.96279019724376103</v>
      </c>
      <c r="AT42">
        <v>0.98545360965854434</v>
      </c>
    </row>
    <row r="43" spans="1:46" x14ac:dyDescent="0.35">
      <c r="A43" t="s">
        <v>41</v>
      </c>
      <c r="B43">
        <v>3.4632084750720271E-2</v>
      </c>
      <c r="C43">
        <v>-1.6004717893605355E-2</v>
      </c>
      <c r="D43">
        <v>-0.58456717945956915</v>
      </c>
      <c r="E43">
        <v>2.9589121158404286E-2</v>
      </c>
      <c r="F43">
        <v>2.2536039007377856E-2</v>
      </c>
      <c r="G43">
        <v>2.6215830552516983E-2</v>
      </c>
      <c r="H43">
        <v>9.6264994174272214E-3</v>
      </c>
      <c r="I43">
        <v>-4.2427747789966448E-2</v>
      </c>
      <c r="J43">
        <v>-5.8241399550740961E-3</v>
      </c>
      <c r="K43">
        <v>3.079195492275319E-2</v>
      </c>
      <c r="L43">
        <v>2.543741752813334E-2</v>
      </c>
      <c r="M43">
        <v>-1.1360791038723297E-2</v>
      </c>
      <c r="N43">
        <v>2.801339823637341E-3</v>
      </c>
      <c r="O43">
        <v>4.3532054885569351E-3</v>
      </c>
      <c r="P43">
        <v>9.6264994174272249E-3</v>
      </c>
      <c r="Q43">
        <v>1.7366685039842865E-2</v>
      </c>
      <c r="R43">
        <v>-4.7295064022095837E-2</v>
      </c>
      <c r="S43">
        <v>3.5829895178928456E-2</v>
      </c>
      <c r="T43">
        <v>-3.6220672985807769E-3</v>
      </c>
      <c r="U43">
        <v>1.310666332250641E-2</v>
      </c>
      <c r="V43">
        <v>1.6631839168394068E-2</v>
      </c>
      <c r="W43">
        <v>-1.2035282319755999E-2</v>
      </c>
      <c r="X43">
        <v>-6.3194960845384873E-3</v>
      </c>
      <c r="Y43">
        <v>4.7910539476020461E-2</v>
      </c>
      <c r="Z43">
        <v>9.2904561910935549E-3</v>
      </c>
      <c r="AA43">
        <v>-2.6130807966522791E-3</v>
      </c>
      <c r="AB43">
        <v>-6.9496367317260109E-3</v>
      </c>
      <c r="AC43">
        <v>3.0752761544998383E-2</v>
      </c>
      <c r="AD43">
        <v>1.9052659678016771E-2</v>
      </c>
      <c r="AE43">
        <v>0.14163227736920347</v>
      </c>
      <c r="AF43">
        <v>-1.2481016599018955E-2</v>
      </c>
      <c r="AG43">
        <v>6.74245238916827E-2</v>
      </c>
      <c r="AH43">
        <v>2.6110556959549839E-2</v>
      </c>
      <c r="AI43">
        <v>-6.0744565637766467E-3</v>
      </c>
      <c r="AJ43">
        <v>1.2045268909090425E-3</v>
      </c>
      <c r="AK43">
        <v>0.91044177164499962</v>
      </c>
      <c r="AL43">
        <v>0.84431594296782242</v>
      </c>
      <c r="AM43">
        <v>0.47208993674933686</v>
      </c>
      <c r="AN43">
        <v>0.84846756808065671</v>
      </c>
      <c r="AO43">
        <v>0.87106673219996544</v>
      </c>
      <c r="AP43">
        <v>0.95947253076200878</v>
      </c>
      <c r="AQ43">
        <v>1</v>
      </c>
      <c r="AR43">
        <v>0.96008651172106441</v>
      </c>
      <c r="AS43">
        <v>0.99600091605606278</v>
      </c>
      <c r="AT43">
        <v>0.9615686262375519</v>
      </c>
    </row>
    <row r="44" spans="1:46" x14ac:dyDescent="0.35">
      <c r="A44" t="s">
        <v>42</v>
      </c>
      <c r="B44">
        <v>3.4478826279096701E-2</v>
      </c>
      <c r="C44">
        <v>-2.3549879680214127E-2</v>
      </c>
      <c r="D44">
        <v>-0.57717231836676908</v>
      </c>
      <c r="E44">
        <v>3.8819587270054197E-2</v>
      </c>
      <c r="F44">
        <v>3.0426056022076289E-2</v>
      </c>
      <c r="G44">
        <v>3.6265014276194558E-2</v>
      </c>
      <c r="H44">
        <v>5.1071305664479559E-3</v>
      </c>
      <c r="I44">
        <v>-3.0431799707803263E-2</v>
      </c>
      <c r="J44">
        <v>-2.8739602850928015E-2</v>
      </c>
      <c r="K44">
        <v>3.9929848696385065E-2</v>
      </c>
      <c r="L44">
        <v>1.4532646481833736E-2</v>
      </c>
      <c r="M44">
        <v>3.0716870317578141E-2</v>
      </c>
      <c r="N44">
        <v>4.6559977971029065E-2</v>
      </c>
      <c r="O44">
        <v>8.9130348798690702E-3</v>
      </c>
      <c r="P44">
        <v>5.1071305664479585E-3</v>
      </c>
      <c r="Q44">
        <v>2.0325339350960155E-2</v>
      </c>
      <c r="R44">
        <v>-2.0436365559594209E-2</v>
      </c>
      <c r="S44">
        <v>4.5141512889193977E-2</v>
      </c>
      <c r="T44">
        <v>5.26491301627295E-4</v>
      </c>
      <c r="U44">
        <v>2.0655814314205038E-2</v>
      </c>
      <c r="V44">
        <v>1.5660618047476912E-2</v>
      </c>
      <c r="W44">
        <v>-5.7205087019136297E-3</v>
      </c>
      <c r="X44">
        <v>5.8226769753642917E-3</v>
      </c>
      <c r="Y44">
        <v>4.8883875697660513E-2</v>
      </c>
      <c r="Z44">
        <v>8.8830161675242294E-3</v>
      </c>
      <c r="AA44">
        <v>3.8609831856819101E-4</v>
      </c>
      <c r="AB44">
        <v>4.2516875639860333E-4</v>
      </c>
      <c r="AC44">
        <v>4.5847116254732728E-2</v>
      </c>
      <c r="AD44">
        <v>8.8998044876531426E-3</v>
      </c>
      <c r="AE44">
        <v>0.14341566974190395</v>
      </c>
      <c r="AF44">
        <v>-5.9455550088906078E-3</v>
      </c>
      <c r="AG44">
        <v>6.7086552710292902E-2</v>
      </c>
      <c r="AH44">
        <v>2.0938360737606663E-2</v>
      </c>
      <c r="AI44">
        <v>5.728087553769092E-3</v>
      </c>
      <c r="AJ44">
        <v>5.4140722613287284E-3</v>
      </c>
      <c r="AK44">
        <v>0.89114594920728896</v>
      </c>
      <c r="AL44">
        <v>0.87656122374475753</v>
      </c>
      <c r="AM44">
        <v>0.48105168099091655</v>
      </c>
      <c r="AN44">
        <v>0.8681272721121791</v>
      </c>
      <c r="AO44">
        <v>0.84333656472733587</v>
      </c>
      <c r="AP44">
        <v>0.98785272585156836</v>
      </c>
      <c r="AQ44">
        <v>0.96008651172106441</v>
      </c>
      <c r="AR44">
        <v>1</v>
      </c>
      <c r="AS44">
        <v>0.96344858971151426</v>
      </c>
      <c r="AT44">
        <v>0.99709665639155254</v>
      </c>
    </row>
    <row r="45" spans="1:46" x14ac:dyDescent="0.35">
      <c r="A45" t="s">
        <v>43</v>
      </c>
      <c r="B45">
        <v>3.4688755861546447E-2</v>
      </c>
      <c r="C45">
        <v>-1.6541470912543238E-2</v>
      </c>
      <c r="D45">
        <v>-0.59615535356805849</v>
      </c>
      <c r="E45">
        <v>2.9556784038648892E-2</v>
      </c>
      <c r="F45">
        <v>2.2361492714747223E-2</v>
      </c>
      <c r="G45">
        <v>2.6172365188938816E-2</v>
      </c>
      <c r="H45">
        <v>9.3796297413263445E-3</v>
      </c>
      <c r="I45">
        <v>-4.2085477519749566E-2</v>
      </c>
      <c r="J45">
        <v>-6.9210078045950528E-3</v>
      </c>
      <c r="K45">
        <v>3.084322918063518E-2</v>
      </c>
      <c r="L45">
        <v>2.72966213888086E-2</v>
      </c>
      <c r="M45">
        <v>-9.6188576616502257E-3</v>
      </c>
      <c r="N45">
        <v>5.5736096360898121E-3</v>
      </c>
      <c r="O45">
        <v>5.4269815914724196E-3</v>
      </c>
      <c r="P45">
        <v>9.3796297413263445E-3</v>
      </c>
      <c r="Q45">
        <v>1.7573176525395966E-2</v>
      </c>
      <c r="R45">
        <v>-5.1076888694327041E-2</v>
      </c>
      <c r="S45">
        <v>3.6543203245959825E-2</v>
      </c>
      <c r="T45">
        <v>-3.0655389493885964E-3</v>
      </c>
      <c r="U45">
        <v>1.3866745816156097E-2</v>
      </c>
      <c r="V45">
        <v>1.7047066747561613E-2</v>
      </c>
      <c r="W45">
        <v>-1.2036273703173459E-2</v>
      </c>
      <c r="X45">
        <v>-6.4147128410417757E-3</v>
      </c>
      <c r="Y45">
        <v>4.9322806893381609E-2</v>
      </c>
      <c r="Z45">
        <v>9.4436864162382641E-3</v>
      </c>
      <c r="AA45">
        <v>-2.7726439067070315E-3</v>
      </c>
      <c r="AB45">
        <v>-7.2233683727657453E-3</v>
      </c>
      <c r="AC45">
        <v>3.0956116206498921E-2</v>
      </c>
      <c r="AD45">
        <v>2.1330837877488556E-2</v>
      </c>
      <c r="AE45">
        <v>0.14250077304855288</v>
      </c>
      <c r="AF45">
        <v>-1.2087383136076137E-2</v>
      </c>
      <c r="AG45">
        <v>6.9432989350219826E-2</v>
      </c>
      <c r="AH45">
        <v>2.6280531502349776E-2</v>
      </c>
      <c r="AI45">
        <v>-6.1942660843747254E-3</v>
      </c>
      <c r="AJ45">
        <v>1.5109497516135788E-3</v>
      </c>
      <c r="AK45">
        <v>0.91365792944778135</v>
      </c>
      <c r="AL45">
        <v>0.84672049031585683</v>
      </c>
      <c r="AM45">
        <v>0.46823076887748238</v>
      </c>
      <c r="AN45">
        <v>0.85119913150149884</v>
      </c>
      <c r="AO45">
        <v>0.86539591372219815</v>
      </c>
      <c r="AP45">
        <v>0.96279019724376103</v>
      </c>
      <c r="AQ45">
        <v>0.99600091605606278</v>
      </c>
      <c r="AR45">
        <v>0.96344858971151426</v>
      </c>
      <c r="AS45">
        <v>1</v>
      </c>
      <c r="AT45">
        <v>0.96416018859758956</v>
      </c>
    </row>
    <row r="46" spans="1:46" x14ac:dyDescent="0.35">
      <c r="A46" t="s">
        <v>44</v>
      </c>
      <c r="B46">
        <v>3.6696430427055983E-2</v>
      </c>
      <c r="C46">
        <v>-2.4104172561116112E-2</v>
      </c>
      <c r="D46">
        <v>-0.5728544695053277</v>
      </c>
      <c r="E46">
        <v>4.0245620589337991E-2</v>
      </c>
      <c r="F46">
        <v>3.1746647975669916E-2</v>
      </c>
      <c r="G46">
        <v>3.7586396223064311E-2</v>
      </c>
      <c r="H46">
        <v>5.502632037955037E-3</v>
      </c>
      <c r="I46">
        <v>-2.9976648102769274E-2</v>
      </c>
      <c r="J46">
        <v>-3.0444152038183698E-2</v>
      </c>
      <c r="K46">
        <v>4.1745831054460142E-2</v>
      </c>
      <c r="L46">
        <v>1.5238155566770892E-2</v>
      </c>
      <c r="M46">
        <v>3.4804857374686318E-2</v>
      </c>
      <c r="N46">
        <v>5.0189822497258195E-2</v>
      </c>
      <c r="O46">
        <v>9.8568014425462168E-3</v>
      </c>
      <c r="P46">
        <v>5.502632037955037E-3</v>
      </c>
      <c r="Q46">
        <v>2.1587176934081728E-2</v>
      </c>
      <c r="R46">
        <v>-1.8474521390865098E-2</v>
      </c>
      <c r="S46">
        <v>4.7248890843318778E-2</v>
      </c>
      <c r="T46">
        <v>3.1264787792809612E-3</v>
      </c>
      <c r="U46">
        <v>2.3351845570604136E-2</v>
      </c>
      <c r="V46">
        <v>1.6032269244167691E-2</v>
      </c>
      <c r="W46">
        <v>-5.0758138796452891E-3</v>
      </c>
      <c r="X46">
        <v>7.4010767413594776E-3</v>
      </c>
      <c r="Y46">
        <v>4.9134390809912609E-2</v>
      </c>
      <c r="Z46">
        <v>9.2176451171272263E-3</v>
      </c>
      <c r="AA46">
        <v>1.4439719556140031E-3</v>
      </c>
      <c r="AB46">
        <v>1.4203376838641426E-3</v>
      </c>
      <c r="AC46">
        <v>4.8343428446013213E-2</v>
      </c>
      <c r="AD46">
        <v>8.7968789085495717E-3</v>
      </c>
      <c r="AE46">
        <v>0.14444329556205091</v>
      </c>
      <c r="AF46">
        <v>-5.1959736701763844E-3</v>
      </c>
      <c r="AG46">
        <v>6.7048699578079365E-2</v>
      </c>
      <c r="AH46">
        <v>2.0694918664785622E-2</v>
      </c>
      <c r="AI46">
        <v>7.2946891871004801E-3</v>
      </c>
      <c r="AJ46">
        <v>7.143658465748326E-3</v>
      </c>
      <c r="AK46">
        <v>0.89064095561522905</v>
      </c>
      <c r="AL46">
        <v>0.87532809265900746</v>
      </c>
      <c r="AM46">
        <v>0.47935317519140014</v>
      </c>
      <c r="AN46">
        <v>0.86610123254154681</v>
      </c>
      <c r="AO46">
        <v>0.84455121684074663</v>
      </c>
      <c r="AP46">
        <v>0.98545360965854434</v>
      </c>
      <c r="AQ46">
        <v>0.9615686262375519</v>
      </c>
      <c r="AR46">
        <v>0.99709665639155254</v>
      </c>
      <c r="AS46">
        <v>0.96416018859758956</v>
      </c>
      <c r="AT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46"/>
  <sheetViews>
    <sheetView showGridLines="0" zoomScaleNormal="100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8" sqref="A8:A46"/>
    </sheetView>
  </sheetViews>
  <sheetFormatPr baseColWidth="10" defaultColWidth="8.7265625" defaultRowHeight="14.5" x14ac:dyDescent="0.35"/>
  <cols>
    <col min="1" max="1" width="39.6328125" bestFit="1" customWidth="1"/>
    <col min="2" max="2" width="13.81640625" bestFit="1" customWidth="1"/>
    <col min="4" max="4" width="19.7265625" bestFit="1" customWidth="1"/>
    <col min="5" max="5" width="19.6328125" bestFit="1" customWidth="1"/>
    <col min="6" max="7" width="18.54296875" bestFit="1" customWidth="1"/>
    <col min="8" max="8" width="20.1796875" bestFit="1" customWidth="1"/>
    <col min="19" max="19" width="35.36328125" bestFit="1" customWidth="1"/>
    <col min="20" max="20" width="26.26953125" bestFit="1" customWidth="1"/>
    <col min="21" max="21" width="21.7265625" bestFit="1" customWidth="1"/>
    <col min="24" max="24" width="18" bestFit="1" customWidth="1"/>
    <col min="29" max="29" width="35.6328125" bestFit="1" customWidth="1"/>
    <col min="37" max="37" width="15.54296875" bestFit="1" customWidth="1"/>
    <col min="38" max="38" width="21.26953125" bestFit="1" customWidth="1"/>
    <col min="39" max="39" width="15.90625" bestFit="1" customWidth="1"/>
    <col min="40" max="40" width="21.54296875" bestFit="1" customWidth="1"/>
    <col min="41" max="41" width="14.54296875" bestFit="1" customWidth="1"/>
    <col min="42" max="42" width="20.1796875" bestFit="1" customWidth="1"/>
    <col min="43" max="43" width="14.54296875" bestFit="1" customWidth="1"/>
    <col min="44" max="44" width="20.1796875" bestFit="1" customWidth="1"/>
    <col min="45" max="45" width="14.54296875" bestFit="1" customWidth="1"/>
  </cols>
  <sheetData>
    <row r="1" spans="1:4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hidden="1" x14ac:dyDescent="0.35">
      <c r="A2" t="s">
        <v>0</v>
      </c>
      <c r="B2" s="2" t="str">
        <f>IF(ROW()&gt;COLUMN(),ABS(Corr!B2),"")</f>
        <v/>
      </c>
      <c r="C2" s="2" t="str">
        <f>IF(ROW()&gt;COLUMN(),ABS(Corr!C2),"")</f>
        <v/>
      </c>
      <c r="D2" s="2" t="str">
        <f>IF(ROW()&gt;COLUMN(),ABS(Corr!D2),"")</f>
        <v/>
      </c>
      <c r="E2" s="2" t="str">
        <f>IF(ROW()&gt;COLUMN(),ABS(Corr!E2),"")</f>
        <v/>
      </c>
      <c r="F2" s="2" t="str">
        <f>IF(ROW()&gt;COLUMN(),ABS(Corr!F2),"")</f>
        <v/>
      </c>
      <c r="G2" s="2" t="str">
        <f>IF(ROW()&gt;COLUMN(),ABS(Corr!G2),"")</f>
        <v/>
      </c>
      <c r="H2" s="2" t="str">
        <f>IF(ROW()&gt;COLUMN(),ABS(Corr!H2),"")</f>
        <v/>
      </c>
      <c r="I2" s="2" t="str">
        <f>IF(ROW()&gt;COLUMN(),ABS(Corr!I2),"")</f>
        <v/>
      </c>
      <c r="J2" s="2" t="str">
        <f>IF(ROW()&gt;COLUMN(),ABS(Corr!J2),"")</f>
        <v/>
      </c>
      <c r="K2" s="2" t="str">
        <f>IF(ROW()&gt;COLUMN(),ABS(Corr!K2),"")</f>
        <v/>
      </c>
      <c r="L2" s="2" t="str">
        <f>IF(ROW()&gt;COLUMN(),ABS(Corr!L2),"")</f>
        <v/>
      </c>
      <c r="M2" s="2" t="str">
        <f>IF(ROW()&gt;COLUMN(),ABS(Corr!M2),"")</f>
        <v/>
      </c>
      <c r="N2" s="2" t="str">
        <f>IF(ROW()&gt;COLUMN(),ABS(Corr!N2),"")</f>
        <v/>
      </c>
      <c r="O2" s="2" t="str">
        <f>IF(ROW()&gt;COLUMN(),ABS(Corr!O2),"")</f>
        <v/>
      </c>
      <c r="P2" s="2" t="str">
        <f>IF(ROW()&gt;COLUMN(),ABS(Corr!P2),"")</f>
        <v/>
      </c>
      <c r="Q2" s="2" t="str">
        <f>IF(ROW()&gt;COLUMN(),ABS(Corr!Q2),"")</f>
        <v/>
      </c>
      <c r="R2" s="2" t="str">
        <f>IF(ROW()&gt;COLUMN(),ABS(Corr!R2),"")</f>
        <v/>
      </c>
      <c r="S2" s="2" t="str">
        <f>IF(ROW()&gt;COLUMN(),ABS(Corr!S2),"")</f>
        <v/>
      </c>
      <c r="T2" s="2" t="str">
        <f>IF(ROW()&gt;COLUMN(),ABS(Corr!T2),"")</f>
        <v/>
      </c>
      <c r="U2" s="2" t="str">
        <f>IF(ROW()&gt;COLUMN(),ABS(Corr!U2),"")</f>
        <v/>
      </c>
      <c r="V2" s="2" t="str">
        <f>IF(ROW()&gt;COLUMN(),ABS(Corr!V2),"")</f>
        <v/>
      </c>
      <c r="W2" s="2" t="str">
        <f>IF(ROW()&gt;COLUMN(),ABS(Corr!W2),"")</f>
        <v/>
      </c>
      <c r="X2" s="2" t="str">
        <f>IF(ROW()&gt;COLUMN(),ABS(Corr!X2),"")</f>
        <v/>
      </c>
      <c r="Y2" s="2" t="str">
        <f>IF(ROW()&gt;COLUMN(),ABS(Corr!Y2),"")</f>
        <v/>
      </c>
      <c r="Z2" s="2" t="str">
        <f>IF(ROW()&gt;COLUMN(),ABS(Corr!Z2),"")</f>
        <v/>
      </c>
      <c r="AA2" s="2" t="str">
        <f>IF(ROW()&gt;COLUMN(),ABS(Corr!AA2),"")</f>
        <v/>
      </c>
      <c r="AB2" s="2" t="str">
        <f>IF(ROW()&gt;COLUMN(),ABS(Corr!AB2),"")</f>
        <v/>
      </c>
      <c r="AC2" s="2" t="str">
        <f>IF(ROW()&gt;COLUMN(),ABS(Corr!AC2),"")</f>
        <v/>
      </c>
      <c r="AD2" s="2" t="str">
        <f>IF(ROW()&gt;COLUMN(),ABS(Corr!AD2),"")</f>
        <v/>
      </c>
      <c r="AE2" s="2" t="str">
        <f>IF(ROW()&gt;COLUMN(),ABS(Corr!AE2),"")</f>
        <v/>
      </c>
      <c r="AF2" s="2" t="str">
        <f>IF(ROW()&gt;COLUMN(),ABS(Corr!AF2),"")</f>
        <v/>
      </c>
      <c r="AG2" s="2" t="str">
        <f>IF(ROW()&gt;COLUMN(),ABS(Corr!AG2),"")</f>
        <v/>
      </c>
      <c r="AH2" s="2" t="str">
        <f>IF(ROW()&gt;COLUMN(),ABS(Corr!AH2),"")</f>
        <v/>
      </c>
      <c r="AI2" s="2" t="str">
        <f>IF(ROW()&gt;COLUMN(),ABS(Corr!AI2),"")</f>
        <v/>
      </c>
      <c r="AJ2" s="2" t="str">
        <f>IF(ROW()&gt;COLUMN(),ABS(Corr!AJ2),"")</f>
        <v/>
      </c>
      <c r="AK2" s="2" t="str">
        <f>IF(ROW()&gt;COLUMN(),ABS(Corr!AK2),"")</f>
        <v/>
      </c>
      <c r="AL2" s="2" t="str">
        <f>IF(ROW()&gt;COLUMN(),ABS(Corr!AL2),"")</f>
        <v/>
      </c>
      <c r="AM2" s="2" t="str">
        <f>IF(ROW()&gt;COLUMN(),ABS(Corr!AM2),"")</f>
        <v/>
      </c>
      <c r="AN2" s="2" t="str">
        <f>IF(ROW()&gt;COLUMN(),ABS(Corr!AN2),"")</f>
        <v/>
      </c>
      <c r="AO2" s="2" t="str">
        <f>IF(ROW()&gt;COLUMN(),ABS(Corr!AO2),"")</f>
        <v/>
      </c>
      <c r="AP2" s="2" t="str">
        <f>IF(ROW()&gt;COLUMN(),ABS(Corr!AP2),"")</f>
        <v/>
      </c>
      <c r="AQ2" s="2" t="str">
        <f>IF(ROW()&gt;COLUMN(),ABS(Corr!AQ2),"")</f>
        <v/>
      </c>
      <c r="AR2" s="2" t="str">
        <f>IF(ROW()&gt;COLUMN(),ABS(Corr!AR2),"")</f>
        <v/>
      </c>
      <c r="AS2" s="2" t="str">
        <f>IF(ROW()&gt;COLUMN(),ABS(Corr!AS2),"")</f>
        <v/>
      </c>
      <c r="AT2" s="2" t="str">
        <f>IF(ROW()&gt;COLUMN(),ABS(Corr!AT2),"")</f>
        <v/>
      </c>
    </row>
    <row r="3" spans="1:46" hidden="1" x14ac:dyDescent="0.35">
      <c r="A3" t="s">
        <v>1</v>
      </c>
      <c r="B3" s="2">
        <f>IF(ROW()&gt;COLUMN(),ABS(Corr!B3),"")</f>
        <v>1.8567537188168573E-2</v>
      </c>
      <c r="C3" s="2" t="str">
        <f>IF(ROW()&gt;COLUMN(),ABS(Corr!C3),"")</f>
        <v/>
      </c>
      <c r="D3" s="2" t="str">
        <f>IF(ROW()&gt;COLUMN(),ABS(Corr!D3),"")</f>
        <v/>
      </c>
      <c r="E3" s="2" t="str">
        <f>IF(ROW()&gt;COLUMN(),ABS(Corr!E3),"")</f>
        <v/>
      </c>
      <c r="F3" s="2" t="str">
        <f>IF(ROW()&gt;COLUMN(),ABS(Corr!F3),"")</f>
        <v/>
      </c>
      <c r="G3" s="2" t="str">
        <f>IF(ROW()&gt;COLUMN(),ABS(Corr!G3),"")</f>
        <v/>
      </c>
      <c r="H3" s="2" t="str">
        <f>IF(ROW()&gt;COLUMN(),ABS(Corr!H3),"")</f>
        <v/>
      </c>
      <c r="I3" s="2" t="str">
        <f>IF(ROW()&gt;COLUMN(),ABS(Corr!I3),"")</f>
        <v/>
      </c>
      <c r="J3" s="2" t="str">
        <f>IF(ROW()&gt;COLUMN(),ABS(Corr!J3),"")</f>
        <v/>
      </c>
      <c r="K3" s="2" t="str">
        <f>IF(ROW()&gt;COLUMN(),ABS(Corr!K3),"")</f>
        <v/>
      </c>
      <c r="L3" s="2" t="str">
        <f>IF(ROW()&gt;COLUMN(),ABS(Corr!L3),"")</f>
        <v/>
      </c>
      <c r="M3" s="2" t="str">
        <f>IF(ROW()&gt;COLUMN(),ABS(Corr!M3),"")</f>
        <v/>
      </c>
      <c r="N3" s="2" t="str">
        <f>IF(ROW()&gt;COLUMN(),ABS(Corr!N3),"")</f>
        <v/>
      </c>
      <c r="O3" s="2" t="str">
        <f>IF(ROW()&gt;COLUMN(),ABS(Corr!O3),"")</f>
        <v/>
      </c>
      <c r="P3" s="2" t="str">
        <f>IF(ROW()&gt;COLUMN(),ABS(Corr!P3),"")</f>
        <v/>
      </c>
      <c r="Q3" s="2" t="str">
        <f>IF(ROW()&gt;COLUMN(),ABS(Corr!Q3),"")</f>
        <v/>
      </c>
      <c r="R3" s="2" t="str">
        <f>IF(ROW()&gt;COLUMN(),ABS(Corr!R3),"")</f>
        <v/>
      </c>
      <c r="S3" s="2" t="str">
        <f>IF(ROW()&gt;COLUMN(),ABS(Corr!S3),"")</f>
        <v/>
      </c>
      <c r="T3" s="2" t="str">
        <f>IF(ROW()&gt;COLUMN(),ABS(Corr!T3),"")</f>
        <v/>
      </c>
      <c r="U3" s="2" t="str">
        <f>IF(ROW()&gt;COLUMN(),ABS(Corr!U3),"")</f>
        <v/>
      </c>
      <c r="V3" s="2" t="str">
        <f>IF(ROW()&gt;COLUMN(),ABS(Corr!V3),"")</f>
        <v/>
      </c>
      <c r="W3" s="2" t="str">
        <f>IF(ROW()&gt;COLUMN(),ABS(Corr!W3),"")</f>
        <v/>
      </c>
      <c r="X3" s="2" t="str">
        <f>IF(ROW()&gt;COLUMN(),ABS(Corr!X3),"")</f>
        <v/>
      </c>
      <c r="Y3" s="2" t="str">
        <f>IF(ROW()&gt;COLUMN(),ABS(Corr!Y3),"")</f>
        <v/>
      </c>
      <c r="Z3" s="2" t="str">
        <f>IF(ROW()&gt;COLUMN(),ABS(Corr!Z3),"")</f>
        <v/>
      </c>
      <c r="AA3" s="2" t="str">
        <f>IF(ROW()&gt;COLUMN(),ABS(Corr!AA3),"")</f>
        <v/>
      </c>
      <c r="AB3" s="2" t="str">
        <f>IF(ROW()&gt;COLUMN(),ABS(Corr!AB3),"")</f>
        <v/>
      </c>
      <c r="AC3" s="2" t="str">
        <f>IF(ROW()&gt;COLUMN(),ABS(Corr!AC3),"")</f>
        <v/>
      </c>
      <c r="AD3" s="2" t="str">
        <f>IF(ROW()&gt;COLUMN(),ABS(Corr!AD3),"")</f>
        <v/>
      </c>
      <c r="AE3" s="2" t="str">
        <f>IF(ROW()&gt;COLUMN(),ABS(Corr!AE3),"")</f>
        <v/>
      </c>
      <c r="AF3" s="2" t="str">
        <f>IF(ROW()&gt;COLUMN(),ABS(Corr!AF3),"")</f>
        <v/>
      </c>
      <c r="AG3" s="2" t="str">
        <f>IF(ROW()&gt;COLUMN(),ABS(Corr!AG3),"")</f>
        <v/>
      </c>
      <c r="AH3" s="2" t="str">
        <f>IF(ROW()&gt;COLUMN(),ABS(Corr!AH3),"")</f>
        <v/>
      </c>
      <c r="AI3" s="2" t="str">
        <f>IF(ROW()&gt;COLUMN(),ABS(Corr!AI3),"")</f>
        <v/>
      </c>
      <c r="AJ3" s="2" t="str">
        <f>IF(ROW()&gt;COLUMN(),ABS(Corr!AJ3),"")</f>
        <v/>
      </c>
      <c r="AK3" s="2" t="str">
        <f>IF(ROW()&gt;COLUMN(),ABS(Corr!AK3),"")</f>
        <v/>
      </c>
      <c r="AL3" s="2" t="str">
        <f>IF(ROW()&gt;COLUMN(),ABS(Corr!AL3),"")</f>
        <v/>
      </c>
      <c r="AM3" s="2" t="str">
        <f>IF(ROW()&gt;COLUMN(),ABS(Corr!AM3),"")</f>
        <v/>
      </c>
      <c r="AN3" s="2" t="str">
        <f>IF(ROW()&gt;COLUMN(),ABS(Corr!AN3),"")</f>
        <v/>
      </c>
      <c r="AO3" s="2" t="str">
        <f>IF(ROW()&gt;COLUMN(),ABS(Corr!AO3),"")</f>
        <v/>
      </c>
      <c r="AP3" s="2" t="str">
        <f>IF(ROW()&gt;COLUMN(),ABS(Corr!AP3),"")</f>
        <v/>
      </c>
      <c r="AQ3" s="2" t="str">
        <f>IF(ROW()&gt;COLUMN(),ABS(Corr!AQ3),"")</f>
        <v/>
      </c>
      <c r="AR3" s="2" t="str">
        <f>IF(ROW()&gt;COLUMN(),ABS(Corr!AR3),"")</f>
        <v/>
      </c>
      <c r="AS3" s="2" t="str">
        <f>IF(ROW()&gt;COLUMN(),ABS(Corr!AS3),"")</f>
        <v/>
      </c>
      <c r="AT3" s="2" t="str">
        <f>IF(ROW()&gt;COLUMN(),ABS(Corr!AT3),"")</f>
        <v/>
      </c>
    </row>
    <row r="4" spans="1:46" hidden="1" x14ac:dyDescent="0.35">
      <c r="A4" t="s">
        <v>2</v>
      </c>
      <c r="B4" s="2">
        <f>IF(ROW()&gt;COLUMN(),ABS(Corr!B4),"")</f>
        <v>3.3072932259144996E-2</v>
      </c>
      <c r="C4" s="2">
        <f>IF(ROW()&gt;COLUMN(),ABS(Corr!C4),"")</f>
        <v>1.5613341893662829E-2</v>
      </c>
      <c r="D4" s="2" t="str">
        <f>IF(ROW()&gt;COLUMN(),ABS(Corr!D4),"")</f>
        <v/>
      </c>
      <c r="E4" s="2" t="str">
        <f>IF(ROW()&gt;COLUMN(),ABS(Corr!E4),"")</f>
        <v/>
      </c>
      <c r="F4" s="2" t="str">
        <f>IF(ROW()&gt;COLUMN(),ABS(Corr!F4),"")</f>
        <v/>
      </c>
      <c r="G4" s="2" t="str">
        <f>IF(ROW()&gt;COLUMN(),ABS(Corr!G4),"")</f>
        <v/>
      </c>
      <c r="H4" s="2" t="str">
        <f>IF(ROW()&gt;COLUMN(),ABS(Corr!H4),"")</f>
        <v/>
      </c>
      <c r="I4" s="2" t="str">
        <f>IF(ROW()&gt;COLUMN(),ABS(Corr!I4),"")</f>
        <v/>
      </c>
      <c r="J4" s="2" t="str">
        <f>IF(ROW()&gt;COLUMN(),ABS(Corr!J4),"")</f>
        <v/>
      </c>
      <c r="K4" s="2" t="str">
        <f>IF(ROW()&gt;COLUMN(),ABS(Corr!K4),"")</f>
        <v/>
      </c>
      <c r="L4" s="2" t="str">
        <f>IF(ROW()&gt;COLUMN(),ABS(Corr!L4),"")</f>
        <v/>
      </c>
      <c r="M4" s="2" t="str">
        <f>IF(ROW()&gt;COLUMN(),ABS(Corr!M4),"")</f>
        <v/>
      </c>
      <c r="N4" s="2" t="str">
        <f>IF(ROW()&gt;COLUMN(),ABS(Corr!N4),"")</f>
        <v/>
      </c>
      <c r="O4" s="2" t="str">
        <f>IF(ROW()&gt;COLUMN(),ABS(Corr!O4),"")</f>
        <v/>
      </c>
      <c r="P4" s="2" t="str">
        <f>IF(ROW()&gt;COLUMN(),ABS(Corr!P4),"")</f>
        <v/>
      </c>
      <c r="Q4" s="2" t="str">
        <f>IF(ROW()&gt;COLUMN(),ABS(Corr!Q4),"")</f>
        <v/>
      </c>
      <c r="R4" s="2" t="str">
        <f>IF(ROW()&gt;COLUMN(),ABS(Corr!R4),"")</f>
        <v/>
      </c>
      <c r="S4" s="2" t="str">
        <f>IF(ROW()&gt;COLUMN(),ABS(Corr!S4),"")</f>
        <v/>
      </c>
      <c r="T4" s="2" t="str">
        <f>IF(ROW()&gt;COLUMN(),ABS(Corr!T4),"")</f>
        <v/>
      </c>
      <c r="U4" s="2" t="str">
        <f>IF(ROW()&gt;COLUMN(),ABS(Corr!U4),"")</f>
        <v/>
      </c>
      <c r="V4" s="2" t="str">
        <f>IF(ROW()&gt;COLUMN(),ABS(Corr!V4),"")</f>
        <v/>
      </c>
      <c r="W4" s="2" t="str">
        <f>IF(ROW()&gt;COLUMN(),ABS(Corr!W4),"")</f>
        <v/>
      </c>
      <c r="X4" s="2" t="str">
        <f>IF(ROW()&gt;COLUMN(),ABS(Corr!X4),"")</f>
        <v/>
      </c>
      <c r="Y4" s="2" t="str">
        <f>IF(ROW()&gt;COLUMN(),ABS(Corr!Y4),"")</f>
        <v/>
      </c>
      <c r="Z4" s="2" t="str">
        <f>IF(ROW()&gt;COLUMN(),ABS(Corr!Z4),"")</f>
        <v/>
      </c>
      <c r="AA4" s="2" t="str">
        <f>IF(ROW()&gt;COLUMN(),ABS(Corr!AA4),"")</f>
        <v/>
      </c>
      <c r="AB4" s="2" t="str">
        <f>IF(ROW()&gt;COLUMN(),ABS(Corr!AB4),"")</f>
        <v/>
      </c>
      <c r="AC4" s="2" t="str">
        <f>IF(ROW()&gt;COLUMN(),ABS(Corr!AC4),"")</f>
        <v/>
      </c>
      <c r="AD4" s="2" t="str">
        <f>IF(ROW()&gt;COLUMN(),ABS(Corr!AD4),"")</f>
        <v/>
      </c>
      <c r="AE4" s="2" t="str">
        <f>IF(ROW()&gt;COLUMN(),ABS(Corr!AE4),"")</f>
        <v/>
      </c>
      <c r="AF4" s="2" t="str">
        <f>IF(ROW()&gt;COLUMN(),ABS(Corr!AF4),"")</f>
        <v/>
      </c>
      <c r="AG4" s="2" t="str">
        <f>IF(ROW()&gt;COLUMN(),ABS(Corr!AG4),"")</f>
        <v/>
      </c>
      <c r="AH4" s="2" t="str">
        <f>IF(ROW()&gt;COLUMN(),ABS(Corr!AH4),"")</f>
        <v/>
      </c>
      <c r="AI4" s="2" t="str">
        <f>IF(ROW()&gt;COLUMN(),ABS(Corr!AI4),"")</f>
        <v/>
      </c>
      <c r="AJ4" s="2" t="str">
        <f>IF(ROW()&gt;COLUMN(),ABS(Corr!AJ4),"")</f>
        <v/>
      </c>
      <c r="AK4" s="2" t="str">
        <f>IF(ROW()&gt;COLUMN(),ABS(Corr!AK4),"")</f>
        <v/>
      </c>
      <c r="AL4" s="2" t="str">
        <f>IF(ROW()&gt;COLUMN(),ABS(Corr!AL4),"")</f>
        <v/>
      </c>
      <c r="AM4" s="2" t="str">
        <f>IF(ROW()&gt;COLUMN(),ABS(Corr!AM4),"")</f>
        <v/>
      </c>
      <c r="AN4" s="2" t="str">
        <f>IF(ROW()&gt;COLUMN(),ABS(Corr!AN4),"")</f>
        <v/>
      </c>
      <c r="AO4" s="2" t="str">
        <f>IF(ROW()&gt;COLUMN(),ABS(Corr!AO4),"")</f>
        <v/>
      </c>
      <c r="AP4" s="2" t="str">
        <f>IF(ROW()&gt;COLUMN(),ABS(Corr!AP4),"")</f>
        <v/>
      </c>
      <c r="AQ4" s="2" t="str">
        <f>IF(ROW()&gt;COLUMN(),ABS(Corr!AQ4),"")</f>
        <v/>
      </c>
      <c r="AR4" s="2" t="str">
        <f>IF(ROW()&gt;COLUMN(),ABS(Corr!AR4),"")</f>
        <v/>
      </c>
      <c r="AS4" s="2" t="str">
        <f>IF(ROW()&gt;COLUMN(),ABS(Corr!AS4),"")</f>
        <v/>
      </c>
      <c r="AT4" s="2" t="str">
        <f>IF(ROW()&gt;COLUMN(),ABS(Corr!AT4),"")</f>
        <v/>
      </c>
    </row>
    <row r="5" spans="1:46" hidden="1" x14ac:dyDescent="0.35">
      <c r="A5" t="s">
        <v>3</v>
      </c>
      <c r="B5" s="2">
        <f>IF(ROW()&gt;COLUMN(),ABS(Corr!B5),"")</f>
        <v>0.39735273944952321</v>
      </c>
      <c r="C5" s="2">
        <f>IF(ROW()&gt;COLUMN(),ABS(Corr!C5),"")</f>
        <v>0.33627571013678653</v>
      </c>
      <c r="D5" s="2">
        <f>IF(ROW()&gt;COLUMN(),ABS(Corr!D5),"")</f>
        <v>2.4961465169019023E-2</v>
      </c>
      <c r="E5" s="2" t="str">
        <f>IF(ROW()&gt;COLUMN(),ABS(Corr!E5),"")</f>
        <v/>
      </c>
      <c r="F5" s="2" t="str">
        <f>IF(ROW()&gt;COLUMN(),ABS(Corr!F5),"")</f>
        <v/>
      </c>
      <c r="G5" s="2" t="str">
        <f>IF(ROW()&gt;COLUMN(),ABS(Corr!G5),"")</f>
        <v/>
      </c>
      <c r="H5" s="2" t="str">
        <f>IF(ROW()&gt;COLUMN(),ABS(Corr!H5),"")</f>
        <v/>
      </c>
      <c r="I5" s="2" t="str">
        <f>IF(ROW()&gt;COLUMN(),ABS(Corr!I5),"")</f>
        <v/>
      </c>
      <c r="J5" s="2" t="str">
        <f>IF(ROW()&gt;COLUMN(),ABS(Corr!J5),"")</f>
        <v/>
      </c>
      <c r="K5" s="2" t="str">
        <f>IF(ROW()&gt;COLUMN(),ABS(Corr!K5),"")</f>
        <v/>
      </c>
      <c r="L5" s="2" t="str">
        <f>IF(ROW()&gt;COLUMN(),ABS(Corr!L5),"")</f>
        <v/>
      </c>
      <c r="M5" s="2" t="str">
        <f>IF(ROW()&gt;COLUMN(),ABS(Corr!M5),"")</f>
        <v/>
      </c>
      <c r="N5" s="2" t="str">
        <f>IF(ROW()&gt;COLUMN(),ABS(Corr!N5),"")</f>
        <v/>
      </c>
      <c r="O5" s="2" t="str">
        <f>IF(ROW()&gt;COLUMN(),ABS(Corr!O5),"")</f>
        <v/>
      </c>
      <c r="P5" s="2" t="str">
        <f>IF(ROW()&gt;COLUMN(),ABS(Corr!P5),"")</f>
        <v/>
      </c>
      <c r="Q5" s="2" t="str">
        <f>IF(ROW()&gt;COLUMN(),ABS(Corr!Q5),"")</f>
        <v/>
      </c>
      <c r="R5" s="2" t="str">
        <f>IF(ROW()&gt;COLUMN(),ABS(Corr!R5),"")</f>
        <v/>
      </c>
      <c r="S5" s="2" t="str">
        <f>IF(ROW()&gt;COLUMN(),ABS(Corr!S5),"")</f>
        <v/>
      </c>
      <c r="T5" s="2" t="str">
        <f>IF(ROW()&gt;COLUMN(),ABS(Corr!T5),"")</f>
        <v/>
      </c>
      <c r="U5" s="2" t="str">
        <f>IF(ROW()&gt;COLUMN(),ABS(Corr!U5),"")</f>
        <v/>
      </c>
      <c r="V5" s="2" t="str">
        <f>IF(ROW()&gt;COLUMN(),ABS(Corr!V5),"")</f>
        <v/>
      </c>
      <c r="W5" s="2" t="str">
        <f>IF(ROW()&gt;COLUMN(),ABS(Corr!W5),"")</f>
        <v/>
      </c>
      <c r="X5" s="2" t="str">
        <f>IF(ROW()&gt;COLUMN(),ABS(Corr!X5),"")</f>
        <v/>
      </c>
      <c r="Y5" s="2" t="str">
        <f>IF(ROW()&gt;COLUMN(),ABS(Corr!Y5),"")</f>
        <v/>
      </c>
      <c r="Z5" s="2" t="str">
        <f>IF(ROW()&gt;COLUMN(),ABS(Corr!Z5),"")</f>
        <v/>
      </c>
      <c r="AA5" s="2" t="str">
        <f>IF(ROW()&gt;COLUMN(),ABS(Corr!AA5),"")</f>
        <v/>
      </c>
      <c r="AB5" s="2" t="str">
        <f>IF(ROW()&gt;COLUMN(),ABS(Corr!AB5),"")</f>
        <v/>
      </c>
      <c r="AC5" s="2" t="str">
        <f>IF(ROW()&gt;COLUMN(),ABS(Corr!AC5),"")</f>
        <v/>
      </c>
      <c r="AD5" s="2" t="str">
        <f>IF(ROW()&gt;COLUMN(),ABS(Corr!AD5),"")</f>
        <v/>
      </c>
      <c r="AE5" s="2" t="str">
        <f>IF(ROW()&gt;COLUMN(),ABS(Corr!AE5),"")</f>
        <v/>
      </c>
      <c r="AF5" s="2" t="str">
        <f>IF(ROW()&gt;COLUMN(),ABS(Corr!AF5),"")</f>
        <v/>
      </c>
      <c r="AG5" s="2" t="str">
        <f>IF(ROW()&gt;COLUMN(),ABS(Corr!AG5),"")</f>
        <v/>
      </c>
      <c r="AH5" s="2" t="str">
        <f>IF(ROW()&gt;COLUMN(),ABS(Corr!AH5),"")</f>
        <v/>
      </c>
      <c r="AI5" s="2" t="str">
        <f>IF(ROW()&gt;COLUMN(),ABS(Corr!AI5),"")</f>
        <v/>
      </c>
      <c r="AJ5" s="2" t="str">
        <f>IF(ROW()&gt;COLUMN(),ABS(Corr!AJ5),"")</f>
        <v/>
      </c>
      <c r="AK5" s="2" t="str">
        <f>IF(ROW()&gt;COLUMN(),ABS(Corr!AK5),"")</f>
        <v/>
      </c>
      <c r="AL5" s="2" t="str">
        <f>IF(ROW()&gt;COLUMN(),ABS(Corr!AL5),"")</f>
        <v/>
      </c>
      <c r="AM5" s="2" t="str">
        <f>IF(ROW()&gt;COLUMN(),ABS(Corr!AM5),"")</f>
        <v/>
      </c>
      <c r="AN5" s="2" t="str">
        <f>IF(ROW()&gt;COLUMN(),ABS(Corr!AN5),"")</f>
        <v/>
      </c>
      <c r="AO5" s="2" t="str">
        <f>IF(ROW()&gt;COLUMN(),ABS(Corr!AO5),"")</f>
        <v/>
      </c>
      <c r="AP5" s="2" t="str">
        <f>IF(ROW()&gt;COLUMN(),ABS(Corr!AP5),"")</f>
        <v/>
      </c>
      <c r="AQ5" s="2" t="str">
        <f>IF(ROW()&gt;COLUMN(),ABS(Corr!AQ5),"")</f>
        <v/>
      </c>
      <c r="AR5" s="2" t="str">
        <f>IF(ROW()&gt;COLUMN(),ABS(Corr!AR5),"")</f>
        <v/>
      </c>
      <c r="AS5" s="2" t="str">
        <f>IF(ROW()&gt;COLUMN(),ABS(Corr!AS5),"")</f>
        <v/>
      </c>
      <c r="AT5" s="2" t="str">
        <f>IF(ROW()&gt;COLUMN(),ABS(Corr!AT5),"")</f>
        <v/>
      </c>
    </row>
    <row r="6" spans="1:46" hidden="1" x14ac:dyDescent="0.35">
      <c r="A6" t="s">
        <v>4</v>
      </c>
      <c r="B6" s="2">
        <f>IF(ROW()&gt;COLUMN(),ABS(Corr!B6),"")</f>
        <v>0.46616946845793339</v>
      </c>
      <c r="C6" s="2">
        <f>IF(ROW()&gt;COLUMN(),ABS(Corr!C6),"")</f>
        <v>0.26036794945175479</v>
      </c>
      <c r="D6" s="2">
        <f>IF(ROW()&gt;COLUMN(),ABS(Corr!D6),"")</f>
        <v>1.7290131083278169E-2</v>
      </c>
      <c r="E6" s="2">
        <f>IF(ROW()&gt;COLUMN(),ABS(Corr!E6),"")</f>
        <v>0.92767404598511782</v>
      </c>
      <c r="F6" s="2" t="str">
        <f>IF(ROW()&gt;COLUMN(),ABS(Corr!F6),"")</f>
        <v/>
      </c>
      <c r="G6" s="2" t="str">
        <f>IF(ROW()&gt;COLUMN(),ABS(Corr!G6),"")</f>
        <v/>
      </c>
      <c r="H6" s="2" t="str">
        <f>IF(ROW()&gt;COLUMN(),ABS(Corr!H6),"")</f>
        <v/>
      </c>
      <c r="I6" s="2" t="str">
        <f>IF(ROW()&gt;COLUMN(),ABS(Corr!I6),"")</f>
        <v/>
      </c>
      <c r="J6" s="2" t="str">
        <f>IF(ROW()&gt;COLUMN(),ABS(Corr!J6),"")</f>
        <v/>
      </c>
      <c r="K6" s="2" t="str">
        <f>IF(ROW()&gt;COLUMN(),ABS(Corr!K6),"")</f>
        <v/>
      </c>
      <c r="L6" s="2" t="str">
        <f>IF(ROW()&gt;COLUMN(),ABS(Corr!L6),"")</f>
        <v/>
      </c>
      <c r="M6" s="2" t="str">
        <f>IF(ROW()&gt;COLUMN(),ABS(Corr!M6),"")</f>
        <v/>
      </c>
      <c r="N6" s="2" t="str">
        <f>IF(ROW()&gt;COLUMN(),ABS(Corr!N6),"")</f>
        <v/>
      </c>
      <c r="O6" s="2" t="str">
        <f>IF(ROW()&gt;COLUMN(),ABS(Corr!O6),"")</f>
        <v/>
      </c>
      <c r="P6" s="2" t="str">
        <f>IF(ROW()&gt;COLUMN(),ABS(Corr!P6),"")</f>
        <v/>
      </c>
      <c r="Q6" s="2" t="str">
        <f>IF(ROW()&gt;COLUMN(),ABS(Corr!Q6),"")</f>
        <v/>
      </c>
      <c r="R6" s="2" t="str">
        <f>IF(ROW()&gt;COLUMN(),ABS(Corr!R6),"")</f>
        <v/>
      </c>
      <c r="S6" s="2" t="str">
        <f>IF(ROW()&gt;COLUMN(),ABS(Corr!S6),"")</f>
        <v/>
      </c>
      <c r="T6" s="2" t="str">
        <f>IF(ROW()&gt;COLUMN(),ABS(Corr!T6),"")</f>
        <v/>
      </c>
      <c r="U6" s="2" t="str">
        <f>IF(ROW()&gt;COLUMN(),ABS(Corr!U6),"")</f>
        <v/>
      </c>
      <c r="V6" s="2" t="str">
        <f>IF(ROW()&gt;COLUMN(),ABS(Corr!V6),"")</f>
        <v/>
      </c>
      <c r="W6" s="2" t="str">
        <f>IF(ROW()&gt;COLUMN(),ABS(Corr!W6),"")</f>
        <v/>
      </c>
      <c r="X6" s="2" t="str">
        <f>IF(ROW()&gt;COLUMN(),ABS(Corr!X6),"")</f>
        <v/>
      </c>
      <c r="Y6" s="2" t="str">
        <f>IF(ROW()&gt;COLUMN(),ABS(Corr!Y6),"")</f>
        <v/>
      </c>
      <c r="Z6" s="2" t="str">
        <f>IF(ROW()&gt;COLUMN(),ABS(Corr!Z6),"")</f>
        <v/>
      </c>
      <c r="AA6" s="2" t="str">
        <f>IF(ROW()&gt;COLUMN(),ABS(Corr!AA6),"")</f>
        <v/>
      </c>
      <c r="AB6" s="2" t="str">
        <f>IF(ROW()&gt;COLUMN(),ABS(Corr!AB6),"")</f>
        <v/>
      </c>
      <c r="AC6" s="2" t="str">
        <f>IF(ROW()&gt;COLUMN(),ABS(Corr!AC6),"")</f>
        <v/>
      </c>
      <c r="AD6" s="2" t="str">
        <f>IF(ROW()&gt;COLUMN(),ABS(Corr!AD6),"")</f>
        <v/>
      </c>
      <c r="AE6" s="2" t="str">
        <f>IF(ROW()&gt;COLUMN(),ABS(Corr!AE6),"")</f>
        <v/>
      </c>
      <c r="AF6" s="2" t="str">
        <f>IF(ROW()&gt;COLUMN(),ABS(Corr!AF6),"")</f>
        <v/>
      </c>
      <c r="AG6" s="2" t="str">
        <f>IF(ROW()&gt;COLUMN(),ABS(Corr!AG6),"")</f>
        <v/>
      </c>
      <c r="AH6" s="2" t="str">
        <f>IF(ROW()&gt;COLUMN(),ABS(Corr!AH6),"")</f>
        <v/>
      </c>
      <c r="AI6" s="2" t="str">
        <f>IF(ROW()&gt;COLUMN(),ABS(Corr!AI6),"")</f>
        <v/>
      </c>
      <c r="AJ6" s="2" t="str">
        <f>IF(ROW()&gt;COLUMN(),ABS(Corr!AJ6),"")</f>
        <v/>
      </c>
      <c r="AK6" s="2" t="str">
        <f>IF(ROW()&gt;COLUMN(),ABS(Corr!AK6),"")</f>
        <v/>
      </c>
      <c r="AL6" s="2" t="str">
        <f>IF(ROW()&gt;COLUMN(),ABS(Corr!AL6),"")</f>
        <v/>
      </c>
      <c r="AM6" s="2" t="str">
        <f>IF(ROW()&gt;COLUMN(),ABS(Corr!AM6),"")</f>
        <v/>
      </c>
      <c r="AN6" s="2" t="str">
        <f>IF(ROW()&gt;COLUMN(),ABS(Corr!AN6),"")</f>
        <v/>
      </c>
      <c r="AO6" s="2" t="str">
        <f>IF(ROW()&gt;COLUMN(),ABS(Corr!AO6),"")</f>
        <v/>
      </c>
      <c r="AP6" s="2" t="str">
        <f>IF(ROW()&gt;COLUMN(),ABS(Corr!AP6),"")</f>
        <v/>
      </c>
      <c r="AQ6" s="2" t="str">
        <f>IF(ROW()&gt;COLUMN(),ABS(Corr!AQ6),"")</f>
        <v/>
      </c>
      <c r="AR6" s="2" t="str">
        <f>IF(ROW()&gt;COLUMN(),ABS(Corr!AR6),"")</f>
        <v/>
      </c>
      <c r="AS6" s="2" t="str">
        <f>IF(ROW()&gt;COLUMN(),ABS(Corr!AS6),"")</f>
        <v/>
      </c>
      <c r="AT6" s="2" t="str">
        <f>IF(ROW()&gt;COLUMN(),ABS(Corr!AT6),"")</f>
        <v/>
      </c>
    </row>
    <row r="7" spans="1:46" hidden="1" x14ac:dyDescent="0.35">
      <c r="A7" t="s">
        <v>5</v>
      </c>
      <c r="B7" s="2">
        <f>IF(ROW()&gt;COLUMN(),ABS(Corr!B7),"")</f>
        <v>0.28478126665292247</v>
      </c>
      <c r="C7" s="2">
        <f>IF(ROW()&gt;COLUMN(),ABS(Corr!C7),"")</f>
        <v>0.25228128075251144</v>
      </c>
      <c r="D7" s="2">
        <f>IF(ROW()&gt;COLUMN(),ABS(Corr!D7),"")</f>
        <v>2.3159003150039971E-2</v>
      </c>
      <c r="E7" s="2">
        <f>IF(ROW()&gt;COLUMN(),ABS(Corr!E7),"")</f>
        <v>0.9734732138644121</v>
      </c>
      <c r="F7" s="2">
        <f>IF(ROW()&gt;COLUMN(),ABS(Corr!F7),"")</f>
        <v>0.89149061790428286</v>
      </c>
      <c r="G7" s="2" t="str">
        <f>IF(ROW()&gt;COLUMN(),ABS(Corr!G7),"")</f>
        <v/>
      </c>
      <c r="H7" s="2" t="str">
        <f>IF(ROW()&gt;COLUMN(),ABS(Corr!H7),"")</f>
        <v/>
      </c>
      <c r="I7" s="2" t="str">
        <f>IF(ROW()&gt;COLUMN(),ABS(Corr!I7),"")</f>
        <v/>
      </c>
      <c r="J7" s="2" t="str">
        <f>IF(ROW()&gt;COLUMN(),ABS(Corr!J7),"")</f>
        <v/>
      </c>
      <c r="K7" s="2" t="str">
        <f>IF(ROW()&gt;COLUMN(),ABS(Corr!K7),"")</f>
        <v/>
      </c>
      <c r="L7" s="2" t="str">
        <f>IF(ROW()&gt;COLUMN(),ABS(Corr!L7),"")</f>
        <v/>
      </c>
      <c r="M7" s="2" t="str">
        <f>IF(ROW()&gt;COLUMN(),ABS(Corr!M7),"")</f>
        <v/>
      </c>
      <c r="N7" s="2" t="str">
        <f>IF(ROW()&gt;COLUMN(),ABS(Corr!N7),"")</f>
        <v/>
      </c>
      <c r="O7" s="2" t="str">
        <f>IF(ROW()&gt;COLUMN(),ABS(Corr!O7),"")</f>
        <v/>
      </c>
      <c r="P7" s="2" t="str">
        <f>IF(ROW()&gt;COLUMN(),ABS(Corr!P7),"")</f>
        <v/>
      </c>
      <c r="Q7" s="2" t="str">
        <f>IF(ROW()&gt;COLUMN(),ABS(Corr!Q7),"")</f>
        <v/>
      </c>
      <c r="R7" s="2" t="str">
        <f>IF(ROW()&gt;COLUMN(),ABS(Corr!R7),"")</f>
        <v/>
      </c>
      <c r="S7" s="2" t="str">
        <f>IF(ROW()&gt;COLUMN(),ABS(Corr!S7),"")</f>
        <v/>
      </c>
      <c r="T7" s="2" t="str">
        <f>IF(ROW()&gt;COLUMN(),ABS(Corr!T7),"")</f>
        <v/>
      </c>
      <c r="U7" s="2" t="str">
        <f>IF(ROW()&gt;COLUMN(),ABS(Corr!U7),"")</f>
        <v/>
      </c>
      <c r="V7" s="2" t="str">
        <f>IF(ROW()&gt;COLUMN(),ABS(Corr!V7),"")</f>
        <v/>
      </c>
      <c r="W7" s="2" t="str">
        <f>IF(ROW()&gt;COLUMN(),ABS(Corr!W7),"")</f>
        <v/>
      </c>
      <c r="X7" s="2" t="str">
        <f>IF(ROW()&gt;COLUMN(),ABS(Corr!X7),"")</f>
        <v/>
      </c>
      <c r="Y7" s="2" t="str">
        <f>IF(ROW()&gt;COLUMN(),ABS(Corr!Y7),"")</f>
        <v/>
      </c>
      <c r="Z7" s="2" t="str">
        <f>IF(ROW()&gt;COLUMN(),ABS(Corr!Z7),"")</f>
        <v/>
      </c>
      <c r="AA7" s="2" t="str">
        <f>IF(ROW()&gt;COLUMN(),ABS(Corr!AA7),"")</f>
        <v/>
      </c>
      <c r="AB7" s="2" t="str">
        <f>IF(ROW()&gt;COLUMN(),ABS(Corr!AB7),"")</f>
        <v/>
      </c>
      <c r="AC7" s="2" t="str">
        <f>IF(ROW()&gt;COLUMN(),ABS(Corr!AC7),"")</f>
        <v/>
      </c>
      <c r="AD7" s="2" t="str">
        <f>IF(ROW()&gt;COLUMN(),ABS(Corr!AD7),"")</f>
        <v/>
      </c>
      <c r="AE7" s="2" t="str">
        <f>IF(ROW()&gt;COLUMN(),ABS(Corr!AE7),"")</f>
        <v/>
      </c>
      <c r="AF7" s="2" t="str">
        <f>IF(ROW()&gt;COLUMN(),ABS(Corr!AF7),"")</f>
        <v/>
      </c>
      <c r="AG7" s="2" t="str">
        <f>IF(ROW()&gt;COLUMN(),ABS(Corr!AG7),"")</f>
        <v/>
      </c>
      <c r="AH7" s="2" t="str">
        <f>IF(ROW()&gt;COLUMN(),ABS(Corr!AH7),"")</f>
        <v/>
      </c>
      <c r="AI7" s="2" t="str">
        <f>IF(ROW()&gt;COLUMN(),ABS(Corr!AI7),"")</f>
        <v/>
      </c>
      <c r="AJ7" s="2" t="str">
        <f>IF(ROW()&gt;COLUMN(),ABS(Corr!AJ7),"")</f>
        <v/>
      </c>
      <c r="AK7" s="2" t="str">
        <f>IF(ROW()&gt;COLUMN(),ABS(Corr!AK7),"")</f>
        <v/>
      </c>
      <c r="AL7" s="2" t="str">
        <f>IF(ROW()&gt;COLUMN(),ABS(Corr!AL7),"")</f>
        <v/>
      </c>
      <c r="AM7" s="2" t="str">
        <f>IF(ROW()&gt;COLUMN(),ABS(Corr!AM7),"")</f>
        <v/>
      </c>
      <c r="AN7" s="2" t="str">
        <f>IF(ROW()&gt;COLUMN(),ABS(Corr!AN7),"")</f>
        <v/>
      </c>
      <c r="AO7" s="2" t="str">
        <f>IF(ROW()&gt;COLUMN(),ABS(Corr!AO7),"")</f>
        <v/>
      </c>
      <c r="AP7" s="2" t="str">
        <f>IF(ROW()&gt;COLUMN(),ABS(Corr!AP7),"")</f>
        <v/>
      </c>
      <c r="AQ7" s="2" t="str">
        <f>IF(ROW()&gt;COLUMN(),ABS(Corr!AQ7),"")</f>
        <v/>
      </c>
      <c r="AR7" s="2" t="str">
        <f>IF(ROW()&gt;COLUMN(),ABS(Corr!AR7),"")</f>
        <v/>
      </c>
      <c r="AS7" s="2" t="str">
        <f>IF(ROW()&gt;COLUMN(),ABS(Corr!AS7),"")</f>
        <v/>
      </c>
      <c r="AT7" s="2" t="str">
        <f>IF(ROW()&gt;COLUMN(),ABS(Corr!AT7),"")</f>
        <v/>
      </c>
    </row>
    <row r="8" spans="1:46" x14ac:dyDescent="0.35">
      <c r="A8" s="3" t="s">
        <v>6</v>
      </c>
      <c r="B8" s="2">
        <f>IF(ROW()&gt;COLUMN(),ABS(Corr!B8),"")</f>
        <v>6.8640490862566628E-2</v>
      </c>
      <c r="C8" s="2">
        <f>IF(ROW()&gt;COLUMN(),ABS(Corr!C8),"")</f>
        <v>0.11000612366430232</v>
      </c>
      <c r="D8" s="2">
        <f>IF(ROW()&gt;COLUMN(),ABS(Corr!D8),"")</f>
        <v>1.8434616990856335E-2</v>
      </c>
      <c r="E8" s="2">
        <f>IF(ROW()&gt;COLUMN(),ABS(Corr!E8),"")</f>
        <v>0.17837935772066776</v>
      </c>
      <c r="F8" s="2">
        <f>IF(ROW()&gt;COLUMN(),ABS(Corr!F8),"")</f>
        <v>0.40948517317157557</v>
      </c>
      <c r="G8" s="2">
        <f>IF(ROW()&gt;COLUMN(),ABS(Corr!G8),"")</f>
        <v>0.19072306917149928</v>
      </c>
      <c r="H8" s="2" t="str">
        <f>IF(ROW()&gt;COLUMN(),ABS(Corr!H8),"")</f>
        <v/>
      </c>
      <c r="I8" s="2" t="str">
        <f>IF(ROW()&gt;COLUMN(),ABS(Corr!I8),"")</f>
        <v/>
      </c>
      <c r="J8" s="2" t="str">
        <f>IF(ROW()&gt;COLUMN(),ABS(Corr!J8),"")</f>
        <v/>
      </c>
      <c r="K8" s="2" t="str">
        <f>IF(ROW()&gt;COLUMN(),ABS(Corr!K8),"")</f>
        <v/>
      </c>
      <c r="L8" s="2" t="str">
        <f>IF(ROW()&gt;COLUMN(),ABS(Corr!L8),"")</f>
        <v/>
      </c>
      <c r="M8" s="2" t="str">
        <f>IF(ROW()&gt;COLUMN(),ABS(Corr!M8),"")</f>
        <v/>
      </c>
      <c r="N8" s="2" t="str">
        <f>IF(ROW()&gt;COLUMN(),ABS(Corr!N8),"")</f>
        <v/>
      </c>
      <c r="O8" s="2" t="str">
        <f>IF(ROW()&gt;COLUMN(),ABS(Corr!O8),"")</f>
        <v/>
      </c>
      <c r="P8" s="2" t="str">
        <f>IF(ROW()&gt;COLUMN(),ABS(Corr!P8),"")</f>
        <v/>
      </c>
      <c r="Q8" s="2" t="str">
        <f>IF(ROW()&gt;COLUMN(),ABS(Corr!Q8),"")</f>
        <v/>
      </c>
      <c r="R8" s="2" t="str">
        <f>IF(ROW()&gt;COLUMN(),ABS(Corr!R8),"")</f>
        <v/>
      </c>
      <c r="S8" s="2" t="str">
        <f>IF(ROW()&gt;COLUMN(),ABS(Corr!S8),"")</f>
        <v/>
      </c>
      <c r="T8" s="2" t="str">
        <f>IF(ROW()&gt;COLUMN(),ABS(Corr!T8),"")</f>
        <v/>
      </c>
      <c r="U8" s="2" t="str">
        <f>IF(ROW()&gt;COLUMN(),ABS(Corr!U8),"")</f>
        <v/>
      </c>
      <c r="V8" s="2" t="str">
        <f>IF(ROW()&gt;COLUMN(),ABS(Corr!V8),"")</f>
        <v/>
      </c>
      <c r="W8" s="2" t="str">
        <f>IF(ROW()&gt;COLUMN(),ABS(Corr!W8),"")</f>
        <v/>
      </c>
      <c r="X8" s="2" t="str">
        <f>IF(ROW()&gt;COLUMN(),ABS(Corr!X8),"")</f>
        <v/>
      </c>
      <c r="Y8" s="2" t="str">
        <f>IF(ROW()&gt;COLUMN(),ABS(Corr!Y8),"")</f>
        <v/>
      </c>
      <c r="Z8" s="2" t="str">
        <f>IF(ROW()&gt;COLUMN(),ABS(Corr!Z8),"")</f>
        <v/>
      </c>
      <c r="AA8" s="2" t="str">
        <f>IF(ROW()&gt;COLUMN(),ABS(Corr!AA8),"")</f>
        <v/>
      </c>
      <c r="AB8" s="2" t="str">
        <f>IF(ROW()&gt;COLUMN(),ABS(Corr!AB8),"")</f>
        <v/>
      </c>
      <c r="AC8" s="2" t="str">
        <f>IF(ROW()&gt;COLUMN(),ABS(Corr!AC8),"")</f>
        <v/>
      </c>
      <c r="AD8" s="2" t="str">
        <f>IF(ROW()&gt;COLUMN(),ABS(Corr!AD8),"")</f>
        <v/>
      </c>
      <c r="AE8" s="2" t="str">
        <f>IF(ROW()&gt;COLUMN(),ABS(Corr!AE8),"")</f>
        <v/>
      </c>
      <c r="AF8" s="2" t="str">
        <f>IF(ROW()&gt;COLUMN(),ABS(Corr!AF8),"")</f>
        <v/>
      </c>
      <c r="AG8" s="2" t="str">
        <f>IF(ROW()&gt;COLUMN(),ABS(Corr!AG8),"")</f>
        <v/>
      </c>
      <c r="AH8" s="2" t="str">
        <f>IF(ROW()&gt;COLUMN(),ABS(Corr!AH8),"")</f>
        <v/>
      </c>
      <c r="AI8" s="2" t="str">
        <f>IF(ROW()&gt;COLUMN(),ABS(Corr!AI8),"")</f>
        <v/>
      </c>
      <c r="AJ8" s="2" t="str">
        <f>IF(ROW()&gt;COLUMN(),ABS(Corr!AJ8),"")</f>
        <v/>
      </c>
      <c r="AK8" s="2" t="str">
        <f>IF(ROW()&gt;COLUMN(),ABS(Corr!AK8),"")</f>
        <v/>
      </c>
      <c r="AL8" s="2" t="str">
        <f>IF(ROW()&gt;COLUMN(),ABS(Corr!AL8),"")</f>
        <v/>
      </c>
      <c r="AM8" s="2" t="str">
        <f>IF(ROW()&gt;COLUMN(),ABS(Corr!AM8),"")</f>
        <v/>
      </c>
      <c r="AN8" s="2" t="str">
        <f>IF(ROW()&gt;COLUMN(),ABS(Corr!AN8),"")</f>
        <v/>
      </c>
      <c r="AO8" s="2" t="str">
        <f>IF(ROW()&gt;COLUMN(),ABS(Corr!AO8),"")</f>
        <v/>
      </c>
      <c r="AP8" s="2" t="str">
        <f>IF(ROW()&gt;COLUMN(),ABS(Corr!AP8),"")</f>
        <v/>
      </c>
      <c r="AQ8" s="2" t="str">
        <f>IF(ROW()&gt;COLUMN(),ABS(Corr!AQ8),"")</f>
        <v/>
      </c>
      <c r="AR8" s="2" t="str">
        <f>IF(ROW()&gt;COLUMN(),ABS(Corr!AR8),"")</f>
        <v/>
      </c>
      <c r="AS8" s="2" t="str">
        <f>IF(ROW()&gt;COLUMN(),ABS(Corr!AS8),"")</f>
        <v/>
      </c>
      <c r="AT8" s="2" t="str">
        <f>IF(ROW()&gt;COLUMN(),ABS(Corr!AT8),"")</f>
        <v/>
      </c>
    </row>
    <row r="9" spans="1:46" hidden="1" x14ac:dyDescent="0.35">
      <c r="A9" t="s">
        <v>7</v>
      </c>
      <c r="B9" s="2">
        <f>IF(ROW()&gt;COLUMN(),ABS(Corr!B9),"")</f>
        <v>0.13080474803999048</v>
      </c>
      <c r="C9" s="2">
        <f>IF(ROW()&gt;COLUMN(),ABS(Corr!C9),"")</f>
        <v>0.21893376969770792</v>
      </c>
      <c r="D9" s="2">
        <f>IF(ROW()&gt;COLUMN(),ABS(Corr!D9),"")</f>
        <v>6.4089623054829278E-2</v>
      </c>
      <c r="E9" s="2">
        <f>IF(ROW()&gt;COLUMN(),ABS(Corr!E9),"")</f>
        <v>9.3380480372174963E-3</v>
      </c>
      <c r="F9" s="2">
        <f>IF(ROW()&gt;COLUMN(),ABS(Corr!F9),"")</f>
        <v>1.0809820318495389E-2</v>
      </c>
      <c r="G9" s="2">
        <f>IF(ROW()&gt;COLUMN(),ABS(Corr!G9),"")</f>
        <v>1.9709761900065172E-3</v>
      </c>
      <c r="H9" s="2">
        <f>IF(ROW()&gt;COLUMN(),ABS(Corr!H9),"")</f>
        <v>7.3154645913497296E-2</v>
      </c>
      <c r="I9" s="2" t="str">
        <f>IF(ROW()&gt;COLUMN(),ABS(Corr!I9),"")</f>
        <v/>
      </c>
      <c r="J9" s="2" t="str">
        <f>IF(ROW()&gt;COLUMN(),ABS(Corr!J9),"")</f>
        <v/>
      </c>
      <c r="K9" s="2" t="str">
        <f>IF(ROW()&gt;COLUMN(),ABS(Corr!K9),"")</f>
        <v/>
      </c>
      <c r="L9" s="2" t="str">
        <f>IF(ROW()&gt;COLUMN(),ABS(Corr!L9),"")</f>
        <v/>
      </c>
      <c r="M9" s="2" t="str">
        <f>IF(ROW()&gt;COLUMN(),ABS(Corr!M9),"")</f>
        <v/>
      </c>
      <c r="N9" s="2" t="str">
        <f>IF(ROW()&gt;COLUMN(),ABS(Corr!N9),"")</f>
        <v/>
      </c>
      <c r="O9" s="2" t="str">
        <f>IF(ROW()&gt;COLUMN(),ABS(Corr!O9),"")</f>
        <v/>
      </c>
      <c r="P9" s="2" t="str">
        <f>IF(ROW()&gt;COLUMN(),ABS(Corr!P9),"")</f>
        <v/>
      </c>
      <c r="Q9" s="2" t="str">
        <f>IF(ROW()&gt;COLUMN(),ABS(Corr!Q9),"")</f>
        <v/>
      </c>
      <c r="R9" s="2" t="str">
        <f>IF(ROW()&gt;COLUMN(),ABS(Corr!R9),"")</f>
        <v/>
      </c>
      <c r="S9" s="2" t="str">
        <f>IF(ROW()&gt;COLUMN(),ABS(Corr!S9),"")</f>
        <v/>
      </c>
      <c r="T9" s="2" t="str">
        <f>IF(ROW()&gt;COLUMN(),ABS(Corr!T9),"")</f>
        <v/>
      </c>
      <c r="U9" s="2" t="str">
        <f>IF(ROW()&gt;COLUMN(),ABS(Corr!U9),"")</f>
        <v/>
      </c>
      <c r="V9" s="2" t="str">
        <f>IF(ROW()&gt;COLUMN(),ABS(Corr!V9),"")</f>
        <v/>
      </c>
      <c r="W9" s="2" t="str">
        <f>IF(ROW()&gt;COLUMN(),ABS(Corr!W9),"")</f>
        <v/>
      </c>
      <c r="X9" s="2" t="str">
        <f>IF(ROW()&gt;COLUMN(),ABS(Corr!X9),"")</f>
        <v/>
      </c>
      <c r="Y9" s="2" t="str">
        <f>IF(ROW()&gt;COLUMN(),ABS(Corr!Y9),"")</f>
        <v/>
      </c>
      <c r="Z9" s="2" t="str">
        <f>IF(ROW()&gt;COLUMN(),ABS(Corr!Z9),"")</f>
        <v/>
      </c>
      <c r="AA9" s="2" t="str">
        <f>IF(ROW()&gt;COLUMN(),ABS(Corr!AA9),"")</f>
        <v/>
      </c>
      <c r="AB9" s="2" t="str">
        <f>IF(ROW()&gt;COLUMN(),ABS(Corr!AB9),"")</f>
        <v/>
      </c>
      <c r="AC9" s="2" t="str">
        <f>IF(ROW()&gt;COLUMN(),ABS(Corr!AC9),"")</f>
        <v/>
      </c>
      <c r="AD9" s="2" t="str">
        <f>IF(ROW()&gt;COLUMN(),ABS(Corr!AD9),"")</f>
        <v/>
      </c>
      <c r="AE9" s="2" t="str">
        <f>IF(ROW()&gt;COLUMN(),ABS(Corr!AE9),"")</f>
        <v/>
      </c>
      <c r="AF9" s="2" t="str">
        <f>IF(ROW()&gt;COLUMN(),ABS(Corr!AF9),"")</f>
        <v/>
      </c>
      <c r="AG9" s="2" t="str">
        <f>IF(ROW()&gt;COLUMN(),ABS(Corr!AG9),"")</f>
        <v/>
      </c>
      <c r="AH9" s="2" t="str">
        <f>IF(ROW()&gt;COLUMN(),ABS(Corr!AH9),"")</f>
        <v/>
      </c>
      <c r="AI9" s="2" t="str">
        <f>IF(ROW()&gt;COLUMN(),ABS(Corr!AI9),"")</f>
        <v/>
      </c>
      <c r="AJ9" s="2" t="str">
        <f>IF(ROW()&gt;COLUMN(),ABS(Corr!AJ9),"")</f>
        <v/>
      </c>
      <c r="AK9" s="2" t="str">
        <f>IF(ROW()&gt;COLUMN(),ABS(Corr!AK9),"")</f>
        <v/>
      </c>
      <c r="AL9" s="2" t="str">
        <f>IF(ROW()&gt;COLUMN(),ABS(Corr!AL9),"")</f>
        <v/>
      </c>
      <c r="AM9" s="2" t="str">
        <f>IF(ROW()&gt;COLUMN(),ABS(Corr!AM9),"")</f>
        <v/>
      </c>
      <c r="AN9" s="2" t="str">
        <f>IF(ROW()&gt;COLUMN(),ABS(Corr!AN9),"")</f>
        <v/>
      </c>
      <c r="AO9" s="2" t="str">
        <f>IF(ROW()&gt;COLUMN(),ABS(Corr!AO9),"")</f>
        <v/>
      </c>
      <c r="AP9" s="2" t="str">
        <f>IF(ROW()&gt;COLUMN(),ABS(Corr!AP9),"")</f>
        <v/>
      </c>
      <c r="AQ9" s="2" t="str">
        <f>IF(ROW()&gt;COLUMN(),ABS(Corr!AQ9),"")</f>
        <v/>
      </c>
      <c r="AR9" s="2" t="str">
        <f>IF(ROW()&gt;COLUMN(),ABS(Corr!AR9),"")</f>
        <v/>
      </c>
      <c r="AS9" s="2" t="str">
        <f>IF(ROW()&gt;COLUMN(),ABS(Corr!AS9),"")</f>
        <v/>
      </c>
      <c r="AT9" s="2" t="str">
        <f>IF(ROW()&gt;COLUMN(),ABS(Corr!AT9),"")</f>
        <v/>
      </c>
    </row>
    <row r="10" spans="1:46" hidden="1" x14ac:dyDescent="0.35">
      <c r="A10" t="s">
        <v>8</v>
      </c>
      <c r="B10" s="2">
        <f>IF(ROW()&gt;COLUMN(),ABS(Corr!B10),"")</f>
        <v>6.1157276596956425E-2</v>
      </c>
      <c r="C10" s="2">
        <f>IF(ROW()&gt;COLUMN(),ABS(Corr!C10),"")</f>
        <v>7.4341260228873648E-2</v>
      </c>
      <c r="D10" s="2">
        <f>IF(ROW()&gt;COLUMN(),ABS(Corr!D10),"")</f>
        <v>1.153484530911667E-2</v>
      </c>
      <c r="E10" s="2">
        <f>IF(ROW()&gt;COLUMN(),ABS(Corr!E10),"")</f>
        <v>3.1286826839854046E-3</v>
      </c>
      <c r="F10" s="2">
        <f>IF(ROW()&gt;COLUMN(),ABS(Corr!F10),"")</f>
        <v>1.5468452694602028E-2</v>
      </c>
      <c r="G10" s="2">
        <f>IF(ROW()&gt;COLUMN(),ABS(Corr!G10),"")</f>
        <v>7.7725633457529798E-3</v>
      </c>
      <c r="H10" s="2">
        <f>IF(ROW()&gt;COLUMN(),ABS(Corr!H10),"")</f>
        <v>0.10006971776140182</v>
      </c>
      <c r="I10" s="2">
        <f>IF(ROW()&gt;COLUMN(),ABS(Corr!I10),"")</f>
        <v>7.7012566188702836E-2</v>
      </c>
      <c r="J10" s="2" t="str">
        <f>IF(ROW()&gt;COLUMN(),ABS(Corr!J10),"")</f>
        <v/>
      </c>
      <c r="K10" s="2" t="str">
        <f>IF(ROW()&gt;COLUMN(),ABS(Corr!K10),"")</f>
        <v/>
      </c>
      <c r="L10" s="2" t="str">
        <f>IF(ROW()&gt;COLUMN(),ABS(Corr!L10),"")</f>
        <v/>
      </c>
      <c r="M10" s="2" t="str">
        <f>IF(ROW()&gt;COLUMN(),ABS(Corr!M10),"")</f>
        <v/>
      </c>
      <c r="N10" s="2" t="str">
        <f>IF(ROW()&gt;COLUMN(),ABS(Corr!N10),"")</f>
        <v/>
      </c>
      <c r="O10" s="2" t="str">
        <f>IF(ROW()&gt;COLUMN(),ABS(Corr!O10),"")</f>
        <v/>
      </c>
      <c r="P10" s="2" t="str">
        <f>IF(ROW()&gt;COLUMN(),ABS(Corr!P10),"")</f>
        <v/>
      </c>
      <c r="Q10" s="2" t="str">
        <f>IF(ROW()&gt;COLUMN(),ABS(Corr!Q10),"")</f>
        <v/>
      </c>
      <c r="R10" s="2" t="str">
        <f>IF(ROW()&gt;COLUMN(),ABS(Corr!R10),"")</f>
        <v/>
      </c>
      <c r="S10" s="2" t="str">
        <f>IF(ROW()&gt;COLUMN(),ABS(Corr!S10),"")</f>
        <v/>
      </c>
      <c r="T10" s="2" t="str">
        <f>IF(ROW()&gt;COLUMN(),ABS(Corr!T10),"")</f>
        <v/>
      </c>
      <c r="U10" s="2" t="str">
        <f>IF(ROW()&gt;COLUMN(),ABS(Corr!U10),"")</f>
        <v/>
      </c>
      <c r="V10" s="2" t="str">
        <f>IF(ROW()&gt;COLUMN(),ABS(Corr!V10),"")</f>
        <v/>
      </c>
      <c r="W10" s="2" t="str">
        <f>IF(ROW()&gt;COLUMN(),ABS(Corr!W10),"")</f>
        <v/>
      </c>
      <c r="X10" s="2" t="str">
        <f>IF(ROW()&gt;COLUMN(),ABS(Corr!X10),"")</f>
        <v/>
      </c>
      <c r="Y10" s="2" t="str">
        <f>IF(ROW()&gt;COLUMN(),ABS(Corr!Y10),"")</f>
        <v/>
      </c>
      <c r="Z10" s="2" t="str">
        <f>IF(ROW()&gt;COLUMN(),ABS(Corr!Z10),"")</f>
        <v/>
      </c>
      <c r="AA10" s="2" t="str">
        <f>IF(ROW()&gt;COLUMN(),ABS(Corr!AA10),"")</f>
        <v/>
      </c>
      <c r="AB10" s="2" t="str">
        <f>IF(ROW()&gt;COLUMN(),ABS(Corr!AB10),"")</f>
        <v/>
      </c>
      <c r="AC10" s="2" t="str">
        <f>IF(ROW()&gt;COLUMN(),ABS(Corr!AC10),"")</f>
        <v/>
      </c>
      <c r="AD10" s="2" t="str">
        <f>IF(ROW()&gt;COLUMN(),ABS(Corr!AD10),"")</f>
        <v/>
      </c>
      <c r="AE10" s="2" t="str">
        <f>IF(ROW()&gt;COLUMN(),ABS(Corr!AE10),"")</f>
        <v/>
      </c>
      <c r="AF10" s="2" t="str">
        <f>IF(ROW()&gt;COLUMN(),ABS(Corr!AF10),"")</f>
        <v/>
      </c>
      <c r="AG10" s="2" t="str">
        <f>IF(ROW()&gt;COLUMN(),ABS(Corr!AG10),"")</f>
        <v/>
      </c>
      <c r="AH10" s="2" t="str">
        <f>IF(ROW()&gt;COLUMN(),ABS(Corr!AH10),"")</f>
        <v/>
      </c>
      <c r="AI10" s="2" t="str">
        <f>IF(ROW()&gt;COLUMN(),ABS(Corr!AI10),"")</f>
        <v/>
      </c>
      <c r="AJ10" s="2" t="str">
        <f>IF(ROW()&gt;COLUMN(),ABS(Corr!AJ10),"")</f>
        <v/>
      </c>
      <c r="AK10" s="2" t="str">
        <f>IF(ROW()&gt;COLUMN(),ABS(Corr!AK10),"")</f>
        <v/>
      </c>
      <c r="AL10" s="2" t="str">
        <f>IF(ROW()&gt;COLUMN(),ABS(Corr!AL10),"")</f>
        <v/>
      </c>
      <c r="AM10" s="2" t="str">
        <f>IF(ROW()&gt;COLUMN(),ABS(Corr!AM10),"")</f>
        <v/>
      </c>
      <c r="AN10" s="2" t="str">
        <f>IF(ROW()&gt;COLUMN(),ABS(Corr!AN10),"")</f>
        <v/>
      </c>
      <c r="AO10" s="2" t="str">
        <f>IF(ROW()&gt;COLUMN(),ABS(Corr!AO10),"")</f>
        <v/>
      </c>
      <c r="AP10" s="2" t="str">
        <f>IF(ROW()&gt;COLUMN(),ABS(Corr!AP10),"")</f>
        <v/>
      </c>
      <c r="AQ10" s="2" t="str">
        <f>IF(ROW()&gt;COLUMN(),ABS(Corr!AQ10),"")</f>
        <v/>
      </c>
      <c r="AR10" s="2" t="str">
        <f>IF(ROW()&gt;COLUMN(),ABS(Corr!AR10),"")</f>
        <v/>
      </c>
      <c r="AS10" s="2" t="str">
        <f>IF(ROW()&gt;COLUMN(),ABS(Corr!AS10),"")</f>
        <v/>
      </c>
      <c r="AT10" s="2" t="str">
        <f>IF(ROW()&gt;COLUMN(),ABS(Corr!AT10),"")</f>
        <v/>
      </c>
    </row>
    <row r="11" spans="1:46" hidden="1" x14ac:dyDescent="0.35">
      <c r="A11" t="s">
        <v>9</v>
      </c>
      <c r="B11" s="2">
        <f>IF(ROW()&gt;COLUMN(),ABS(Corr!B11),"")</f>
        <v>0.43124700330948906</v>
      </c>
      <c r="C11" s="2">
        <f>IF(ROW()&gt;COLUMN(),ABS(Corr!C11),"")</f>
        <v>0.22132479687512926</v>
      </c>
      <c r="D11" s="2">
        <f>IF(ROW()&gt;COLUMN(),ABS(Corr!D11),"")</f>
        <v>2.1946795329921998E-2</v>
      </c>
      <c r="E11" s="2">
        <f>IF(ROW()&gt;COLUMN(),ABS(Corr!E11),"")</f>
        <v>0.790279084989157</v>
      </c>
      <c r="F11" s="2">
        <f>IF(ROW()&gt;COLUMN(),ABS(Corr!F11),"")</f>
        <v>0.8670842154763817</v>
      </c>
      <c r="G11" s="2">
        <f>IF(ROW()&gt;COLUMN(),ABS(Corr!G11),"")</f>
        <v>0.75317988738742403</v>
      </c>
      <c r="H11" s="2">
        <f>IF(ROW()&gt;COLUMN(),ABS(Corr!H11),"")</f>
        <v>0.3758936170408515</v>
      </c>
      <c r="I11" s="2">
        <f>IF(ROW()&gt;COLUMN(),ABS(Corr!I11),"")</f>
        <v>2.2594976128060204E-2</v>
      </c>
      <c r="J11" s="2">
        <f>IF(ROW()&gt;COLUMN(),ABS(Corr!J11),"")</f>
        <v>1.2317719893833141E-2</v>
      </c>
      <c r="K11" s="2" t="str">
        <f>IF(ROW()&gt;COLUMN(),ABS(Corr!K11),"")</f>
        <v/>
      </c>
      <c r="L11" s="2" t="str">
        <f>IF(ROW()&gt;COLUMN(),ABS(Corr!L11),"")</f>
        <v/>
      </c>
      <c r="M11" s="2" t="str">
        <f>IF(ROW()&gt;COLUMN(),ABS(Corr!M11),"")</f>
        <v/>
      </c>
      <c r="N11" s="2" t="str">
        <f>IF(ROW()&gt;COLUMN(),ABS(Corr!N11),"")</f>
        <v/>
      </c>
      <c r="O11" s="2" t="str">
        <f>IF(ROW()&gt;COLUMN(),ABS(Corr!O11),"")</f>
        <v/>
      </c>
      <c r="P11" s="2" t="str">
        <f>IF(ROW()&gt;COLUMN(),ABS(Corr!P11),"")</f>
        <v/>
      </c>
      <c r="Q11" s="2" t="str">
        <f>IF(ROW()&gt;COLUMN(),ABS(Corr!Q11),"")</f>
        <v/>
      </c>
      <c r="R11" s="2" t="str">
        <f>IF(ROW()&gt;COLUMN(),ABS(Corr!R11),"")</f>
        <v/>
      </c>
      <c r="S11" s="2" t="str">
        <f>IF(ROW()&gt;COLUMN(),ABS(Corr!S11),"")</f>
        <v/>
      </c>
      <c r="T11" s="2" t="str">
        <f>IF(ROW()&gt;COLUMN(),ABS(Corr!T11),"")</f>
        <v/>
      </c>
      <c r="U11" s="2" t="str">
        <f>IF(ROW()&gt;COLUMN(),ABS(Corr!U11),"")</f>
        <v/>
      </c>
      <c r="V11" s="2" t="str">
        <f>IF(ROW()&gt;COLUMN(),ABS(Corr!V11),"")</f>
        <v/>
      </c>
      <c r="W11" s="2" t="str">
        <f>IF(ROW()&gt;COLUMN(),ABS(Corr!W11),"")</f>
        <v/>
      </c>
      <c r="X11" s="2" t="str">
        <f>IF(ROW()&gt;COLUMN(),ABS(Corr!X11),"")</f>
        <v/>
      </c>
      <c r="Y11" s="2" t="str">
        <f>IF(ROW()&gt;COLUMN(),ABS(Corr!Y11),"")</f>
        <v/>
      </c>
      <c r="Z11" s="2" t="str">
        <f>IF(ROW()&gt;COLUMN(),ABS(Corr!Z11),"")</f>
        <v/>
      </c>
      <c r="AA11" s="2" t="str">
        <f>IF(ROW()&gt;COLUMN(),ABS(Corr!AA11),"")</f>
        <v/>
      </c>
      <c r="AB11" s="2" t="str">
        <f>IF(ROW()&gt;COLUMN(),ABS(Corr!AB11),"")</f>
        <v/>
      </c>
      <c r="AC11" s="2" t="str">
        <f>IF(ROW()&gt;COLUMN(),ABS(Corr!AC11),"")</f>
        <v/>
      </c>
      <c r="AD11" s="2" t="str">
        <f>IF(ROW()&gt;COLUMN(),ABS(Corr!AD11),"")</f>
        <v/>
      </c>
      <c r="AE11" s="2" t="str">
        <f>IF(ROW()&gt;COLUMN(),ABS(Corr!AE11),"")</f>
        <v/>
      </c>
      <c r="AF11" s="2" t="str">
        <f>IF(ROW()&gt;COLUMN(),ABS(Corr!AF11),"")</f>
        <v/>
      </c>
      <c r="AG11" s="2" t="str">
        <f>IF(ROW()&gt;COLUMN(),ABS(Corr!AG11),"")</f>
        <v/>
      </c>
      <c r="AH11" s="2" t="str">
        <f>IF(ROW()&gt;COLUMN(),ABS(Corr!AH11),"")</f>
        <v/>
      </c>
      <c r="AI11" s="2" t="str">
        <f>IF(ROW()&gt;COLUMN(),ABS(Corr!AI11),"")</f>
        <v/>
      </c>
      <c r="AJ11" s="2" t="str">
        <f>IF(ROW()&gt;COLUMN(),ABS(Corr!AJ11),"")</f>
        <v/>
      </c>
      <c r="AK11" s="2" t="str">
        <f>IF(ROW()&gt;COLUMN(),ABS(Corr!AK11),"")</f>
        <v/>
      </c>
      <c r="AL11" s="2" t="str">
        <f>IF(ROW()&gt;COLUMN(),ABS(Corr!AL11),"")</f>
        <v/>
      </c>
      <c r="AM11" s="2" t="str">
        <f>IF(ROW()&gt;COLUMN(),ABS(Corr!AM11),"")</f>
        <v/>
      </c>
      <c r="AN11" s="2" t="str">
        <f>IF(ROW()&gt;COLUMN(),ABS(Corr!AN11),"")</f>
        <v/>
      </c>
      <c r="AO11" s="2" t="str">
        <f>IF(ROW()&gt;COLUMN(),ABS(Corr!AO11),"")</f>
        <v/>
      </c>
      <c r="AP11" s="2" t="str">
        <f>IF(ROW()&gt;COLUMN(),ABS(Corr!AP11),"")</f>
        <v/>
      </c>
      <c r="AQ11" s="2" t="str">
        <f>IF(ROW()&gt;COLUMN(),ABS(Corr!AQ11),"")</f>
        <v/>
      </c>
      <c r="AR11" s="2" t="str">
        <f>IF(ROW()&gt;COLUMN(),ABS(Corr!AR11),"")</f>
        <v/>
      </c>
      <c r="AS11" s="2" t="str">
        <f>IF(ROW()&gt;COLUMN(),ABS(Corr!AS11),"")</f>
        <v/>
      </c>
      <c r="AT11" s="2" t="str">
        <f>IF(ROW()&gt;COLUMN(),ABS(Corr!AT11),"")</f>
        <v/>
      </c>
    </row>
    <row r="12" spans="1:46" hidden="1" x14ac:dyDescent="0.35">
      <c r="A12" t="s">
        <v>10</v>
      </c>
      <c r="B12" s="2">
        <f>IF(ROW()&gt;COLUMN(),ABS(Corr!B12),"")</f>
        <v>0.11780619215702086</v>
      </c>
      <c r="C12" s="2">
        <f>IF(ROW()&gt;COLUMN(),ABS(Corr!C12),"")</f>
        <v>0.15826151638812777</v>
      </c>
      <c r="D12" s="2">
        <f>IF(ROW()&gt;COLUMN(),ABS(Corr!D12),"")</f>
        <v>4.1481286706420484E-2</v>
      </c>
      <c r="E12" s="2">
        <f>IF(ROW()&gt;COLUMN(),ABS(Corr!E12),"")</f>
        <v>7.7320967271624269E-2</v>
      </c>
      <c r="F12" s="2">
        <f>IF(ROW()&gt;COLUMN(),ABS(Corr!F12),"")</f>
        <v>5.0662348570932957E-2</v>
      </c>
      <c r="G12" s="2">
        <f>IF(ROW()&gt;COLUMN(),ABS(Corr!G12),"")</f>
        <v>6.90274410539507E-2</v>
      </c>
      <c r="H12" s="2">
        <f>IF(ROW()&gt;COLUMN(),ABS(Corr!H12),"")</f>
        <v>4.4112419955424212E-2</v>
      </c>
      <c r="I12" s="2">
        <f>IF(ROW()&gt;COLUMN(),ABS(Corr!I12),"")</f>
        <v>0.12276319681910583</v>
      </c>
      <c r="J12" s="2">
        <f>IF(ROW()&gt;COLUMN(),ABS(Corr!J12),"")</f>
        <v>8.1635400637200539E-2</v>
      </c>
      <c r="K12" s="2">
        <f>IF(ROW()&gt;COLUMN(),ABS(Corr!K12),"")</f>
        <v>1.6615630262640204E-2</v>
      </c>
      <c r="L12" s="2" t="str">
        <f>IF(ROW()&gt;COLUMN(),ABS(Corr!L12),"")</f>
        <v/>
      </c>
      <c r="M12" s="2" t="str">
        <f>IF(ROW()&gt;COLUMN(),ABS(Corr!M12),"")</f>
        <v/>
      </c>
      <c r="N12" s="2" t="str">
        <f>IF(ROW()&gt;COLUMN(),ABS(Corr!N12),"")</f>
        <v/>
      </c>
      <c r="O12" s="2" t="str">
        <f>IF(ROW()&gt;COLUMN(),ABS(Corr!O12),"")</f>
        <v/>
      </c>
      <c r="P12" s="2" t="str">
        <f>IF(ROW()&gt;COLUMN(),ABS(Corr!P12),"")</f>
        <v/>
      </c>
      <c r="Q12" s="2" t="str">
        <f>IF(ROW()&gt;COLUMN(),ABS(Corr!Q12),"")</f>
        <v/>
      </c>
      <c r="R12" s="2" t="str">
        <f>IF(ROW()&gt;COLUMN(),ABS(Corr!R12),"")</f>
        <v/>
      </c>
      <c r="S12" s="2" t="str">
        <f>IF(ROW()&gt;COLUMN(),ABS(Corr!S12),"")</f>
        <v/>
      </c>
      <c r="T12" s="2" t="str">
        <f>IF(ROW()&gt;COLUMN(),ABS(Corr!T12),"")</f>
        <v/>
      </c>
      <c r="U12" s="2" t="str">
        <f>IF(ROW()&gt;COLUMN(),ABS(Corr!U12),"")</f>
        <v/>
      </c>
      <c r="V12" s="2" t="str">
        <f>IF(ROW()&gt;COLUMN(),ABS(Corr!V12),"")</f>
        <v/>
      </c>
      <c r="W12" s="2" t="str">
        <f>IF(ROW()&gt;COLUMN(),ABS(Corr!W12),"")</f>
        <v/>
      </c>
      <c r="X12" s="2" t="str">
        <f>IF(ROW()&gt;COLUMN(),ABS(Corr!X12),"")</f>
        <v/>
      </c>
      <c r="Y12" s="2" t="str">
        <f>IF(ROW()&gt;COLUMN(),ABS(Corr!Y12),"")</f>
        <v/>
      </c>
      <c r="Z12" s="2" t="str">
        <f>IF(ROW()&gt;COLUMN(),ABS(Corr!Z12),"")</f>
        <v/>
      </c>
      <c r="AA12" s="2" t="str">
        <f>IF(ROW()&gt;COLUMN(),ABS(Corr!AA12),"")</f>
        <v/>
      </c>
      <c r="AB12" s="2" t="str">
        <f>IF(ROW()&gt;COLUMN(),ABS(Corr!AB12),"")</f>
        <v/>
      </c>
      <c r="AC12" s="2" t="str">
        <f>IF(ROW()&gt;COLUMN(),ABS(Corr!AC12),"")</f>
        <v/>
      </c>
      <c r="AD12" s="2" t="str">
        <f>IF(ROW()&gt;COLUMN(),ABS(Corr!AD12),"")</f>
        <v/>
      </c>
      <c r="AE12" s="2" t="str">
        <f>IF(ROW()&gt;COLUMN(),ABS(Corr!AE12),"")</f>
        <v/>
      </c>
      <c r="AF12" s="2" t="str">
        <f>IF(ROW()&gt;COLUMN(),ABS(Corr!AF12),"")</f>
        <v/>
      </c>
      <c r="AG12" s="2" t="str">
        <f>IF(ROW()&gt;COLUMN(),ABS(Corr!AG12),"")</f>
        <v/>
      </c>
      <c r="AH12" s="2" t="str">
        <f>IF(ROW()&gt;COLUMN(),ABS(Corr!AH12),"")</f>
        <v/>
      </c>
      <c r="AI12" s="2" t="str">
        <f>IF(ROW()&gt;COLUMN(),ABS(Corr!AI12),"")</f>
        <v/>
      </c>
      <c r="AJ12" s="2" t="str">
        <f>IF(ROW()&gt;COLUMN(),ABS(Corr!AJ12),"")</f>
        <v/>
      </c>
      <c r="AK12" s="2" t="str">
        <f>IF(ROW()&gt;COLUMN(),ABS(Corr!AK12),"")</f>
        <v/>
      </c>
      <c r="AL12" s="2" t="str">
        <f>IF(ROW()&gt;COLUMN(),ABS(Corr!AL12),"")</f>
        <v/>
      </c>
      <c r="AM12" s="2" t="str">
        <f>IF(ROW()&gt;COLUMN(),ABS(Corr!AM12),"")</f>
        <v/>
      </c>
      <c r="AN12" s="2" t="str">
        <f>IF(ROW()&gt;COLUMN(),ABS(Corr!AN12),"")</f>
        <v/>
      </c>
      <c r="AO12" s="2" t="str">
        <f>IF(ROW()&gt;COLUMN(),ABS(Corr!AO12),"")</f>
        <v/>
      </c>
      <c r="AP12" s="2" t="str">
        <f>IF(ROW()&gt;COLUMN(),ABS(Corr!AP12),"")</f>
        <v/>
      </c>
      <c r="AQ12" s="2" t="str">
        <f>IF(ROW()&gt;COLUMN(),ABS(Corr!AQ12),"")</f>
        <v/>
      </c>
      <c r="AR12" s="2" t="str">
        <f>IF(ROW()&gt;COLUMN(),ABS(Corr!AR12),"")</f>
        <v/>
      </c>
      <c r="AS12" s="2" t="str">
        <f>IF(ROW()&gt;COLUMN(),ABS(Corr!AS12),"")</f>
        <v/>
      </c>
      <c r="AT12" s="2" t="str">
        <f>IF(ROW()&gt;COLUMN(),ABS(Corr!AT12),"")</f>
        <v/>
      </c>
    </row>
    <row r="13" spans="1:46" x14ac:dyDescent="0.35">
      <c r="A13" s="3" t="s">
        <v>11</v>
      </c>
      <c r="B13" s="2">
        <f>IF(ROW()&gt;COLUMN(),ABS(Corr!B13),"")</f>
        <v>5.351517042290304E-2</v>
      </c>
      <c r="C13" s="2">
        <f>IF(ROW()&gt;COLUMN(),ABS(Corr!C13),"")</f>
        <v>6.6807996573520654E-3</v>
      </c>
      <c r="D13" s="2">
        <f>IF(ROW()&gt;COLUMN(),ABS(Corr!D13),"")</f>
        <v>2.0655842365116767E-2</v>
      </c>
      <c r="E13" s="2">
        <f>IF(ROW()&gt;COLUMN(),ABS(Corr!E13),"")</f>
        <v>6.6847906074624694E-2</v>
      </c>
      <c r="F13" s="2">
        <f>IF(ROW()&gt;COLUMN(),ABS(Corr!F13),"")</f>
        <v>3.7709340761199701E-2</v>
      </c>
      <c r="G13" s="2">
        <f>IF(ROW()&gt;COLUMN(),ABS(Corr!G13),"")</f>
        <v>7.1591707563538096E-2</v>
      </c>
      <c r="H13" s="2">
        <f>IF(ROW()&gt;COLUMN(),ABS(Corr!H13),"")</f>
        <v>6.8102084519600231E-2</v>
      </c>
      <c r="I13" s="2">
        <f>IF(ROW()&gt;COLUMN(),ABS(Corr!I13),"")</f>
        <v>0.41237006502418461</v>
      </c>
      <c r="J13" s="2">
        <f>IF(ROW()&gt;COLUMN(),ABS(Corr!J13),"")</f>
        <v>0.40835693441023296</v>
      </c>
      <c r="K13" s="2">
        <f>IF(ROW()&gt;COLUMN(),ABS(Corr!K13),"")</f>
        <v>3.0738085265191433E-2</v>
      </c>
      <c r="L13" s="2">
        <f>IF(ROW()&gt;COLUMN(),ABS(Corr!L13),"")</f>
        <v>9.1468431980365E-2</v>
      </c>
      <c r="M13" s="2" t="str">
        <f>IF(ROW()&gt;COLUMN(),ABS(Corr!M13),"")</f>
        <v/>
      </c>
      <c r="N13" s="2" t="str">
        <f>IF(ROW()&gt;COLUMN(),ABS(Corr!N13),"")</f>
        <v/>
      </c>
      <c r="O13" s="2" t="str">
        <f>IF(ROW()&gt;COLUMN(),ABS(Corr!O13),"")</f>
        <v/>
      </c>
      <c r="P13" s="2" t="str">
        <f>IF(ROW()&gt;COLUMN(),ABS(Corr!P13),"")</f>
        <v/>
      </c>
      <c r="Q13" s="2" t="str">
        <f>IF(ROW()&gt;COLUMN(),ABS(Corr!Q13),"")</f>
        <v/>
      </c>
      <c r="R13" s="2" t="str">
        <f>IF(ROW()&gt;COLUMN(),ABS(Corr!R13),"")</f>
        <v/>
      </c>
      <c r="S13" s="2" t="str">
        <f>IF(ROW()&gt;COLUMN(),ABS(Corr!S13),"")</f>
        <v/>
      </c>
      <c r="T13" s="2" t="str">
        <f>IF(ROW()&gt;COLUMN(),ABS(Corr!T13),"")</f>
        <v/>
      </c>
      <c r="U13" s="2" t="str">
        <f>IF(ROW()&gt;COLUMN(),ABS(Corr!U13),"")</f>
        <v/>
      </c>
      <c r="V13" s="2" t="str">
        <f>IF(ROW()&gt;COLUMN(),ABS(Corr!V13),"")</f>
        <v/>
      </c>
      <c r="W13" s="2" t="str">
        <f>IF(ROW()&gt;COLUMN(),ABS(Corr!W13),"")</f>
        <v/>
      </c>
      <c r="X13" s="2" t="str">
        <f>IF(ROW()&gt;COLUMN(),ABS(Corr!X13),"")</f>
        <v/>
      </c>
      <c r="Y13" s="2" t="str">
        <f>IF(ROW()&gt;COLUMN(),ABS(Corr!Y13),"")</f>
        <v/>
      </c>
      <c r="Z13" s="2" t="str">
        <f>IF(ROW()&gt;COLUMN(),ABS(Corr!Z13),"")</f>
        <v/>
      </c>
      <c r="AA13" s="2" t="str">
        <f>IF(ROW()&gt;COLUMN(),ABS(Corr!AA13),"")</f>
        <v/>
      </c>
      <c r="AB13" s="2" t="str">
        <f>IF(ROW()&gt;COLUMN(),ABS(Corr!AB13),"")</f>
        <v/>
      </c>
      <c r="AC13" s="2" t="str">
        <f>IF(ROW()&gt;COLUMN(),ABS(Corr!AC13),"")</f>
        <v/>
      </c>
      <c r="AD13" s="2" t="str">
        <f>IF(ROW()&gt;COLUMN(),ABS(Corr!AD13),"")</f>
        <v/>
      </c>
      <c r="AE13" s="2" t="str">
        <f>IF(ROW()&gt;COLUMN(),ABS(Corr!AE13),"")</f>
        <v/>
      </c>
      <c r="AF13" s="2" t="str">
        <f>IF(ROW()&gt;COLUMN(),ABS(Corr!AF13),"")</f>
        <v/>
      </c>
      <c r="AG13" s="2" t="str">
        <f>IF(ROW()&gt;COLUMN(),ABS(Corr!AG13),"")</f>
        <v/>
      </c>
      <c r="AH13" s="2" t="str">
        <f>IF(ROW()&gt;COLUMN(),ABS(Corr!AH13),"")</f>
        <v/>
      </c>
      <c r="AI13" s="2" t="str">
        <f>IF(ROW()&gt;COLUMN(),ABS(Corr!AI13),"")</f>
        <v/>
      </c>
      <c r="AJ13" s="2" t="str">
        <f>IF(ROW()&gt;COLUMN(),ABS(Corr!AJ13),"")</f>
        <v/>
      </c>
      <c r="AK13" s="2" t="str">
        <f>IF(ROW()&gt;COLUMN(),ABS(Corr!AK13),"")</f>
        <v/>
      </c>
      <c r="AL13" s="2" t="str">
        <f>IF(ROW()&gt;COLUMN(),ABS(Corr!AL13),"")</f>
        <v/>
      </c>
      <c r="AM13" s="2" t="str">
        <f>IF(ROW()&gt;COLUMN(),ABS(Corr!AM13),"")</f>
        <v/>
      </c>
      <c r="AN13" s="2" t="str">
        <f>IF(ROW()&gt;COLUMN(),ABS(Corr!AN13),"")</f>
        <v/>
      </c>
      <c r="AO13" s="2" t="str">
        <f>IF(ROW()&gt;COLUMN(),ABS(Corr!AO13),"")</f>
        <v/>
      </c>
      <c r="AP13" s="2" t="str">
        <f>IF(ROW()&gt;COLUMN(),ABS(Corr!AP13),"")</f>
        <v/>
      </c>
      <c r="AQ13" s="2" t="str">
        <f>IF(ROW()&gt;COLUMN(),ABS(Corr!AQ13),"")</f>
        <v/>
      </c>
      <c r="AR13" s="2" t="str">
        <f>IF(ROW()&gt;COLUMN(),ABS(Corr!AR13),"")</f>
        <v/>
      </c>
      <c r="AS13" s="2" t="str">
        <f>IF(ROW()&gt;COLUMN(),ABS(Corr!AS13),"")</f>
        <v/>
      </c>
      <c r="AT13" s="2" t="str">
        <f>IF(ROW()&gt;COLUMN(),ABS(Corr!AT13),"")</f>
        <v/>
      </c>
    </row>
    <row r="14" spans="1:46" hidden="1" x14ac:dyDescent="0.35">
      <c r="A14" t="s">
        <v>12</v>
      </c>
      <c r="B14" s="2">
        <f>IF(ROW()&gt;COLUMN(),ABS(Corr!B14),"")</f>
        <v>1.0280111126295462E-2</v>
      </c>
      <c r="C14" s="2">
        <f>IF(ROW()&gt;COLUMN(),ABS(Corr!C14),"")</f>
        <v>6.7981722030354089E-2</v>
      </c>
      <c r="D14" s="2">
        <f>IF(ROW()&gt;COLUMN(),ABS(Corr!D14),"")</f>
        <v>3.1019269463808874E-3</v>
      </c>
      <c r="E14" s="2">
        <f>IF(ROW()&gt;COLUMN(),ABS(Corr!E14),"")</f>
        <v>6.8155620362263331E-2</v>
      </c>
      <c r="F14" s="2">
        <f>IF(ROW()&gt;COLUMN(),ABS(Corr!F14),"")</f>
        <v>3.4674561343096842E-2</v>
      </c>
      <c r="G14" s="2">
        <f>IF(ROW()&gt;COLUMN(),ABS(Corr!G14),"")</f>
        <v>6.9117765199749187E-2</v>
      </c>
      <c r="H14" s="2">
        <f>IF(ROW()&gt;COLUMN(),ABS(Corr!H14),"")</f>
        <v>5.7066243973168451E-2</v>
      </c>
      <c r="I14" s="2">
        <f>IF(ROW()&gt;COLUMN(),ABS(Corr!I14),"")</f>
        <v>0.33045167561275579</v>
      </c>
      <c r="J14" s="2">
        <f>IF(ROW()&gt;COLUMN(),ABS(Corr!J14),"")</f>
        <v>0.40376365238755235</v>
      </c>
      <c r="K14" s="2">
        <f>IF(ROW()&gt;COLUMN(),ABS(Corr!K14),"")</f>
        <v>3.4310365329125236E-2</v>
      </c>
      <c r="L14" s="2">
        <f>IF(ROW()&gt;COLUMN(),ABS(Corr!L14),"")</f>
        <v>5.2321381906486414E-2</v>
      </c>
      <c r="M14" s="2">
        <f>IF(ROW()&gt;COLUMN(),ABS(Corr!M14),"")</f>
        <v>0.96053230577480297</v>
      </c>
      <c r="N14" s="2" t="str">
        <f>IF(ROW()&gt;COLUMN(),ABS(Corr!N14),"")</f>
        <v/>
      </c>
      <c r="O14" s="2" t="str">
        <f>IF(ROW()&gt;COLUMN(),ABS(Corr!O14),"")</f>
        <v/>
      </c>
      <c r="P14" s="2" t="str">
        <f>IF(ROW()&gt;COLUMN(),ABS(Corr!P14),"")</f>
        <v/>
      </c>
      <c r="Q14" s="2" t="str">
        <f>IF(ROW()&gt;COLUMN(),ABS(Corr!Q14),"")</f>
        <v/>
      </c>
      <c r="R14" s="2" t="str">
        <f>IF(ROW()&gt;COLUMN(),ABS(Corr!R14),"")</f>
        <v/>
      </c>
      <c r="S14" s="2" t="str">
        <f>IF(ROW()&gt;COLUMN(),ABS(Corr!S14),"")</f>
        <v/>
      </c>
      <c r="T14" s="2" t="str">
        <f>IF(ROW()&gt;COLUMN(),ABS(Corr!T14),"")</f>
        <v/>
      </c>
      <c r="U14" s="2" t="str">
        <f>IF(ROW()&gt;COLUMN(),ABS(Corr!U14),"")</f>
        <v/>
      </c>
      <c r="V14" s="2" t="str">
        <f>IF(ROW()&gt;COLUMN(),ABS(Corr!V14),"")</f>
        <v/>
      </c>
      <c r="W14" s="2" t="str">
        <f>IF(ROW()&gt;COLUMN(),ABS(Corr!W14),"")</f>
        <v/>
      </c>
      <c r="X14" s="2" t="str">
        <f>IF(ROW()&gt;COLUMN(),ABS(Corr!X14),"")</f>
        <v/>
      </c>
      <c r="Y14" s="2" t="str">
        <f>IF(ROW()&gt;COLUMN(),ABS(Corr!Y14),"")</f>
        <v/>
      </c>
      <c r="Z14" s="2" t="str">
        <f>IF(ROW()&gt;COLUMN(),ABS(Corr!Z14),"")</f>
        <v/>
      </c>
      <c r="AA14" s="2" t="str">
        <f>IF(ROW()&gt;COLUMN(),ABS(Corr!AA14),"")</f>
        <v/>
      </c>
      <c r="AB14" s="2" t="str">
        <f>IF(ROW()&gt;COLUMN(),ABS(Corr!AB14),"")</f>
        <v/>
      </c>
      <c r="AC14" s="2" t="str">
        <f>IF(ROW()&gt;COLUMN(),ABS(Corr!AC14),"")</f>
        <v/>
      </c>
      <c r="AD14" s="2" t="str">
        <f>IF(ROW()&gt;COLUMN(),ABS(Corr!AD14),"")</f>
        <v/>
      </c>
      <c r="AE14" s="2" t="str">
        <f>IF(ROW()&gt;COLUMN(),ABS(Corr!AE14),"")</f>
        <v/>
      </c>
      <c r="AF14" s="2" t="str">
        <f>IF(ROW()&gt;COLUMN(),ABS(Corr!AF14),"")</f>
        <v/>
      </c>
      <c r="AG14" s="2" t="str">
        <f>IF(ROW()&gt;COLUMN(),ABS(Corr!AG14),"")</f>
        <v/>
      </c>
      <c r="AH14" s="2" t="str">
        <f>IF(ROW()&gt;COLUMN(),ABS(Corr!AH14),"")</f>
        <v/>
      </c>
      <c r="AI14" s="2" t="str">
        <f>IF(ROW()&gt;COLUMN(),ABS(Corr!AI14),"")</f>
        <v/>
      </c>
      <c r="AJ14" s="2" t="str">
        <f>IF(ROW()&gt;COLUMN(),ABS(Corr!AJ14),"")</f>
        <v/>
      </c>
      <c r="AK14" s="2" t="str">
        <f>IF(ROW()&gt;COLUMN(),ABS(Corr!AK14),"")</f>
        <v/>
      </c>
      <c r="AL14" s="2" t="str">
        <f>IF(ROW()&gt;COLUMN(),ABS(Corr!AL14),"")</f>
        <v/>
      </c>
      <c r="AM14" s="2" t="str">
        <f>IF(ROW()&gt;COLUMN(),ABS(Corr!AM14),"")</f>
        <v/>
      </c>
      <c r="AN14" s="2" t="str">
        <f>IF(ROW()&gt;COLUMN(),ABS(Corr!AN14),"")</f>
        <v/>
      </c>
      <c r="AO14" s="2" t="str">
        <f>IF(ROW()&gt;COLUMN(),ABS(Corr!AO14),"")</f>
        <v/>
      </c>
      <c r="AP14" s="2" t="str">
        <f>IF(ROW()&gt;COLUMN(),ABS(Corr!AP14),"")</f>
        <v/>
      </c>
      <c r="AQ14" s="2" t="str">
        <f>IF(ROW()&gt;COLUMN(),ABS(Corr!AQ14),"")</f>
        <v/>
      </c>
      <c r="AR14" s="2" t="str">
        <f>IF(ROW()&gt;COLUMN(),ABS(Corr!AR14),"")</f>
        <v/>
      </c>
      <c r="AS14" s="2" t="str">
        <f>IF(ROW()&gt;COLUMN(),ABS(Corr!AS14),"")</f>
        <v/>
      </c>
      <c r="AT14" s="2" t="str">
        <f>IF(ROW()&gt;COLUMN(),ABS(Corr!AT14),"")</f>
        <v/>
      </c>
    </row>
    <row r="15" spans="1:46" hidden="1" x14ac:dyDescent="0.35">
      <c r="A15" t="s">
        <v>13</v>
      </c>
      <c r="B15" s="2">
        <f>IF(ROW()&gt;COLUMN(),ABS(Corr!B15),"")</f>
        <v>2.0956792825493224E-2</v>
      </c>
      <c r="C15" s="2">
        <f>IF(ROW()&gt;COLUMN(),ABS(Corr!C15),"")</f>
        <v>3.2045094453282172E-2</v>
      </c>
      <c r="D15" s="2">
        <f>IF(ROW()&gt;COLUMN(),ABS(Corr!D15),"")</f>
        <v>8.1476361208259237E-3</v>
      </c>
      <c r="E15" s="2">
        <f>IF(ROW()&gt;COLUMN(),ABS(Corr!E15),"")</f>
        <v>1.1485670661004723E-2</v>
      </c>
      <c r="F15" s="2">
        <f>IF(ROW()&gt;COLUMN(),ABS(Corr!F15),"")</f>
        <v>2.6422769297559635E-3</v>
      </c>
      <c r="G15" s="2">
        <f>IF(ROW()&gt;COLUMN(),ABS(Corr!G15),"")</f>
        <v>2.0947900855778773E-2</v>
      </c>
      <c r="H15" s="2">
        <f>IF(ROW()&gt;COLUMN(),ABS(Corr!H15),"")</f>
        <v>1.8063075064007297E-2</v>
      </c>
      <c r="I15" s="2">
        <f>IF(ROW()&gt;COLUMN(),ABS(Corr!I15),"")</f>
        <v>1.1610392816327171E-4</v>
      </c>
      <c r="J15" s="2">
        <f>IF(ROW()&gt;COLUMN(),ABS(Corr!J15),"")</f>
        <v>3.4713203611568842E-2</v>
      </c>
      <c r="K15" s="2">
        <f>IF(ROW()&gt;COLUMN(),ABS(Corr!K15),"")</f>
        <v>3.2423197285726638E-2</v>
      </c>
      <c r="L15" s="2">
        <f>IF(ROW()&gt;COLUMN(),ABS(Corr!L15),"")</f>
        <v>0.34177796038219904</v>
      </c>
      <c r="M15" s="2">
        <f>IF(ROW()&gt;COLUMN(),ABS(Corr!M15),"")</f>
        <v>8.6740495091198355E-2</v>
      </c>
      <c r="N15" s="2">
        <f>IF(ROW()&gt;COLUMN(),ABS(Corr!N15),"")</f>
        <v>7.874712401890796E-2</v>
      </c>
      <c r="O15" s="2" t="str">
        <f>IF(ROW()&gt;COLUMN(),ABS(Corr!O15),"")</f>
        <v/>
      </c>
      <c r="P15" s="2" t="str">
        <f>IF(ROW()&gt;COLUMN(),ABS(Corr!P15),"")</f>
        <v/>
      </c>
      <c r="Q15" s="2" t="str">
        <f>IF(ROW()&gt;COLUMN(),ABS(Corr!Q15),"")</f>
        <v/>
      </c>
      <c r="R15" s="2" t="str">
        <f>IF(ROW()&gt;COLUMN(),ABS(Corr!R15),"")</f>
        <v/>
      </c>
      <c r="S15" s="2" t="str">
        <f>IF(ROW()&gt;COLUMN(),ABS(Corr!S15),"")</f>
        <v/>
      </c>
      <c r="T15" s="2" t="str">
        <f>IF(ROW()&gt;COLUMN(),ABS(Corr!T15),"")</f>
        <v/>
      </c>
      <c r="U15" s="2" t="str">
        <f>IF(ROW()&gt;COLUMN(),ABS(Corr!U15),"")</f>
        <v/>
      </c>
      <c r="V15" s="2" t="str">
        <f>IF(ROW()&gt;COLUMN(),ABS(Corr!V15),"")</f>
        <v/>
      </c>
      <c r="W15" s="2" t="str">
        <f>IF(ROW()&gt;COLUMN(),ABS(Corr!W15),"")</f>
        <v/>
      </c>
      <c r="X15" s="2" t="str">
        <f>IF(ROW()&gt;COLUMN(),ABS(Corr!X15),"")</f>
        <v/>
      </c>
      <c r="Y15" s="2" t="str">
        <f>IF(ROW()&gt;COLUMN(),ABS(Corr!Y15),"")</f>
        <v/>
      </c>
      <c r="Z15" s="2" t="str">
        <f>IF(ROW()&gt;COLUMN(),ABS(Corr!Z15),"")</f>
        <v/>
      </c>
      <c r="AA15" s="2" t="str">
        <f>IF(ROW()&gt;COLUMN(),ABS(Corr!AA15),"")</f>
        <v/>
      </c>
      <c r="AB15" s="2" t="str">
        <f>IF(ROW()&gt;COLUMN(),ABS(Corr!AB15),"")</f>
        <v/>
      </c>
      <c r="AC15" s="2" t="str">
        <f>IF(ROW()&gt;COLUMN(),ABS(Corr!AC15),"")</f>
        <v/>
      </c>
      <c r="AD15" s="2" t="str">
        <f>IF(ROW()&gt;COLUMN(),ABS(Corr!AD15),"")</f>
        <v/>
      </c>
      <c r="AE15" s="2" t="str">
        <f>IF(ROW()&gt;COLUMN(),ABS(Corr!AE15),"")</f>
        <v/>
      </c>
      <c r="AF15" s="2" t="str">
        <f>IF(ROW()&gt;COLUMN(),ABS(Corr!AF15),"")</f>
        <v/>
      </c>
      <c r="AG15" s="2" t="str">
        <f>IF(ROW()&gt;COLUMN(),ABS(Corr!AG15),"")</f>
        <v/>
      </c>
      <c r="AH15" s="2" t="str">
        <f>IF(ROW()&gt;COLUMN(),ABS(Corr!AH15),"")</f>
        <v/>
      </c>
      <c r="AI15" s="2" t="str">
        <f>IF(ROW()&gt;COLUMN(),ABS(Corr!AI15),"")</f>
        <v/>
      </c>
      <c r="AJ15" s="2" t="str">
        <f>IF(ROW()&gt;COLUMN(),ABS(Corr!AJ15),"")</f>
        <v/>
      </c>
      <c r="AK15" s="2" t="str">
        <f>IF(ROW()&gt;COLUMN(),ABS(Corr!AK15),"")</f>
        <v/>
      </c>
      <c r="AL15" s="2" t="str">
        <f>IF(ROW()&gt;COLUMN(),ABS(Corr!AL15),"")</f>
        <v/>
      </c>
      <c r="AM15" s="2" t="str">
        <f>IF(ROW()&gt;COLUMN(),ABS(Corr!AM15),"")</f>
        <v/>
      </c>
      <c r="AN15" s="2" t="str">
        <f>IF(ROW()&gt;COLUMN(),ABS(Corr!AN15),"")</f>
        <v/>
      </c>
      <c r="AO15" s="2" t="str">
        <f>IF(ROW()&gt;COLUMN(),ABS(Corr!AO15),"")</f>
        <v/>
      </c>
      <c r="AP15" s="2" t="str">
        <f>IF(ROW()&gt;COLUMN(),ABS(Corr!AP15),"")</f>
        <v/>
      </c>
      <c r="AQ15" s="2" t="str">
        <f>IF(ROW()&gt;COLUMN(),ABS(Corr!AQ15),"")</f>
        <v/>
      </c>
      <c r="AR15" s="2" t="str">
        <f>IF(ROW()&gt;COLUMN(),ABS(Corr!AR15),"")</f>
        <v/>
      </c>
      <c r="AS15" s="2" t="str">
        <f>IF(ROW()&gt;COLUMN(),ABS(Corr!AS15),"")</f>
        <v/>
      </c>
      <c r="AT15" s="2" t="str">
        <f>IF(ROW()&gt;COLUMN(),ABS(Corr!AT15),"")</f>
        <v/>
      </c>
    </row>
    <row r="16" spans="1:46" hidden="1" x14ac:dyDescent="0.35">
      <c r="A16" t="s">
        <v>14</v>
      </c>
      <c r="B16" s="2">
        <f>IF(ROW()&gt;COLUMN(),ABS(Corr!B16),"")</f>
        <v>6.8640490862566655E-2</v>
      </c>
      <c r="C16" s="2">
        <f>IF(ROW()&gt;COLUMN(),ABS(Corr!C16),"")</f>
        <v>0.11000612366430233</v>
      </c>
      <c r="D16" s="2">
        <f>IF(ROW()&gt;COLUMN(),ABS(Corr!D16),"")</f>
        <v>1.8434616990856332E-2</v>
      </c>
      <c r="E16" s="2">
        <f>IF(ROW()&gt;COLUMN(),ABS(Corr!E16),"")</f>
        <v>0.17837935772066779</v>
      </c>
      <c r="F16" s="2">
        <f>IF(ROW()&gt;COLUMN(),ABS(Corr!F16),"")</f>
        <v>0.40948517317157557</v>
      </c>
      <c r="G16" s="2">
        <f>IF(ROW()&gt;COLUMN(),ABS(Corr!G16),"")</f>
        <v>0.19072306917149934</v>
      </c>
      <c r="H16" s="2">
        <f>IF(ROW()&gt;COLUMN(),ABS(Corr!H16),"")</f>
        <v>1</v>
      </c>
      <c r="I16" s="2">
        <f>IF(ROW()&gt;COLUMN(),ABS(Corr!I16),"")</f>
        <v>7.3154645913497324E-2</v>
      </c>
      <c r="J16" s="2">
        <f>IF(ROW()&gt;COLUMN(),ABS(Corr!J16),"")</f>
        <v>0.10006971776140183</v>
      </c>
      <c r="K16" s="2">
        <f>IF(ROW()&gt;COLUMN(),ABS(Corr!K16),"")</f>
        <v>0.37589361704085156</v>
      </c>
      <c r="L16" s="2">
        <f>IF(ROW()&gt;COLUMN(),ABS(Corr!L16),"")</f>
        <v>4.4112419955424219E-2</v>
      </c>
      <c r="M16" s="2">
        <f>IF(ROW()&gt;COLUMN(),ABS(Corr!M16),"")</f>
        <v>6.8102084519600259E-2</v>
      </c>
      <c r="N16" s="2">
        <f>IF(ROW()&gt;COLUMN(),ABS(Corr!N16),"")</f>
        <v>5.7066243973168472E-2</v>
      </c>
      <c r="O16" s="2">
        <f>IF(ROW()&gt;COLUMN(),ABS(Corr!O16),"")</f>
        <v>1.8063075064007304E-2</v>
      </c>
      <c r="P16" s="2" t="str">
        <f>IF(ROW()&gt;COLUMN(),ABS(Corr!P16),"")</f>
        <v/>
      </c>
      <c r="Q16" s="2" t="str">
        <f>IF(ROW()&gt;COLUMN(),ABS(Corr!Q16),"")</f>
        <v/>
      </c>
      <c r="R16" s="2" t="str">
        <f>IF(ROW()&gt;COLUMN(),ABS(Corr!R16),"")</f>
        <v/>
      </c>
      <c r="S16" s="2" t="str">
        <f>IF(ROW()&gt;COLUMN(),ABS(Corr!S16),"")</f>
        <v/>
      </c>
      <c r="T16" s="2" t="str">
        <f>IF(ROW()&gt;COLUMN(),ABS(Corr!T16),"")</f>
        <v/>
      </c>
      <c r="U16" s="2" t="str">
        <f>IF(ROW()&gt;COLUMN(),ABS(Corr!U16),"")</f>
        <v/>
      </c>
      <c r="V16" s="2" t="str">
        <f>IF(ROW()&gt;COLUMN(),ABS(Corr!V16),"")</f>
        <v/>
      </c>
      <c r="W16" s="2" t="str">
        <f>IF(ROW()&gt;COLUMN(),ABS(Corr!W16),"")</f>
        <v/>
      </c>
      <c r="X16" s="2" t="str">
        <f>IF(ROW()&gt;COLUMN(),ABS(Corr!X16),"")</f>
        <v/>
      </c>
      <c r="Y16" s="2" t="str">
        <f>IF(ROW()&gt;COLUMN(),ABS(Corr!Y16),"")</f>
        <v/>
      </c>
      <c r="Z16" s="2" t="str">
        <f>IF(ROW()&gt;COLUMN(),ABS(Corr!Z16),"")</f>
        <v/>
      </c>
      <c r="AA16" s="2" t="str">
        <f>IF(ROW()&gt;COLUMN(),ABS(Corr!AA16),"")</f>
        <v/>
      </c>
      <c r="AB16" s="2" t="str">
        <f>IF(ROW()&gt;COLUMN(),ABS(Corr!AB16),"")</f>
        <v/>
      </c>
      <c r="AC16" s="2" t="str">
        <f>IF(ROW()&gt;COLUMN(),ABS(Corr!AC16),"")</f>
        <v/>
      </c>
      <c r="AD16" s="2" t="str">
        <f>IF(ROW()&gt;COLUMN(),ABS(Corr!AD16),"")</f>
        <v/>
      </c>
      <c r="AE16" s="2" t="str">
        <f>IF(ROW()&gt;COLUMN(),ABS(Corr!AE16),"")</f>
        <v/>
      </c>
      <c r="AF16" s="2" t="str">
        <f>IF(ROW()&gt;COLUMN(),ABS(Corr!AF16),"")</f>
        <v/>
      </c>
      <c r="AG16" s="2" t="str">
        <f>IF(ROW()&gt;COLUMN(),ABS(Corr!AG16),"")</f>
        <v/>
      </c>
      <c r="AH16" s="2" t="str">
        <f>IF(ROW()&gt;COLUMN(),ABS(Corr!AH16),"")</f>
        <v/>
      </c>
      <c r="AI16" s="2" t="str">
        <f>IF(ROW()&gt;COLUMN(),ABS(Corr!AI16),"")</f>
        <v/>
      </c>
      <c r="AJ16" s="2" t="str">
        <f>IF(ROW()&gt;COLUMN(),ABS(Corr!AJ16),"")</f>
        <v/>
      </c>
      <c r="AK16" s="2" t="str">
        <f>IF(ROW()&gt;COLUMN(),ABS(Corr!AK16),"")</f>
        <v/>
      </c>
      <c r="AL16" s="2" t="str">
        <f>IF(ROW()&gt;COLUMN(),ABS(Corr!AL16),"")</f>
        <v/>
      </c>
      <c r="AM16" s="2" t="str">
        <f>IF(ROW()&gt;COLUMN(),ABS(Corr!AM16),"")</f>
        <v/>
      </c>
      <c r="AN16" s="2" t="str">
        <f>IF(ROW()&gt;COLUMN(),ABS(Corr!AN16),"")</f>
        <v/>
      </c>
      <c r="AO16" s="2" t="str">
        <f>IF(ROW()&gt;COLUMN(),ABS(Corr!AO16),"")</f>
        <v/>
      </c>
      <c r="AP16" s="2" t="str">
        <f>IF(ROW()&gt;COLUMN(),ABS(Corr!AP16),"")</f>
        <v/>
      </c>
      <c r="AQ16" s="2" t="str">
        <f>IF(ROW()&gt;COLUMN(),ABS(Corr!AQ16),"")</f>
        <v/>
      </c>
      <c r="AR16" s="2" t="str">
        <f>IF(ROW()&gt;COLUMN(),ABS(Corr!AR16),"")</f>
        <v/>
      </c>
      <c r="AS16" s="2" t="str">
        <f>IF(ROW()&gt;COLUMN(),ABS(Corr!AS16),"")</f>
        <v/>
      </c>
      <c r="AT16" s="2" t="str">
        <f>IF(ROW()&gt;COLUMN(),ABS(Corr!AT16),"")</f>
        <v/>
      </c>
    </row>
    <row r="17" spans="1:46" x14ac:dyDescent="0.35">
      <c r="A17" s="3" t="s">
        <v>15</v>
      </c>
      <c r="B17" s="2">
        <f>IF(ROW()&gt;COLUMN(),ABS(Corr!B17),"")</f>
        <v>0.73648069883769118</v>
      </c>
      <c r="C17" s="2">
        <f>IF(ROW()&gt;COLUMN(),ABS(Corr!C17),"")</f>
        <v>6.1780050055191028E-2</v>
      </c>
      <c r="D17" s="2">
        <f>IF(ROW()&gt;COLUMN(),ABS(Corr!D17),"")</f>
        <v>1.0318553057389339E-2</v>
      </c>
      <c r="E17" s="2">
        <f>IF(ROW()&gt;COLUMN(),ABS(Corr!E17),"")</f>
        <v>0.39510045696740137</v>
      </c>
      <c r="F17" s="2">
        <f>IF(ROW()&gt;COLUMN(),ABS(Corr!F17),"")</f>
        <v>0.59928286344521053</v>
      </c>
      <c r="G17" s="2">
        <f>IF(ROW()&gt;COLUMN(),ABS(Corr!G17),"")</f>
        <v>0.32580281579937392</v>
      </c>
      <c r="H17" s="2">
        <f>IF(ROW()&gt;COLUMN(),ABS(Corr!H17),"")</f>
        <v>0.72541549988121179</v>
      </c>
      <c r="I17" s="2">
        <f>IF(ROW()&gt;COLUMN(),ABS(Corr!I17),"")</f>
        <v>4.0644151906814731E-2</v>
      </c>
      <c r="J17" s="2">
        <f>IF(ROW()&gt;COLUMN(),ABS(Corr!J17),"")</f>
        <v>2.5658292628988999E-2</v>
      </c>
      <c r="K17" s="2">
        <f>IF(ROW()&gt;COLUMN(),ABS(Corr!K17),"")</f>
        <v>0.55241149482280583</v>
      </c>
      <c r="L17" s="2">
        <f>IF(ROW()&gt;COLUMN(),ABS(Corr!L17),"")</f>
        <v>5.1368255397106238E-2</v>
      </c>
      <c r="M17" s="2">
        <f>IF(ROW()&gt;COLUMN(),ABS(Corr!M17),"")</f>
        <v>9.2549731898583145E-3</v>
      </c>
      <c r="N17" s="2">
        <f>IF(ROW()&gt;COLUMN(),ABS(Corr!N17),"")</f>
        <v>3.1601566686110513E-2</v>
      </c>
      <c r="O17" s="2">
        <f>IF(ROW()&gt;COLUMN(),ABS(Corr!O17),"")</f>
        <v>2.6706706431240762E-2</v>
      </c>
      <c r="P17" s="2">
        <f>IF(ROW()&gt;COLUMN(),ABS(Corr!P17),"")</f>
        <v>0.7254154998812119</v>
      </c>
      <c r="Q17" s="2" t="str">
        <f>IF(ROW()&gt;COLUMN(),ABS(Corr!Q17),"")</f>
        <v/>
      </c>
      <c r="R17" s="2" t="str">
        <f>IF(ROW()&gt;COLUMN(),ABS(Corr!R17),"")</f>
        <v/>
      </c>
      <c r="S17" s="2" t="str">
        <f>IF(ROW()&gt;COLUMN(),ABS(Corr!S17),"")</f>
        <v/>
      </c>
      <c r="T17" s="2" t="str">
        <f>IF(ROW()&gt;COLUMN(),ABS(Corr!T17),"")</f>
        <v/>
      </c>
      <c r="U17" s="2" t="str">
        <f>IF(ROW()&gt;COLUMN(),ABS(Corr!U17),"")</f>
        <v/>
      </c>
      <c r="V17" s="2" t="str">
        <f>IF(ROW()&gt;COLUMN(),ABS(Corr!V17),"")</f>
        <v/>
      </c>
      <c r="W17" s="2" t="str">
        <f>IF(ROW()&gt;COLUMN(),ABS(Corr!W17),"")</f>
        <v/>
      </c>
      <c r="X17" s="2" t="str">
        <f>IF(ROW()&gt;COLUMN(),ABS(Corr!X17),"")</f>
        <v/>
      </c>
      <c r="Y17" s="2" t="str">
        <f>IF(ROW()&gt;COLUMN(),ABS(Corr!Y17),"")</f>
        <v/>
      </c>
      <c r="Z17" s="2" t="str">
        <f>IF(ROW()&gt;COLUMN(),ABS(Corr!Z17),"")</f>
        <v/>
      </c>
      <c r="AA17" s="2" t="str">
        <f>IF(ROW()&gt;COLUMN(),ABS(Corr!AA17),"")</f>
        <v/>
      </c>
      <c r="AB17" s="2" t="str">
        <f>IF(ROW()&gt;COLUMN(),ABS(Corr!AB17),"")</f>
        <v/>
      </c>
      <c r="AC17" s="2" t="str">
        <f>IF(ROW()&gt;COLUMN(),ABS(Corr!AC17),"")</f>
        <v/>
      </c>
      <c r="AD17" s="2" t="str">
        <f>IF(ROW()&gt;COLUMN(),ABS(Corr!AD17),"")</f>
        <v/>
      </c>
      <c r="AE17" s="2" t="str">
        <f>IF(ROW()&gt;COLUMN(),ABS(Corr!AE17),"")</f>
        <v/>
      </c>
      <c r="AF17" s="2" t="str">
        <f>IF(ROW()&gt;COLUMN(),ABS(Corr!AF17),"")</f>
        <v/>
      </c>
      <c r="AG17" s="2" t="str">
        <f>IF(ROW()&gt;COLUMN(),ABS(Corr!AG17),"")</f>
        <v/>
      </c>
      <c r="AH17" s="2" t="str">
        <f>IF(ROW()&gt;COLUMN(),ABS(Corr!AH17),"")</f>
        <v/>
      </c>
      <c r="AI17" s="2" t="str">
        <f>IF(ROW()&gt;COLUMN(),ABS(Corr!AI17),"")</f>
        <v/>
      </c>
      <c r="AJ17" s="2" t="str">
        <f>IF(ROW()&gt;COLUMN(),ABS(Corr!AJ17),"")</f>
        <v/>
      </c>
      <c r="AK17" s="2" t="str">
        <f>IF(ROW()&gt;COLUMN(),ABS(Corr!AK17),"")</f>
        <v/>
      </c>
      <c r="AL17" s="2" t="str">
        <f>IF(ROW()&gt;COLUMN(),ABS(Corr!AL17),"")</f>
        <v/>
      </c>
      <c r="AM17" s="2" t="str">
        <f>IF(ROW()&gt;COLUMN(),ABS(Corr!AM17),"")</f>
        <v/>
      </c>
      <c r="AN17" s="2" t="str">
        <f>IF(ROW()&gt;COLUMN(),ABS(Corr!AN17),"")</f>
        <v/>
      </c>
      <c r="AO17" s="2" t="str">
        <f>IF(ROW()&gt;COLUMN(),ABS(Corr!AO17),"")</f>
        <v/>
      </c>
      <c r="AP17" s="2" t="str">
        <f>IF(ROW()&gt;COLUMN(),ABS(Corr!AP17),"")</f>
        <v/>
      </c>
      <c r="AQ17" s="2" t="str">
        <f>IF(ROW()&gt;COLUMN(),ABS(Corr!AQ17),"")</f>
        <v/>
      </c>
      <c r="AR17" s="2" t="str">
        <f>IF(ROW()&gt;COLUMN(),ABS(Corr!AR17),"")</f>
        <v/>
      </c>
      <c r="AS17" s="2" t="str">
        <f>IF(ROW()&gt;COLUMN(),ABS(Corr!AS17),"")</f>
        <v/>
      </c>
      <c r="AT17" s="2" t="str">
        <f>IF(ROW()&gt;COLUMN(),ABS(Corr!AT17),"")</f>
        <v/>
      </c>
    </row>
    <row r="18" spans="1:46" hidden="1" x14ac:dyDescent="0.35">
      <c r="A18" t="s">
        <v>16</v>
      </c>
      <c r="B18" s="2">
        <f>IF(ROW()&gt;COLUMN(),ABS(Corr!B18),"")</f>
        <v>3.9559762891073484E-2</v>
      </c>
      <c r="C18" s="2">
        <f>IF(ROW()&gt;COLUMN(),ABS(Corr!C18),"")</f>
        <v>2.8478617878878284E-2</v>
      </c>
      <c r="D18" s="2">
        <f>IF(ROW()&gt;COLUMN(),ABS(Corr!D18),"")</f>
        <v>5.8611628229177495E-2</v>
      </c>
      <c r="E18" s="2">
        <f>IF(ROW()&gt;COLUMN(),ABS(Corr!E18),"")</f>
        <v>9.2250807318387959E-2</v>
      </c>
      <c r="F18" s="2">
        <f>IF(ROW()&gt;COLUMN(),ABS(Corr!F18),"")</f>
        <v>7.9125357095418652E-2</v>
      </c>
      <c r="G18" s="2">
        <f>IF(ROW()&gt;COLUMN(),ABS(Corr!G18),"")</f>
        <v>0.11462643965345699</v>
      </c>
      <c r="H18" s="2">
        <f>IF(ROW()&gt;COLUMN(),ABS(Corr!H18),"")</f>
        <v>7.2259898238677372E-2</v>
      </c>
      <c r="I18" s="2">
        <f>IF(ROW()&gt;COLUMN(),ABS(Corr!I18),"")</f>
        <v>8.0081721927259597E-2</v>
      </c>
      <c r="J18" s="2">
        <f>IF(ROW()&gt;COLUMN(),ABS(Corr!J18),"")</f>
        <v>6.0310707422085042E-3</v>
      </c>
      <c r="K18" s="2">
        <f>IF(ROW()&gt;COLUMN(),ABS(Corr!K18),"")</f>
        <v>6.5502939164992474E-2</v>
      </c>
      <c r="L18" s="2">
        <f>IF(ROW()&gt;COLUMN(),ABS(Corr!L18),"")</f>
        <v>0.14069388313735373</v>
      </c>
      <c r="M18" s="2">
        <f>IF(ROW()&gt;COLUMN(),ABS(Corr!M18),"")</f>
        <v>9.6772989069810578E-2</v>
      </c>
      <c r="N18" s="2">
        <f>IF(ROW()&gt;COLUMN(),ABS(Corr!N18),"")</f>
        <v>6.9612922161242319E-2</v>
      </c>
      <c r="O18" s="2">
        <f>IF(ROW()&gt;COLUMN(),ABS(Corr!O18),"")</f>
        <v>2.8066521079851857E-3</v>
      </c>
      <c r="P18" s="2">
        <f>IF(ROW()&gt;COLUMN(),ABS(Corr!P18),"")</f>
        <v>7.2259898238677372E-2</v>
      </c>
      <c r="Q18" s="2">
        <f>IF(ROW()&gt;COLUMN(),ABS(Corr!Q18),"")</f>
        <v>2.1702583802654919E-2</v>
      </c>
      <c r="R18" s="2" t="str">
        <f>IF(ROW()&gt;COLUMN(),ABS(Corr!R18),"")</f>
        <v/>
      </c>
      <c r="S18" s="2" t="str">
        <f>IF(ROW()&gt;COLUMN(),ABS(Corr!S18),"")</f>
        <v/>
      </c>
      <c r="T18" s="2" t="str">
        <f>IF(ROW()&gt;COLUMN(),ABS(Corr!T18),"")</f>
        <v/>
      </c>
      <c r="U18" s="2" t="str">
        <f>IF(ROW()&gt;COLUMN(),ABS(Corr!U18),"")</f>
        <v/>
      </c>
      <c r="V18" s="2" t="str">
        <f>IF(ROW()&gt;COLUMN(),ABS(Corr!V18),"")</f>
        <v/>
      </c>
      <c r="W18" s="2" t="str">
        <f>IF(ROW()&gt;COLUMN(),ABS(Corr!W18),"")</f>
        <v/>
      </c>
      <c r="X18" s="2" t="str">
        <f>IF(ROW()&gt;COLUMN(),ABS(Corr!X18),"")</f>
        <v/>
      </c>
      <c r="Y18" s="2" t="str">
        <f>IF(ROW()&gt;COLUMN(),ABS(Corr!Y18),"")</f>
        <v/>
      </c>
      <c r="Z18" s="2" t="str">
        <f>IF(ROW()&gt;COLUMN(),ABS(Corr!Z18),"")</f>
        <v/>
      </c>
      <c r="AA18" s="2" t="str">
        <f>IF(ROW()&gt;COLUMN(),ABS(Corr!AA18),"")</f>
        <v/>
      </c>
      <c r="AB18" s="2" t="str">
        <f>IF(ROW()&gt;COLUMN(),ABS(Corr!AB18),"")</f>
        <v/>
      </c>
      <c r="AC18" s="2" t="str">
        <f>IF(ROW()&gt;COLUMN(),ABS(Corr!AC18),"")</f>
        <v/>
      </c>
      <c r="AD18" s="2" t="str">
        <f>IF(ROW()&gt;COLUMN(),ABS(Corr!AD18),"")</f>
        <v/>
      </c>
      <c r="AE18" s="2" t="str">
        <f>IF(ROW()&gt;COLUMN(),ABS(Corr!AE18),"")</f>
        <v/>
      </c>
      <c r="AF18" s="2" t="str">
        <f>IF(ROW()&gt;COLUMN(),ABS(Corr!AF18),"")</f>
        <v/>
      </c>
      <c r="AG18" s="2" t="str">
        <f>IF(ROW()&gt;COLUMN(),ABS(Corr!AG18),"")</f>
        <v/>
      </c>
      <c r="AH18" s="2" t="str">
        <f>IF(ROW()&gt;COLUMN(),ABS(Corr!AH18),"")</f>
        <v/>
      </c>
      <c r="AI18" s="2" t="str">
        <f>IF(ROW()&gt;COLUMN(),ABS(Corr!AI18),"")</f>
        <v/>
      </c>
      <c r="AJ18" s="2" t="str">
        <f>IF(ROW()&gt;COLUMN(),ABS(Corr!AJ18),"")</f>
        <v/>
      </c>
      <c r="AK18" s="2" t="str">
        <f>IF(ROW()&gt;COLUMN(),ABS(Corr!AK18),"")</f>
        <v/>
      </c>
      <c r="AL18" s="2" t="str">
        <f>IF(ROW()&gt;COLUMN(),ABS(Corr!AL18),"")</f>
        <v/>
      </c>
      <c r="AM18" s="2" t="str">
        <f>IF(ROW()&gt;COLUMN(),ABS(Corr!AM18),"")</f>
        <v/>
      </c>
      <c r="AN18" s="2" t="str">
        <f>IF(ROW()&gt;COLUMN(),ABS(Corr!AN18),"")</f>
        <v/>
      </c>
      <c r="AO18" s="2" t="str">
        <f>IF(ROW()&gt;COLUMN(),ABS(Corr!AO18),"")</f>
        <v/>
      </c>
      <c r="AP18" s="2" t="str">
        <f>IF(ROW()&gt;COLUMN(),ABS(Corr!AP18),"")</f>
        <v/>
      </c>
      <c r="AQ18" s="2" t="str">
        <f>IF(ROW()&gt;COLUMN(),ABS(Corr!AQ18),"")</f>
        <v/>
      </c>
      <c r="AR18" s="2" t="str">
        <f>IF(ROW()&gt;COLUMN(),ABS(Corr!AR18),"")</f>
        <v/>
      </c>
      <c r="AS18" s="2" t="str">
        <f>IF(ROW()&gt;COLUMN(),ABS(Corr!AS18),"")</f>
        <v/>
      </c>
      <c r="AT18" s="2" t="str">
        <f>IF(ROW()&gt;COLUMN(),ABS(Corr!AT18),"")</f>
        <v/>
      </c>
    </row>
    <row r="19" spans="1:46" hidden="1" x14ac:dyDescent="0.35">
      <c r="A19" t="s">
        <v>17</v>
      </c>
      <c r="B19" s="2">
        <f>IF(ROW()&gt;COLUMN(),ABS(Corr!B19),"")</f>
        <v>0.186794040470566</v>
      </c>
      <c r="C19" s="2">
        <f>IF(ROW()&gt;COLUMN(),ABS(Corr!C19),"")</f>
        <v>0.18184321955430482</v>
      </c>
      <c r="D19" s="2">
        <f>IF(ROW()&gt;COLUMN(),ABS(Corr!D19),"")</f>
        <v>2.162139041241521E-2</v>
      </c>
      <c r="E19" s="2">
        <f>IF(ROW()&gt;COLUMN(),ABS(Corr!E19),"")</f>
        <v>0.34157605358075416</v>
      </c>
      <c r="F19" s="2">
        <f>IF(ROW()&gt;COLUMN(),ABS(Corr!F19),"")</f>
        <v>0.32270913229015397</v>
      </c>
      <c r="G19" s="2">
        <f>IF(ROW()&gt;COLUMN(),ABS(Corr!G19),"")</f>
        <v>0.31715636053156582</v>
      </c>
      <c r="H19" s="2">
        <f>IF(ROW()&gt;COLUMN(),ABS(Corr!H19),"")</f>
        <v>9.7840002822310188E-2</v>
      </c>
      <c r="I19" s="2">
        <f>IF(ROW()&gt;COLUMN(),ABS(Corr!I19),"")</f>
        <v>2.2760611323925737E-3</v>
      </c>
      <c r="J19" s="2">
        <f>IF(ROW()&gt;COLUMN(),ABS(Corr!J19),"")</f>
        <v>2.9989774163991935E-2</v>
      </c>
      <c r="K19" s="2">
        <f>IF(ROW()&gt;COLUMN(),ABS(Corr!K19),"")</f>
        <v>0.27132029980701644</v>
      </c>
      <c r="L19" s="2">
        <f>IF(ROW()&gt;COLUMN(),ABS(Corr!L19),"")</f>
        <v>0.15508517105492475</v>
      </c>
      <c r="M19" s="2">
        <f>IF(ROW()&gt;COLUMN(),ABS(Corr!M19),"")</f>
        <v>0.12885944281720441</v>
      </c>
      <c r="N19" s="2">
        <f>IF(ROW()&gt;COLUMN(),ABS(Corr!N19),"")</f>
        <v>9.6755950264480348E-2</v>
      </c>
      <c r="O19" s="2">
        <f>IF(ROW()&gt;COLUMN(),ABS(Corr!O19),"")</f>
        <v>2.4549840395393617E-2</v>
      </c>
      <c r="P19" s="2">
        <f>IF(ROW()&gt;COLUMN(),ABS(Corr!P19),"")</f>
        <v>9.7840002822310215E-2</v>
      </c>
      <c r="Q19" s="2">
        <f>IF(ROW()&gt;COLUMN(),ABS(Corr!Q19),"")</f>
        <v>0.19521757179888236</v>
      </c>
      <c r="R19" s="2">
        <f>IF(ROW()&gt;COLUMN(),ABS(Corr!R19),"")</f>
        <v>8.1184223111783305E-2</v>
      </c>
      <c r="S19" s="2" t="str">
        <f>IF(ROW()&gt;COLUMN(),ABS(Corr!S19),"")</f>
        <v/>
      </c>
      <c r="T19" s="2" t="str">
        <f>IF(ROW()&gt;COLUMN(),ABS(Corr!T19),"")</f>
        <v/>
      </c>
      <c r="U19" s="2" t="str">
        <f>IF(ROW()&gt;COLUMN(),ABS(Corr!U19),"")</f>
        <v/>
      </c>
      <c r="V19" s="2" t="str">
        <f>IF(ROW()&gt;COLUMN(),ABS(Corr!V19),"")</f>
        <v/>
      </c>
      <c r="W19" s="2" t="str">
        <f>IF(ROW()&gt;COLUMN(),ABS(Corr!W19),"")</f>
        <v/>
      </c>
      <c r="X19" s="2" t="str">
        <f>IF(ROW()&gt;COLUMN(),ABS(Corr!X19),"")</f>
        <v/>
      </c>
      <c r="Y19" s="2" t="str">
        <f>IF(ROW()&gt;COLUMN(),ABS(Corr!Y19),"")</f>
        <v/>
      </c>
      <c r="Z19" s="2" t="str">
        <f>IF(ROW()&gt;COLUMN(),ABS(Corr!Z19),"")</f>
        <v/>
      </c>
      <c r="AA19" s="2" t="str">
        <f>IF(ROW()&gt;COLUMN(),ABS(Corr!AA19),"")</f>
        <v/>
      </c>
      <c r="AB19" s="2" t="str">
        <f>IF(ROW()&gt;COLUMN(),ABS(Corr!AB19),"")</f>
        <v/>
      </c>
      <c r="AC19" s="2" t="str">
        <f>IF(ROW()&gt;COLUMN(),ABS(Corr!AC19),"")</f>
        <v/>
      </c>
      <c r="AD19" s="2" t="str">
        <f>IF(ROW()&gt;COLUMN(),ABS(Corr!AD19),"")</f>
        <v/>
      </c>
      <c r="AE19" s="2" t="str">
        <f>IF(ROW()&gt;COLUMN(),ABS(Corr!AE19),"")</f>
        <v/>
      </c>
      <c r="AF19" s="2" t="str">
        <f>IF(ROW()&gt;COLUMN(),ABS(Corr!AF19),"")</f>
        <v/>
      </c>
      <c r="AG19" s="2" t="str">
        <f>IF(ROW()&gt;COLUMN(),ABS(Corr!AG19),"")</f>
        <v/>
      </c>
      <c r="AH19" s="2" t="str">
        <f>IF(ROW()&gt;COLUMN(),ABS(Corr!AH19),"")</f>
        <v/>
      </c>
      <c r="AI19" s="2" t="str">
        <f>IF(ROW()&gt;COLUMN(),ABS(Corr!AI19),"")</f>
        <v/>
      </c>
      <c r="AJ19" s="2" t="str">
        <f>IF(ROW()&gt;COLUMN(),ABS(Corr!AJ19),"")</f>
        <v/>
      </c>
      <c r="AK19" s="2" t="str">
        <f>IF(ROW()&gt;COLUMN(),ABS(Corr!AK19),"")</f>
        <v/>
      </c>
      <c r="AL19" s="2" t="str">
        <f>IF(ROW()&gt;COLUMN(),ABS(Corr!AL19),"")</f>
        <v/>
      </c>
      <c r="AM19" s="2" t="str">
        <f>IF(ROW()&gt;COLUMN(),ABS(Corr!AM19),"")</f>
        <v/>
      </c>
      <c r="AN19" s="2" t="str">
        <f>IF(ROW()&gt;COLUMN(),ABS(Corr!AN19),"")</f>
        <v/>
      </c>
      <c r="AO19" s="2" t="str">
        <f>IF(ROW()&gt;COLUMN(),ABS(Corr!AO19),"")</f>
        <v/>
      </c>
      <c r="AP19" s="2" t="str">
        <f>IF(ROW()&gt;COLUMN(),ABS(Corr!AP19),"")</f>
        <v/>
      </c>
      <c r="AQ19" s="2" t="str">
        <f>IF(ROW()&gt;COLUMN(),ABS(Corr!AQ19),"")</f>
        <v/>
      </c>
      <c r="AR19" s="2" t="str">
        <f>IF(ROW()&gt;COLUMN(),ABS(Corr!AR19),"")</f>
        <v/>
      </c>
      <c r="AS19" s="2" t="str">
        <f>IF(ROW()&gt;COLUMN(),ABS(Corr!AS19),"")</f>
        <v/>
      </c>
      <c r="AT19" s="2" t="str">
        <f>IF(ROW()&gt;COLUMN(),ABS(Corr!AT19),"")</f>
        <v/>
      </c>
    </row>
    <row r="20" spans="1:46" hidden="1" x14ac:dyDescent="0.35">
      <c r="A20" t="s">
        <v>18</v>
      </c>
      <c r="B20" s="2">
        <f>IF(ROW()&gt;COLUMN(),ABS(Corr!B20),"")</f>
        <v>0.16601251354361549</v>
      </c>
      <c r="C20" s="2">
        <f>IF(ROW()&gt;COLUMN(),ABS(Corr!C20),"")</f>
        <v>8.4237297678069797E-2</v>
      </c>
      <c r="D20" s="2">
        <f>IF(ROW()&gt;COLUMN(),ABS(Corr!D20),"")</f>
        <v>9.931770664515685E-3</v>
      </c>
      <c r="E20" s="2">
        <f>IF(ROW()&gt;COLUMN(),ABS(Corr!E20),"")</f>
        <v>0.14642592499616039</v>
      </c>
      <c r="F20" s="2">
        <f>IF(ROW()&gt;COLUMN(),ABS(Corr!F20),"")</f>
        <v>0.15141408585312791</v>
      </c>
      <c r="G20" s="2">
        <f>IF(ROW()&gt;COLUMN(),ABS(Corr!G20),"")</f>
        <v>0.11881775423665338</v>
      </c>
      <c r="H20" s="2">
        <f>IF(ROW()&gt;COLUMN(),ABS(Corr!H20),"")</f>
        <v>6.5360509115236137E-2</v>
      </c>
      <c r="I20" s="2">
        <f>IF(ROW()&gt;COLUMN(),ABS(Corr!I20),"")</f>
        <v>3.0257121251567112E-2</v>
      </c>
      <c r="J20" s="2">
        <f>IF(ROW()&gt;COLUMN(),ABS(Corr!J20),"")</f>
        <v>3.7312811719072782E-2</v>
      </c>
      <c r="K20" s="2">
        <f>IF(ROW()&gt;COLUMN(),ABS(Corr!K20),"")</f>
        <v>0.12842349399551189</v>
      </c>
      <c r="L20" s="2">
        <f>IF(ROW()&gt;COLUMN(),ABS(Corr!L20),"")</f>
        <v>6.6192816313493177E-2</v>
      </c>
      <c r="M20" s="2">
        <f>IF(ROW()&gt;COLUMN(),ABS(Corr!M20),"")</f>
        <v>7.6684966576291244E-2</v>
      </c>
      <c r="N20" s="2">
        <f>IF(ROW()&gt;COLUMN(),ABS(Corr!N20),"")</f>
        <v>3.3891447488916329E-2</v>
      </c>
      <c r="O20" s="2">
        <f>IF(ROW()&gt;COLUMN(),ABS(Corr!O20),"")</f>
        <v>5.6214928535095368E-2</v>
      </c>
      <c r="P20" s="2">
        <f>IF(ROW()&gt;COLUMN(),ABS(Corr!P20),"")</f>
        <v>6.5360509115236137E-2</v>
      </c>
      <c r="Q20" s="2">
        <f>IF(ROW()&gt;COLUMN(),ABS(Corr!Q20),"")</f>
        <v>0.15885662317734411</v>
      </c>
      <c r="R20" s="2">
        <f>IF(ROW()&gt;COLUMN(),ABS(Corr!R20),"")</f>
        <v>5.6708527505602846E-2</v>
      </c>
      <c r="S20" s="2">
        <f>IF(ROW()&gt;COLUMN(),ABS(Corr!S20),"")</f>
        <v>0.57385372909395826</v>
      </c>
      <c r="T20" s="2" t="str">
        <f>IF(ROW()&gt;COLUMN(),ABS(Corr!T20),"")</f>
        <v/>
      </c>
      <c r="U20" s="2" t="str">
        <f>IF(ROW()&gt;COLUMN(),ABS(Corr!U20),"")</f>
        <v/>
      </c>
      <c r="V20" s="2" t="str">
        <f>IF(ROW()&gt;COLUMN(),ABS(Corr!V20),"")</f>
        <v/>
      </c>
      <c r="W20" s="2" t="str">
        <f>IF(ROW()&gt;COLUMN(),ABS(Corr!W20),"")</f>
        <v/>
      </c>
      <c r="X20" s="2" t="str">
        <f>IF(ROW()&gt;COLUMN(),ABS(Corr!X20),"")</f>
        <v/>
      </c>
      <c r="Y20" s="2" t="str">
        <f>IF(ROW()&gt;COLUMN(),ABS(Corr!Y20),"")</f>
        <v/>
      </c>
      <c r="Z20" s="2" t="str">
        <f>IF(ROW()&gt;COLUMN(),ABS(Corr!Z20),"")</f>
        <v/>
      </c>
      <c r="AA20" s="2" t="str">
        <f>IF(ROW()&gt;COLUMN(),ABS(Corr!AA20),"")</f>
        <v/>
      </c>
      <c r="AB20" s="2" t="str">
        <f>IF(ROW()&gt;COLUMN(),ABS(Corr!AB20),"")</f>
        <v/>
      </c>
      <c r="AC20" s="2" t="str">
        <f>IF(ROW()&gt;COLUMN(),ABS(Corr!AC20),"")</f>
        <v/>
      </c>
      <c r="AD20" s="2" t="str">
        <f>IF(ROW()&gt;COLUMN(),ABS(Corr!AD20),"")</f>
        <v/>
      </c>
      <c r="AE20" s="2" t="str">
        <f>IF(ROW()&gt;COLUMN(),ABS(Corr!AE20),"")</f>
        <v/>
      </c>
      <c r="AF20" s="2" t="str">
        <f>IF(ROW()&gt;COLUMN(),ABS(Corr!AF20),"")</f>
        <v/>
      </c>
      <c r="AG20" s="2" t="str">
        <f>IF(ROW()&gt;COLUMN(),ABS(Corr!AG20),"")</f>
        <v/>
      </c>
      <c r="AH20" s="2" t="str">
        <f>IF(ROW()&gt;COLUMN(),ABS(Corr!AH20),"")</f>
        <v/>
      </c>
      <c r="AI20" s="2" t="str">
        <f>IF(ROW()&gt;COLUMN(),ABS(Corr!AI20),"")</f>
        <v/>
      </c>
      <c r="AJ20" s="2" t="str">
        <f>IF(ROW()&gt;COLUMN(),ABS(Corr!AJ20),"")</f>
        <v/>
      </c>
      <c r="AK20" s="2" t="str">
        <f>IF(ROW()&gt;COLUMN(),ABS(Corr!AK20),"")</f>
        <v/>
      </c>
      <c r="AL20" s="2" t="str">
        <f>IF(ROW()&gt;COLUMN(),ABS(Corr!AL20),"")</f>
        <v/>
      </c>
      <c r="AM20" s="2" t="str">
        <f>IF(ROW()&gt;COLUMN(),ABS(Corr!AM20),"")</f>
        <v/>
      </c>
      <c r="AN20" s="2" t="str">
        <f>IF(ROW()&gt;COLUMN(),ABS(Corr!AN20),"")</f>
        <v/>
      </c>
      <c r="AO20" s="2" t="str">
        <f>IF(ROW()&gt;COLUMN(),ABS(Corr!AO20),"")</f>
        <v/>
      </c>
      <c r="AP20" s="2" t="str">
        <f>IF(ROW()&gt;COLUMN(),ABS(Corr!AP20),"")</f>
        <v/>
      </c>
      <c r="AQ20" s="2" t="str">
        <f>IF(ROW()&gt;COLUMN(),ABS(Corr!AQ20),"")</f>
        <v/>
      </c>
      <c r="AR20" s="2" t="str">
        <f>IF(ROW()&gt;COLUMN(),ABS(Corr!AR20),"")</f>
        <v/>
      </c>
      <c r="AS20" s="2" t="str">
        <f>IF(ROW()&gt;COLUMN(),ABS(Corr!AS20),"")</f>
        <v/>
      </c>
      <c r="AT20" s="2" t="str">
        <f>IF(ROW()&gt;COLUMN(),ABS(Corr!AT20),"")</f>
        <v/>
      </c>
    </row>
    <row r="21" spans="1:46" x14ac:dyDescent="0.35">
      <c r="A21" s="3" t="s">
        <v>19</v>
      </c>
      <c r="B21" s="2">
        <f>IF(ROW()&gt;COLUMN(),ABS(Corr!B21),"")</f>
        <v>0.31724752937955109</v>
      </c>
      <c r="C21" s="2">
        <f>IF(ROW()&gt;COLUMN(),ABS(Corr!C21),"")</f>
        <v>0.2132712138968634</v>
      </c>
      <c r="D21" s="2">
        <f>IF(ROW()&gt;COLUMN(),ABS(Corr!D21),"")</f>
        <v>8.8920686563258838E-3</v>
      </c>
      <c r="E21" s="2">
        <f>IF(ROW()&gt;COLUMN(),ABS(Corr!E21),"")</f>
        <v>0.62377014103271222</v>
      </c>
      <c r="F21" s="2">
        <f>IF(ROW()&gt;COLUMN(),ABS(Corr!F21),"")</f>
        <v>0.59191074589639892</v>
      </c>
      <c r="G21" s="2">
        <f>IF(ROW()&gt;COLUMN(),ABS(Corr!G21),"")</f>
        <v>0.59232783619361373</v>
      </c>
      <c r="H21" s="2">
        <f>IF(ROW()&gt;COLUMN(),ABS(Corr!H21),"")</f>
        <v>0.14745669012411289</v>
      </c>
      <c r="I21" s="2">
        <f>IF(ROW()&gt;COLUMN(),ABS(Corr!I21),"")</f>
        <v>1.5073868129929217E-2</v>
      </c>
      <c r="J21" s="2">
        <f>IF(ROW()&gt;COLUMN(),ABS(Corr!J21),"")</f>
        <v>2.4033011291265977E-2</v>
      </c>
      <c r="K21" s="2">
        <f>IF(ROW()&gt;COLUMN(),ABS(Corr!K21),"")</f>
        <v>0.50027528330213711</v>
      </c>
      <c r="L21" s="2">
        <f>IF(ROW()&gt;COLUMN(),ABS(Corr!L21),"")</f>
        <v>7.5310816056428045E-2</v>
      </c>
      <c r="M21" s="2">
        <f>IF(ROW()&gt;COLUMN(),ABS(Corr!M21),"")</f>
        <v>9.4165115858568862E-2</v>
      </c>
      <c r="N21" s="2">
        <f>IF(ROW()&gt;COLUMN(),ABS(Corr!N21),"")</f>
        <v>5.8965409482310174E-2</v>
      </c>
      <c r="O21" s="2">
        <f>IF(ROW()&gt;COLUMN(),ABS(Corr!O21),"")</f>
        <v>3.2256960823918074E-2</v>
      </c>
      <c r="P21" s="2">
        <f>IF(ROW()&gt;COLUMN(),ABS(Corr!P21),"")</f>
        <v>0.14745669012411292</v>
      </c>
      <c r="Q21" s="2">
        <f>IF(ROW()&gt;COLUMN(),ABS(Corr!Q21),"")</f>
        <v>0.31886543464972078</v>
      </c>
      <c r="R21" s="2">
        <f>IF(ROW()&gt;COLUMN(),ABS(Corr!R21),"")</f>
        <v>9.9760999552264015E-2</v>
      </c>
      <c r="S21" s="2">
        <f>IF(ROW()&gt;COLUMN(),ABS(Corr!S21),"")</f>
        <v>0.58309808617793202</v>
      </c>
      <c r="T21" s="2">
        <f>IF(ROW()&gt;COLUMN(),ABS(Corr!T21),"")</f>
        <v>0.69054000056360332</v>
      </c>
      <c r="U21" s="2" t="str">
        <f>IF(ROW()&gt;COLUMN(),ABS(Corr!U21),"")</f>
        <v/>
      </c>
      <c r="V21" s="2" t="str">
        <f>IF(ROW()&gt;COLUMN(),ABS(Corr!V21),"")</f>
        <v/>
      </c>
      <c r="W21" s="2" t="str">
        <f>IF(ROW()&gt;COLUMN(),ABS(Corr!W21),"")</f>
        <v/>
      </c>
      <c r="X21" s="2" t="str">
        <f>IF(ROW()&gt;COLUMN(),ABS(Corr!X21),"")</f>
        <v/>
      </c>
      <c r="Y21" s="2" t="str">
        <f>IF(ROW()&gt;COLUMN(),ABS(Corr!Y21),"")</f>
        <v/>
      </c>
      <c r="Z21" s="2" t="str">
        <f>IF(ROW()&gt;COLUMN(),ABS(Corr!Z21),"")</f>
        <v/>
      </c>
      <c r="AA21" s="2" t="str">
        <f>IF(ROW()&gt;COLUMN(),ABS(Corr!AA21),"")</f>
        <v/>
      </c>
      <c r="AB21" s="2" t="str">
        <f>IF(ROW()&gt;COLUMN(),ABS(Corr!AB21),"")</f>
        <v/>
      </c>
      <c r="AC21" s="2" t="str">
        <f>IF(ROW()&gt;COLUMN(),ABS(Corr!AC21),"")</f>
        <v/>
      </c>
      <c r="AD21" s="2" t="str">
        <f>IF(ROW()&gt;COLUMN(),ABS(Corr!AD21),"")</f>
        <v/>
      </c>
      <c r="AE21" s="2" t="str">
        <f>IF(ROW()&gt;COLUMN(),ABS(Corr!AE21),"")</f>
        <v/>
      </c>
      <c r="AF21" s="2" t="str">
        <f>IF(ROW()&gt;COLUMN(),ABS(Corr!AF21),"")</f>
        <v/>
      </c>
      <c r="AG21" s="2" t="str">
        <f>IF(ROW()&gt;COLUMN(),ABS(Corr!AG21),"")</f>
        <v/>
      </c>
      <c r="AH21" s="2" t="str">
        <f>IF(ROW()&gt;COLUMN(),ABS(Corr!AH21),"")</f>
        <v/>
      </c>
      <c r="AI21" s="2" t="str">
        <f>IF(ROW()&gt;COLUMN(),ABS(Corr!AI21),"")</f>
        <v/>
      </c>
      <c r="AJ21" s="2" t="str">
        <f>IF(ROW()&gt;COLUMN(),ABS(Corr!AJ21),"")</f>
        <v/>
      </c>
      <c r="AK21" s="2" t="str">
        <f>IF(ROW()&gt;COLUMN(),ABS(Corr!AK21),"")</f>
        <v/>
      </c>
      <c r="AL21" s="2" t="str">
        <f>IF(ROW()&gt;COLUMN(),ABS(Corr!AL21),"")</f>
        <v/>
      </c>
      <c r="AM21" s="2" t="str">
        <f>IF(ROW()&gt;COLUMN(),ABS(Corr!AM21),"")</f>
        <v/>
      </c>
      <c r="AN21" s="2" t="str">
        <f>IF(ROW()&gt;COLUMN(),ABS(Corr!AN21),"")</f>
        <v/>
      </c>
      <c r="AO21" s="2" t="str">
        <f>IF(ROW()&gt;COLUMN(),ABS(Corr!AO21),"")</f>
        <v/>
      </c>
      <c r="AP21" s="2" t="str">
        <f>IF(ROW()&gt;COLUMN(),ABS(Corr!AP21),"")</f>
        <v/>
      </c>
      <c r="AQ21" s="2" t="str">
        <f>IF(ROW()&gt;COLUMN(),ABS(Corr!AQ21),"")</f>
        <v/>
      </c>
      <c r="AR21" s="2" t="str">
        <f>IF(ROW()&gt;COLUMN(),ABS(Corr!AR21),"")</f>
        <v/>
      </c>
      <c r="AS21" s="2" t="str">
        <f>IF(ROW()&gt;COLUMN(),ABS(Corr!AS21),"")</f>
        <v/>
      </c>
      <c r="AT21" s="2" t="str">
        <f>IF(ROW()&gt;COLUMN(),ABS(Corr!AT21),"")</f>
        <v/>
      </c>
    </row>
    <row r="22" spans="1:46" hidden="1" x14ac:dyDescent="0.35">
      <c r="A22" t="s">
        <v>20</v>
      </c>
      <c r="B22" s="2">
        <f>IF(ROW()&gt;COLUMN(),ABS(Corr!B22),"")</f>
        <v>9.3629883063936548E-2</v>
      </c>
      <c r="C22" s="2">
        <f>IF(ROW()&gt;COLUMN(),ABS(Corr!C22),"")</f>
        <v>3.2720358249676874E-2</v>
      </c>
      <c r="D22" s="2">
        <f>IF(ROW()&gt;COLUMN(),ABS(Corr!D22),"")</f>
        <v>9.2738439302523443E-3</v>
      </c>
      <c r="E22" s="2">
        <f>IF(ROW()&gt;COLUMN(),ABS(Corr!E22),"")</f>
        <v>0.18305323554032257</v>
      </c>
      <c r="F22" s="2">
        <f>IF(ROW()&gt;COLUMN(),ABS(Corr!F22),"")</f>
        <v>0.15592609850262157</v>
      </c>
      <c r="G22" s="2">
        <f>IF(ROW()&gt;COLUMN(),ABS(Corr!G22),"")</f>
        <v>0.17976947945271518</v>
      </c>
      <c r="H22" s="2">
        <f>IF(ROW()&gt;COLUMN(),ABS(Corr!H22),"")</f>
        <v>1.1503618515198205E-2</v>
      </c>
      <c r="I22" s="2">
        <f>IF(ROW()&gt;COLUMN(),ABS(Corr!I22),"")</f>
        <v>2.5256572781424541E-2</v>
      </c>
      <c r="J22" s="2">
        <f>IF(ROW()&gt;COLUMN(),ABS(Corr!J22),"")</f>
        <v>2.3866370571121523E-2</v>
      </c>
      <c r="K22" s="2">
        <f>IF(ROW()&gt;COLUMN(),ABS(Corr!K22),"")</f>
        <v>0.12694023264393883</v>
      </c>
      <c r="L22" s="2">
        <f>IF(ROW()&gt;COLUMN(),ABS(Corr!L22),"")</f>
        <v>1.5770876430026705E-2</v>
      </c>
      <c r="M22" s="2">
        <f>IF(ROW()&gt;COLUMN(),ABS(Corr!M22),"")</f>
        <v>2.9313586087801213E-2</v>
      </c>
      <c r="N22" s="2">
        <f>IF(ROW()&gt;COLUMN(),ABS(Corr!N22),"")</f>
        <v>1.787703381931658E-2</v>
      </c>
      <c r="O22" s="2">
        <f>IF(ROW()&gt;COLUMN(),ABS(Corr!O22),"")</f>
        <v>4.7639620116723957E-3</v>
      </c>
      <c r="P22" s="2">
        <f>IF(ROW()&gt;COLUMN(),ABS(Corr!P22),"")</f>
        <v>1.1503618515198207E-2</v>
      </c>
      <c r="Q22" s="2">
        <f>IF(ROW()&gt;COLUMN(),ABS(Corr!Q22),"")</f>
        <v>5.6798741098791163E-2</v>
      </c>
      <c r="R22" s="2">
        <f>IF(ROW()&gt;COLUMN(),ABS(Corr!R22),"")</f>
        <v>6.9058173295604222E-2</v>
      </c>
      <c r="S22" s="2">
        <f>IF(ROW()&gt;COLUMN(),ABS(Corr!S22),"")</f>
        <v>0.22793947622491478</v>
      </c>
      <c r="T22" s="2">
        <f>IF(ROW()&gt;COLUMN(),ABS(Corr!T22),"")</f>
        <v>0.29947807550842376</v>
      </c>
      <c r="U22" s="2">
        <f>IF(ROW()&gt;COLUMN(),ABS(Corr!U22),"")</f>
        <v>0.36366807361439674</v>
      </c>
      <c r="V22" s="2" t="str">
        <f>IF(ROW()&gt;COLUMN(),ABS(Corr!V22),"")</f>
        <v/>
      </c>
      <c r="W22" s="2" t="str">
        <f>IF(ROW()&gt;COLUMN(),ABS(Corr!W22),"")</f>
        <v/>
      </c>
      <c r="X22" s="2" t="str">
        <f>IF(ROW()&gt;COLUMN(),ABS(Corr!X22),"")</f>
        <v/>
      </c>
      <c r="Y22" s="2" t="str">
        <f>IF(ROW()&gt;COLUMN(),ABS(Corr!Y22),"")</f>
        <v/>
      </c>
      <c r="Z22" s="2" t="str">
        <f>IF(ROW()&gt;COLUMN(),ABS(Corr!Z22),"")</f>
        <v/>
      </c>
      <c r="AA22" s="2" t="str">
        <f>IF(ROW()&gt;COLUMN(),ABS(Corr!AA22),"")</f>
        <v/>
      </c>
      <c r="AB22" s="2" t="str">
        <f>IF(ROW()&gt;COLUMN(),ABS(Corr!AB22),"")</f>
        <v/>
      </c>
      <c r="AC22" s="2" t="str">
        <f>IF(ROW()&gt;COLUMN(),ABS(Corr!AC22),"")</f>
        <v/>
      </c>
      <c r="AD22" s="2" t="str">
        <f>IF(ROW()&gt;COLUMN(),ABS(Corr!AD22),"")</f>
        <v/>
      </c>
      <c r="AE22" s="2" t="str">
        <f>IF(ROW()&gt;COLUMN(),ABS(Corr!AE22),"")</f>
        <v/>
      </c>
      <c r="AF22" s="2" t="str">
        <f>IF(ROW()&gt;COLUMN(),ABS(Corr!AF22),"")</f>
        <v/>
      </c>
      <c r="AG22" s="2" t="str">
        <f>IF(ROW()&gt;COLUMN(),ABS(Corr!AG22),"")</f>
        <v/>
      </c>
      <c r="AH22" s="2" t="str">
        <f>IF(ROW()&gt;COLUMN(),ABS(Corr!AH22),"")</f>
        <v/>
      </c>
      <c r="AI22" s="2" t="str">
        <f>IF(ROW()&gt;COLUMN(),ABS(Corr!AI22),"")</f>
        <v/>
      </c>
      <c r="AJ22" s="2" t="str">
        <f>IF(ROW()&gt;COLUMN(),ABS(Corr!AJ22),"")</f>
        <v/>
      </c>
      <c r="AK22" s="2" t="str">
        <f>IF(ROW()&gt;COLUMN(),ABS(Corr!AK22),"")</f>
        <v/>
      </c>
      <c r="AL22" s="2" t="str">
        <f>IF(ROW()&gt;COLUMN(),ABS(Corr!AL22),"")</f>
        <v/>
      </c>
      <c r="AM22" s="2" t="str">
        <f>IF(ROW()&gt;COLUMN(),ABS(Corr!AM22),"")</f>
        <v/>
      </c>
      <c r="AN22" s="2" t="str">
        <f>IF(ROW()&gt;COLUMN(),ABS(Corr!AN22),"")</f>
        <v/>
      </c>
      <c r="AO22" s="2" t="str">
        <f>IF(ROW()&gt;COLUMN(),ABS(Corr!AO22),"")</f>
        <v/>
      </c>
      <c r="AP22" s="2" t="str">
        <f>IF(ROW()&gt;COLUMN(),ABS(Corr!AP22),"")</f>
        <v/>
      </c>
      <c r="AQ22" s="2" t="str">
        <f>IF(ROW()&gt;COLUMN(),ABS(Corr!AQ22),"")</f>
        <v/>
      </c>
      <c r="AR22" s="2" t="str">
        <f>IF(ROW()&gt;COLUMN(),ABS(Corr!AR22),"")</f>
        <v/>
      </c>
      <c r="AS22" s="2" t="str">
        <f>IF(ROW()&gt;COLUMN(),ABS(Corr!AS22),"")</f>
        <v/>
      </c>
      <c r="AT22" s="2" t="str">
        <f>IF(ROW()&gt;COLUMN(),ABS(Corr!AT22),"")</f>
        <v/>
      </c>
    </row>
    <row r="23" spans="1:46" hidden="1" x14ac:dyDescent="0.35">
      <c r="A23" t="s">
        <v>21</v>
      </c>
      <c r="B23" s="2">
        <f>IF(ROW()&gt;COLUMN(),ABS(Corr!B23),"")</f>
        <v>8.9690110229111691E-2</v>
      </c>
      <c r="C23" s="2">
        <f>IF(ROW()&gt;COLUMN(),ABS(Corr!C23),"")</f>
        <v>3.4266428833394424E-2</v>
      </c>
      <c r="D23" s="2">
        <f>IF(ROW()&gt;COLUMN(),ABS(Corr!D23),"")</f>
        <v>1.7674077377292884E-2</v>
      </c>
      <c r="E23" s="2">
        <f>IF(ROW()&gt;COLUMN(),ABS(Corr!E23),"")</f>
        <v>0.18889035995468703</v>
      </c>
      <c r="F23" s="2">
        <f>IF(ROW()&gt;COLUMN(),ABS(Corr!F23),"")</f>
        <v>0.17820001891551723</v>
      </c>
      <c r="G23" s="2">
        <f>IF(ROW()&gt;COLUMN(),ABS(Corr!G23),"")</f>
        <v>0.18726219424757612</v>
      </c>
      <c r="H23" s="2">
        <f>IF(ROW()&gt;COLUMN(),ABS(Corr!H23),"")</f>
        <v>4.0199472679625474E-2</v>
      </c>
      <c r="I23" s="2">
        <f>IF(ROW()&gt;COLUMN(),ABS(Corr!I23),"")</f>
        <v>5.7254855000582597E-2</v>
      </c>
      <c r="J23" s="2">
        <f>IF(ROW()&gt;COLUMN(),ABS(Corr!J23),"")</f>
        <v>1.9203304045940197E-2</v>
      </c>
      <c r="K23" s="2">
        <f>IF(ROW()&gt;COLUMN(),ABS(Corr!K23),"")</f>
        <v>0.14094985754290396</v>
      </c>
      <c r="L23" s="2">
        <f>IF(ROW()&gt;COLUMN(),ABS(Corr!L23),"")</f>
        <v>4.4303531230031855E-2</v>
      </c>
      <c r="M23" s="2">
        <f>IF(ROW()&gt;COLUMN(),ABS(Corr!M23),"")</f>
        <v>8.1523226880144781E-2</v>
      </c>
      <c r="N23" s="2">
        <f>IF(ROW()&gt;COLUMN(),ABS(Corr!N23),"")</f>
        <v>5.707829129740543E-2</v>
      </c>
      <c r="O23" s="2">
        <f>IF(ROW()&gt;COLUMN(),ABS(Corr!O23),"")</f>
        <v>7.5648086390133701E-3</v>
      </c>
      <c r="P23" s="2">
        <f>IF(ROW()&gt;COLUMN(),ABS(Corr!P23),"")</f>
        <v>4.0199472679625467E-2</v>
      </c>
      <c r="Q23" s="2">
        <f>IF(ROW()&gt;COLUMN(),ABS(Corr!Q23),"")</f>
        <v>8.913822365861411E-2</v>
      </c>
      <c r="R23" s="2">
        <f>IF(ROW()&gt;COLUMN(),ABS(Corr!R23),"")</f>
        <v>4.7156394167722653E-2</v>
      </c>
      <c r="S23" s="2">
        <f>IF(ROW()&gt;COLUMN(),ABS(Corr!S23),"")</f>
        <v>0.51124989538459964</v>
      </c>
      <c r="T23" s="2">
        <f>IF(ROW()&gt;COLUMN(),ABS(Corr!T23),"")</f>
        <v>0.18608396342451855</v>
      </c>
      <c r="U23" s="2">
        <f>IF(ROW()&gt;COLUMN(),ABS(Corr!U23),"")</f>
        <v>0.25929221927833568</v>
      </c>
      <c r="V23" s="2">
        <f>IF(ROW()&gt;COLUMN(),ABS(Corr!V23),"")</f>
        <v>0.11660889147681765</v>
      </c>
      <c r="W23" s="2" t="str">
        <f>IF(ROW()&gt;COLUMN(),ABS(Corr!W23),"")</f>
        <v/>
      </c>
      <c r="X23" s="2" t="str">
        <f>IF(ROW()&gt;COLUMN(),ABS(Corr!X23),"")</f>
        <v/>
      </c>
      <c r="Y23" s="2" t="str">
        <f>IF(ROW()&gt;COLUMN(),ABS(Corr!Y23),"")</f>
        <v/>
      </c>
      <c r="Z23" s="2" t="str">
        <f>IF(ROW()&gt;COLUMN(),ABS(Corr!Z23),"")</f>
        <v/>
      </c>
      <c r="AA23" s="2" t="str">
        <f>IF(ROW()&gt;COLUMN(),ABS(Corr!AA23),"")</f>
        <v/>
      </c>
      <c r="AB23" s="2" t="str">
        <f>IF(ROW()&gt;COLUMN(),ABS(Corr!AB23),"")</f>
        <v/>
      </c>
      <c r="AC23" s="2" t="str">
        <f>IF(ROW()&gt;COLUMN(),ABS(Corr!AC23),"")</f>
        <v/>
      </c>
      <c r="AD23" s="2" t="str">
        <f>IF(ROW()&gt;COLUMN(),ABS(Corr!AD23),"")</f>
        <v/>
      </c>
      <c r="AE23" s="2" t="str">
        <f>IF(ROW()&gt;COLUMN(),ABS(Corr!AE23),"")</f>
        <v/>
      </c>
      <c r="AF23" s="2" t="str">
        <f>IF(ROW()&gt;COLUMN(),ABS(Corr!AF23),"")</f>
        <v/>
      </c>
      <c r="AG23" s="2" t="str">
        <f>IF(ROW()&gt;COLUMN(),ABS(Corr!AG23),"")</f>
        <v/>
      </c>
      <c r="AH23" s="2" t="str">
        <f>IF(ROW()&gt;COLUMN(),ABS(Corr!AH23),"")</f>
        <v/>
      </c>
      <c r="AI23" s="2" t="str">
        <f>IF(ROW()&gt;COLUMN(),ABS(Corr!AI23),"")</f>
        <v/>
      </c>
      <c r="AJ23" s="2" t="str">
        <f>IF(ROW()&gt;COLUMN(),ABS(Corr!AJ23),"")</f>
        <v/>
      </c>
      <c r="AK23" s="2" t="str">
        <f>IF(ROW()&gt;COLUMN(),ABS(Corr!AK23),"")</f>
        <v/>
      </c>
      <c r="AL23" s="2" t="str">
        <f>IF(ROW()&gt;COLUMN(),ABS(Corr!AL23),"")</f>
        <v/>
      </c>
      <c r="AM23" s="2" t="str">
        <f>IF(ROW()&gt;COLUMN(),ABS(Corr!AM23),"")</f>
        <v/>
      </c>
      <c r="AN23" s="2" t="str">
        <f>IF(ROW()&gt;COLUMN(),ABS(Corr!AN23),"")</f>
        <v/>
      </c>
      <c r="AO23" s="2" t="str">
        <f>IF(ROW()&gt;COLUMN(),ABS(Corr!AO23),"")</f>
        <v/>
      </c>
      <c r="AP23" s="2" t="str">
        <f>IF(ROW()&gt;COLUMN(),ABS(Corr!AP23),"")</f>
        <v/>
      </c>
      <c r="AQ23" s="2" t="str">
        <f>IF(ROW()&gt;COLUMN(),ABS(Corr!AQ23),"")</f>
        <v/>
      </c>
      <c r="AR23" s="2" t="str">
        <f>IF(ROW()&gt;COLUMN(),ABS(Corr!AR23),"")</f>
        <v/>
      </c>
      <c r="AS23" s="2" t="str">
        <f>IF(ROW()&gt;COLUMN(),ABS(Corr!AS23),"")</f>
        <v/>
      </c>
      <c r="AT23" s="2" t="str">
        <f>IF(ROW()&gt;COLUMN(),ABS(Corr!AT23),"")</f>
        <v/>
      </c>
    </row>
    <row r="24" spans="1:46" hidden="1" x14ac:dyDescent="0.35">
      <c r="A24" s="4" t="s">
        <v>22</v>
      </c>
      <c r="B24" s="2">
        <f>IF(ROW()&gt;COLUMN(),ABS(Corr!B24),"")</f>
        <v>0.13090439930560566</v>
      </c>
      <c r="C24" s="2">
        <f>IF(ROW()&gt;COLUMN(),ABS(Corr!C24),"")</f>
        <v>0.13722551070372274</v>
      </c>
      <c r="D24" s="2">
        <f>IF(ROW()&gt;COLUMN(),ABS(Corr!D24),"")</f>
        <v>1.5476917184480715E-2</v>
      </c>
      <c r="E24" s="2">
        <f>IF(ROW()&gt;COLUMN(),ABS(Corr!E24),"")</f>
        <v>0.29462503925159056</v>
      </c>
      <c r="F24" s="2">
        <f>IF(ROW()&gt;COLUMN(),ABS(Corr!F24),"")</f>
        <v>0.28360388491878302</v>
      </c>
      <c r="G24" s="2">
        <f>IF(ROW()&gt;COLUMN(),ABS(Corr!G24),"")</f>
        <v>0.28502504852076915</v>
      </c>
      <c r="H24" s="2">
        <f>IF(ROW()&gt;COLUMN(),ABS(Corr!H24),"")</f>
        <v>0.11382920774807243</v>
      </c>
      <c r="I24" s="2">
        <f>IF(ROW()&gt;COLUMN(),ABS(Corr!I24),"")</f>
        <v>6.6972709053887233E-2</v>
      </c>
      <c r="J24" s="2">
        <f>IF(ROW()&gt;COLUMN(),ABS(Corr!J24),"")</f>
        <v>6.2825764485111507E-3</v>
      </c>
      <c r="K24" s="2">
        <f>IF(ROW()&gt;COLUMN(),ABS(Corr!K24),"")</f>
        <v>0.24030586856739997</v>
      </c>
      <c r="L24" s="2">
        <f>IF(ROW()&gt;COLUMN(),ABS(Corr!L24),"")</f>
        <v>0.12141328763406102</v>
      </c>
      <c r="M24" s="2">
        <f>IF(ROW()&gt;COLUMN(),ABS(Corr!M24),"")</f>
        <v>0.13064892385847029</v>
      </c>
      <c r="N24" s="2">
        <f>IF(ROW()&gt;COLUMN(),ABS(Corr!N24),"")</f>
        <v>9.7631608841665274E-2</v>
      </c>
      <c r="O24" s="2">
        <f>IF(ROW()&gt;COLUMN(),ABS(Corr!O24),"")</f>
        <v>3.3409471454540943E-2</v>
      </c>
      <c r="P24" s="2">
        <f>IF(ROW()&gt;COLUMN(),ABS(Corr!P24),"")</f>
        <v>0.11382920774807243</v>
      </c>
      <c r="Q24" s="2">
        <f>IF(ROW()&gt;COLUMN(),ABS(Corr!Q24),"")</f>
        <v>0.16749876260121502</v>
      </c>
      <c r="R24" s="2">
        <f>IF(ROW()&gt;COLUMN(),ABS(Corr!R24),"")</f>
        <v>0.21594275627754059</v>
      </c>
      <c r="S24" s="2">
        <f>IF(ROW()&gt;COLUMN(),ABS(Corr!S24),"")</f>
        <v>0.71423557362092649</v>
      </c>
      <c r="T24" s="2">
        <f>IF(ROW()&gt;COLUMN(),ABS(Corr!T24),"")</f>
        <v>0.33021986840487039</v>
      </c>
      <c r="U24" s="2">
        <f>IF(ROW()&gt;COLUMN(),ABS(Corr!U24),"")</f>
        <v>0.40121201451759286</v>
      </c>
      <c r="V24" s="2">
        <f>IF(ROW()&gt;COLUMN(),ABS(Corr!V24),"")</f>
        <v>0.12547125997964426</v>
      </c>
      <c r="W24" s="2">
        <f>IF(ROW()&gt;COLUMN(),ABS(Corr!W24),"")</f>
        <v>0.285511899956857</v>
      </c>
      <c r="X24" s="2" t="str">
        <f>IF(ROW()&gt;COLUMN(),ABS(Corr!X24),"")</f>
        <v/>
      </c>
      <c r="Y24" s="2" t="str">
        <f>IF(ROW()&gt;COLUMN(),ABS(Corr!Y24),"")</f>
        <v/>
      </c>
      <c r="Z24" s="2" t="str">
        <f>IF(ROW()&gt;COLUMN(),ABS(Corr!Z24),"")</f>
        <v/>
      </c>
      <c r="AA24" s="2" t="str">
        <f>IF(ROW()&gt;COLUMN(),ABS(Corr!AA24),"")</f>
        <v/>
      </c>
      <c r="AB24" s="2" t="str">
        <f>IF(ROW()&gt;COLUMN(),ABS(Corr!AB24),"")</f>
        <v/>
      </c>
      <c r="AC24" s="2" t="str">
        <f>IF(ROW()&gt;COLUMN(),ABS(Corr!AC24),"")</f>
        <v/>
      </c>
      <c r="AD24" s="2" t="str">
        <f>IF(ROW()&gt;COLUMN(),ABS(Corr!AD24),"")</f>
        <v/>
      </c>
      <c r="AE24" s="2" t="str">
        <f>IF(ROW()&gt;COLUMN(),ABS(Corr!AE24),"")</f>
        <v/>
      </c>
      <c r="AF24" s="2" t="str">
        <f>IF(ROW()&gt;COLUMN(),ABS(Corr!AF24),"")</f>
        <v/>
      </c>
      <c r="AG24" s="2" t="str">
        <f>IF(ROW()&gt;COLUMN(),ABS(Corr!AG24),"")</f>
        <v/>
      </c>
      <c r="AH24" s="2" t="str">
        <f>IF(ROW()&gt;COLUMN(),ABS(Corr!AH24),"")</f>
        <v/>
      </c>
      <c r="AI24" s="2" t="str">
        <f>IF(ROW()&gt;COLUMN(),ABS(Corr!AI24),"")</f>
        <v/>
      </c>
      <c r="AJ24" s="2" t="str">
        <f>IF(ROW()&gt;COLUMN(),ABS(Corr!AJ24),"")</f>
        <v/>
      </c>
      <c r="AK24" s="2" t="str">
        <f>IF(ROW()&gt;COLUMN(),ABS(Corr!AK24),"")</f>
        <v/>
      </c>
      <c r="AL24" s="2" t="str">
        <f>IF(ROW()&gt;COLUMN(),ABS(Corr!AL24),"")</f>
        <v/>
      </c>
      <c r="AM24" s="2" t="str">
        <f>IF(ROW()&gt;COLUMN(),ABS(Corr!AM24),"")</f>
        <v/>
      </c>
      <c r="AN24" s="2" t="str">
        <f>IF(ROW()&gt;COLUMN(),ABS(Corr!AN24),"")</f>
        <v/>
      </c>
      <c r="AO24" s="2" t="str">
        <f>IF(ROW()&gt;COLUMN(),ABS(Corr!AO24),"")</f>
        <v/>
      </c>
      <c r="AP24" s="2" t="str">
        <f>IF(ROW()&gt;COLUMN(),ABS(Corr!AP24),"")</f>
        <v/>
      </c>
      <c r="AQ24" s="2" t="str">
        <f>IF(ROW()&gt;COLUMN(),ABS(Corr!AQ24),"")</f>
        <v/>
      </c>
      <c r="AR24" s="2" t="str">
        <f>IF(ROW()&gt;COLUMN(),ABS(Corr!AR24),"")</f>
        <v/>
      </c>
      <c r="AS24" s="2" t="str">
        <f>IF(ROW()&gt;COLUMN(),ABS(Corr!AS24),"")</f>
        <v/>
      </c>
      <c r="AT24" s="2" t="str">
        <f>IF(ROW()&gt;COLUMN(),ABS(Corr!AT24),"")</f>
        <v/>
      </c>
    </row>
    <row r="25" spans="1:46" hidden="1" x14ac:dyDescent="0.35">
      <c r="A25" t="s">
        <v>23</v>
      </c>
      <c r="B25" s="2">
        <f>IF(ROW()&gt;COLUMN(),ABS(Corr!B25),"")</f>
        <v>7.325487621645807E-2</v>
      </c>
      <c r="C25" s="2">
        <f>IF(ROW()&gt;COLUMN(),ABS(Corr!C25),"")</f>
        <v>0.10450738266951071</v>
      </c>
      <c r="D25" s="2">
        <f>IF(ROW()&gt;COLUMN(),ABS(Corr!D25),"")</f>
        <v>4.0350367263290332E-2</v>
      </c>
      <c r="E25" s="2">
        <f>IF(ROW()&gt;COLUMN(),ABS(Corr!E25),"")</f>
        <v>6.1681343393252749E-2</v>
      </c>
      <c r="F25" s="2">
        <f>IF(ROW()&gt;COLUMN(),ABS(Corr!F25),"")</f>
        <v>5.517532285212904E-2</v>
      </c>
      <c r="G25" s="2">
        <f>IF(ROW()&gt;COLUMN(),ABS(Corr!G25),"")</f>
        <v>3.4641153107904228E-2</v>
      </c>
      <c r="H25" s="2">
        <f>IF(ROW()&gt;COLUMN(),ABS(Corr!H25),"")</f>
        <v>2.5630872577407815E-2</v>
      </c>
      <c r="I25" s="2">
        <f>IF(ROW()&gt;COLUMN(),ABS(Corr!I25),"")</f>
        <v>1.0807691708621569E-2</v>
      </c>
      <c r="J25" s="2">
        <f>IF(ROW()&gt;COLUMN(),ABS(Corr!J25),"")</f>
        <v>4.3157855667531428E-2</v>
      </c>
      <c r="K25" s="2">
        <f>IF(ROW()&gt;COLUMN(),ABS(Corr!K25),"")</f>
        <v>5.8923776321644222E-2</v>
      </c>
      <c r="L25" s="2">
        <f>IF(ROW()&gt;COLUMN(),ABS(Corr!L25),"")</f>
        <v>6.8887515195874979E-2</v>
      </c>
      <c r="M25" s="2">
        <f>IF(ROW()&gt;COLUMN(),ABS(Corr!M25),"")</f>
        <v>7.4378629875694366E-2</v>
      </c>
      <c r="N25" s="2">
        <f>IF(ROW()&gt;COLUMN(),ABS(Corr!N25),"")</f>
        <v>9.0296336978112124E-2</v>
      </c>
      <c r="O25" s="2">
        <f>IF(ROW()&gt;COLUMN(),ABS(Corr!O25),"")</f>
        <v>2.5863140870475795E-2</v>
      </c>
      <c r="P25" s="2">
        <f>IF(ROW()&gt;COLUMN(),ABS(Corr!P25),"")</f>
        <v>2.5630872577407815E-2</v>
      </c>
      <c r="Q25" s="2">
        <f>IF(ROW()&gt;COLUMN(),ABS(Corr!Q25),"")</f>
        <v>3.3162145267316777E-2</v>
      </c>
      <c r="R25" s="2">
        <f>IF(ROW()&gt;COLUMN(),ABS(Corr!R25),"")</f>
        <v>0.18664497940627128</v>
      </c>
      <c r="S25" s="2">
        <f>IF(ROW()&gt;COLUMN(),ABS(Corr!S25),"")</f>
        <v>0.37327584690989563</v>
      </c>
      <c r="T25" s="2">
        <f>IF(ROW()&gt;COLUMN(),ABS(Corr!T25),"")</f>
        <v>9.0849705421635327E-2</v>
      </c>
      <c r="U25" s="2">
        <f>IF(ROW()&gt;COLUMN(),ABS(Corr!U25),"")</f>
        <v>8.0983063005299408E-2</v>
      </c>
      <c r="V25" s="2">
        <f>IF(ROW()&gt;COLUMN(),ABS(Corr!V25),"")</f>
        <v>5.1282307369781233E-2</v>
      </c>
      <c r="W25" s="2">
        <f>IF(ROW()&gt;COLUMN(),ABS(Corr!W25),"")</f>
        <v>2.9762424719867332E-2</v>
      </c>
      <c r="X25" s="2">
        <f>IF(ROW()&gt;COLUMN(),ABS(Corr!X25),"")</f>
        <v>5.0714213415933185E-2</v>
      </c>
      <c r="Y25" s="2" t="str">
        <f>IF(ROW()&gt;COLUMN(),ABS(Corr!Y25),"")</f>
        <v/>
      </c>
      <c r="Z25" s="2" t="str">
        <f>IF(ROW()&gt;COLUMN(),ABS(Corr!Z25),"")</f>
        <v/>
      </c>
      <c r="AA25" s="2" t="str">
        <f>IF(ROW()&gt;COLUMN(),ABS(Corr!AA25),"")</f>
        <v/>
      </c>
      <c r="AB25" s="2" t="str">
        <f>IF(ROW()&gt;COLUMN(),ABS(Corr!AB25),"")</f>
        <v/>
      </c>
      <c r="AC25" s="2" t="str">
        <f>IF(ROW()&gt;COLUMN(),ABS(Corr!AC25),"")</f>
        <v/>
      </c>
      <c r="AD25" s="2" t="str">
        <f>IF(ROW()&gt;COLUMN(),ABS(Corr!AD25),"")</f>
        <v/>
      </c>
      <c r="AE25" s="2" t="str">
        <f>IF(ROW()&gt;COLUMN(),ABS(Corr!AE25),"")</f>
        <v/>
      </c>
      <c r="AF25" s="2" t="str">
        <f>IF(ROW()&gt;COLUMN(),ABS(Corr!AF25),"")</f>
        <v/>
      </c>
      <c r="AG25" s="2" t="str">
        <f>IF(ROW()&gt;COLUMN(),ABS(Corr!AG25),"")</f>
        <v/>
      </c>
      <c r="AH25" s="2" t="str">
        <f>IF(ROW()&gt;COLUMN(),ABS(Corr!AH25),"")</f>
        <v/>
      </c>
      <c r="AI25" s="2" t="str">
        <f>IF(ROW()&gt;COLUMN(),ABS(Corr!AI25),"")</f>
        <v/>
      </c>
      <c r="AJ25" s="2" t="str">
        <f>IF(ROW()&gt;COLUMN(),ABS(Corr!AJ25),"")</f>
        <v/>
      </c>
      <c r="AK25" s="2" t="str">
        <f>IF(ROW()&gt;COLUMN(),ABS(Corr!AK25),"")</f>
        <v/>
      </c>
      <c r="AL25" s="2" t="str">
        <f>IF(ROW()&gt;COLUMN(),ABS(Corr!AL25),"")</f>
        <v/>
      </c>
      <c r="AM25" s="2" t="str">
        <f>IF(ROW()&gt;COLUMN(),ABS(Corr!AM25),"")</f>
        <v/>
      </c>
      <c r="AN25" s="2" t="str">
        <f>IF(ROW()&gt;COLUMN(),ABS(Corr!AN25),"")</f>
        <v/>
      </c>
      <c r="AO25" s="2" t="str">
        <f>IF(ROW()&gt;COLUMN(),ABS(Corr!AO25),"")</f>
        <v/>
      </c>
      <c r="AP25" s="2" t="str">
        <f>IF(ROW()&gt;COLUMN(),ABS(Corr!AP25),"")</f>
        <v/>
      </c>
      <c r="AQ25" s="2" t="str">
        <f>IF(ROW()&gt;COLUMN(),ABS(Corr!AQ25),"")</f>
        <v/>
      </c>
      <c r="AR25" s="2" t="str">
        <f>IF(ROW()&gt;COLUMN(),ABS(Corr!AR25),"")</f>
        <v/>
      </c>
      <c r="AS25" s="2" t="str">
        <f>IF(ROW()&gt;COLUMN(),ABS(Corr!AS25),"")</f>
        <v/>
      </c>
      <c r="AT25" s="2" t="str">
        <f>IF(ROW()&gt;COLUMN(),ABS(Corr!AT25),"")</f>
        <v/>
      </c>
    </row>
    <row r="26" spans="1:46" hidden="1" x14ac:dyDescent="0.35">
      <c r="A26" t="s">
        <v>24</v>
      </c>
      <c r="B26" s="2">
        <f>IF(ROW()&gt;COLUMN(),ABS(Corr!B26),"")</f>
        <v>1.3714512840925105E-2</v>
      </c>
      <c r="C26" s="2">
        <f>IF(ROW()&gt;COLUMN(),ABS(Corr!C26),"")</f>
        <v>0.21015264464335515</v>
      </c>
      <c r="D26" s="2">
        <f>IF(ROW()&gt;COLUMN(),ABS(Corr!D26),"")</f>
        <v>5.874682893415405E-3</v>
      </c>
      <c r="E26" s="2">
        <f>IF(ROW()&gt;COLUMN(),ABS(Corr!E26),"")</f>
        <v>0.15243895637733079</v>
      </c>
      <c r="F26" s="2">
        <f>IF(ROW()&gt;COLUMN(),ABS(Corr!F26),"")</f>
        <v>0.13885211540445405</v>
      </c>
      <c r="G26" s="2">
        <f>IF(ROW()&gt;COLUMN(),ABS(Corr!G26),"")</f>
        <v>0.13566635158039189</v>
      </c>
      <c r="H26" s="2">
        <f>IF(ROW()&gt;COLUMN(),ABS(Corr!H26),"")</f>
        <v>8.9315707636348746E-2</v>
      </c>
      <c r="I26" s="2">
        <f>IF(ROW()&gt;COLUMN(),ABS(Corr!I26),"")</f>
        <v>0.20207702567055025</v>
      </c>
      <c r="J26" s="2">
        <f>IF(ROW()&gt;COLUMN(),ABS(Corr!J26),"")</f>
        <v>6.0262446046954334E-2</v>
      </c>
      <c r="K26" s="2">
        <f>IF(ROW()&gt;COLUMN(),ABS(Corr!K26),"")</f>
        <v>0.12250568351158557</v>
      </c>
      <c r="L26" s="2">
        <f>IF(ROW()&gt;COLUMN(),ABS(Corr!L26),"")</f>
        <v>0.15136351392833872</v>
      </c>
      <c r="M26" s="2">
        <f>IF(ROW()&gt;COLUMN(),ABS(Corr!M26),"")</f>
        <v>0.10333361901054297</v>
      </c>
      <c r="N26" s="2">
        <f>IF(ROW()&gt;COLUMN(),ABS(Corr!N26),"")</f>
        <v>5.5919712703859606E-2</v>
      </c>
      <c r="O26" s="2">
        <f>IF(ROW()&gt;COLUMN(),ABS(Corr!O26),"")</f>
        <v>8.351930159270845E-6</v>
      </c>
      <c r="P26" s="2">
        <f>IF(ROW()&gt;COLUMN(),ABS(Corr!P26),"")</f>
        <v>8.931570763634876E-2</v>
      </c>
      <c r="Q26" s="2">
        <f>IF(ROW()&gt;COLUMN(),ABS(Corr!Q26),"")</f>
        <v>5.1099040654032216E-2</v>
      </c>
      <c r="R26" s="2">
        <f>IF(ROW()&gt;COLUMN(),ABS(Corr!R26),"")</f>
        <v>4.1727402858347619E-2</v>
      </c>
      <c r="S26" s="2">
        <f>IF(ROW()&gt;COLUMN(),ABS(Corr!S26),"")</f>
        <v>0.42701524707378991</v>
      </c>
      <c r="T26" s="2">
        <f>IF(ROW()&gt;COLUMN(),ABS(Corr!T26),"")</f>
        <v>0.11099178306412132</v>
      </c>
      <c r="U26" s="2">
        <f>IF(ROW()&gt;COLUMN(),ABS(Corr!U26),"")</f>
        <v>0.16140720644554221</v>
      </c>
      <c r="V26" s="2">
        <f>IF(ROW()&gt;COLUMN(),ABS(Corr!V26),"")</f>
        <v>4.5814426424633688E-2</v>
      </c>
      <c r="W26" s="2">
        <f>IF(ROW()&gt;COLUMN(),ABS(Corr!W26),"")</f>
        <v>4.1352769745181164E-2</v>
      </c>
      <c r="X26" s="2">
        <f>IF(ROW()&gt;COLUMN(),ABS(Corr!X26),"")</f>
        <v>0.13708617207876816</v>
      </c>
      <c r="Y26" s="2">
        <f>IF(ROW()&gt;COLUMN(),ABS(Corr!Y26),"")</f>
        <v>0.18165853375853813</v>
      </c>
      <c r="Z26" s="2" t="str">
        <f>IF(ROW()&gt;COLUMN(),ABS(Corr!Z26),"")</f>
        <v/>
      </c>
      <c r="AA26" s="2" t="str">
        <f>IF(ROW()&gt;COLUMN(),ABS(Corr!AA26),"")</f>
        <v/>
      </c>
      <c r="AB26" s="2" t="str">
        <f>IF(ROW()&gt;COLUMN(),ABS(Corr!AB26),"")</f>
        <v/>
      </c>
      <c r="AC26" s="2" t="str">
        <f>IF(ROW()&gt;COLUMN(),ABS(Corr!AC26),"")</f>
        <v/>
      </c>
      <c r="AD26" s="2" t="str">
        <f>IF(ROW()&gt;COLUMN(),ABS(Corr!AD26),"")</f>
        <v/>
      </c>
      <c r="AE26" s="2" t="str">
        <f>IF(ROW()&gt;COLUMN(),ABS(Corr!AE26),"")</f>
        <v/>
      </c>
      <c r="AF26" s="2" t="str">
        <f>IF(ROW()&gt;COLUMN(),ABS(Corr!AF26),"")</f>
        <v/>
      </c>
      <c r="AG26" s="2" t="str">
        <f>IF(ROW()&gt;COLUMN(),ABS(Corr!AG26),"")</f>
        <v/>
      </c>
      <c r="AH26" s="2" t="str">
        <f>IF(ROW()&gt;COLUMN(),ABS(Corr!AH26),"")</f>
        <v/>
      </c>
      <c r="AI26" s="2" t="str">
        <f>IF(ROW()&gt;COLUMN(),ABS(Corr!AI26),"")</f>
        <v/>
      </c>
      <c r="AJ26" s="2" t="str">
        <f>IF(ROW()&gt;COLUMN(),ABS(Corr!AJ26),"")</f>
        <v/>
      </c>
      <c r="AK26" s="2" t="str">
        <f>IF(ROW()&gt;COLUMN(),ABS(Corr!AK26),"")</f>
        <v/>
      </c>
      <c r="AL26" s="2" t="str">
        <f>IF(ROW()&gt;COLUMN(),ABS(Corr!AL26),"")</f>
        <v/>
      </c>
      <c r="AM26" s="2" t="str">
        <f>IF(ROW()&gt;COLUMN(),ABS(Corr!AM26),"")</f>
        <v/>
      </c>
      <c r="AN26" s="2" t="str">
        <f>IF(ROW()&gt;COLUMN(),ABS(Corr!AN26),"")</f>
        <v/>
      </c>
      <c r="AO26" s="2" t="str">
        <f>IF(ROW()&gt;COLUMN(),ABS(Corr!AO26),"")</f>
        <v/>
      </c>
      <c r="AP26" s="2" t="str">
        <f>IF(ROW()&gt;COLUMN(),ABS(Corr!AP26),"")</f>
        <v/>
      </c>
      <c r="AQ26" s="2" t="str">
        <f>IF(ROW()&gt;COLUMN(),ABS(Corr!AQ26),"")</f>
        <v/>
      </c>
      <c r="AR26" s="2" t="str">
        <f>IF(ROW()&gt;COLUMN(),ABS(Corr!AR26),"")</f>
        <v/>
      </c>
      <c r="AS26" s="2" t="str">
        <f>IF(ROW()&gt;COLUMN(),ABS(Corr!AS26),"")</f>
        <v/>
      </c>
      <c r="AT26" s="2" t="str">
        <f>IF(ROW()&gt;COLUMN(),ABS(Corr!AT26),"")</f>
        <v/>
      </c>
    </row>
    <row r="27" spans="1:46" hidden="1" x14ac:dyDescent="0.35">
      <c r="A27" t="s">
        <v>25</v>
      </c>
      <c r="B27" s="2">
        <f>IF(ROW()&gt;COLUMN(),ABS(Corr!B27),"")</f>
        <v>7.9442379782191527E-2</v>
      </c>
      <c r="C27" s="2">
        <f>IF(ROW()&gt;COLUMN(),ABS(Corr!C27),"")</f>
        <v>7.5276406875144225E-3</v>
      </c>
      <c r="D27" s="2">
        <f>IF(ROW()&gt;COLUMN(),ABS(Corr!D27),"")</f>
        <v>3.3646510029827262E-3</v>
      </c>
      <c r="E27" s="2">
        <f>IF(ROW()&gt;COLUMN(),ABS(Corr!E27),"")</f>
        <v>5.7025693325623704E-2</v>
      </c>
      <c r="F27" s="2">
        <f>IF(ROW()&gt;COLUMN(),ABS(Corr!F27),"")</f>
        <v>5.1343540226545026E-2</v>
      </c>
      <c r="G27" s="2">
        <f>IF(ROW()&gt;COLUMN(),ABS(Corr!G27),"")</f>
        <v>4.8278493326996623E-2</v>
      </c>
      <c r="H27" s="2">
        <f>IF(ROW()&gt;COLUMN(),ABS(Corr!H27),"")</f>
        <v>2.200365396841477E-2</v>
      </c>
      <c r="I27" s="2">
        <f>IF(ROW()&gt;COLUMN(),ABS(Corr!I27),"")</f>
        <v>2.5398025347027543E-2</v>
      </c>
      <c r="J27" s="2">
        <f>IF(ROW()&gt;COLUMN(),ABS(Corr!J27),"")</f>
        <v>4.7343303985122411E-2</v>
      </c>
      <c r="K27" s="2">
        <f>IF(ROW()&gt;COLUMN(),ABS(Corr!K27),"")</f>
        <v>3.9618443883888473E-2</v>
      </c>
      <c r="L27" s="2">
        <f>IF(ROW()&gt;COLUMN(),ABS(Corr!L27),"")</f>
        <v>3.243441733596808E-3</v>
      </c>
      <c r="M27" s="2">
        <f>IF(ROW()&gt;COLUMN(),ABS(Corr!M27),"")</f>
        <v>7.3306157002246353E-2</v>
      </c>
      <c r="N27" s="2">
        <f>IF(ROW()&gt;COLUMN(),ABS(Corr!N27),"")</f>
        <v>4.7999849430035421E-2</v>
      </c>
      <c r="O27" s="2">
        <f>IF(ROW()&gt;COLUMN(),ABS(Corr!O27),"")</f>
        <v>4.6067175214710918E-2</v>
      </c>
      <c r="P27" s="2">
        <f>IF(ROW()&gt;COLUMN(),ABS(Corr!P27),"")</f>
        <v>2.2003653968414777E-2</v>
      </c>
      <c r="Q27" s="2">
        <f>IF(ROW()&gt;COLUMN(),ABS(Corr!Q27),"")</f>
        <v>3.989060588266103E-2</v>
      </c>
      <c r="R27" s="2">
        <f>IF(ROW()&gt;COLUMN(),ABS(Corr!R27),"")</f>
        <v>4.3993743905312313E-2</v>
      </c>
      <c r="S27" s="2">
        <f>IF(ROW()&gt;COLUMN(),ABS(Corr!S27),"")</f>
        <v>0.31183373640134809</v>
      </c>
      <c r="T27" s="2">
        <f>IF(ROW()&gt;COLUMN(),ABS(Corr!T27),"")</f>
        <v>8.0442748113110502E-2</v>
      </c>
      <c r="U27" s="2">
        <f>IF(ROW()&gt;COLUMN(),ABS(Corr!U27),"")</f>
        <v>8.3664578207165094E-2</v>
      </c>
      <c r="V27" s="2">
        <f>IF(ROW()&gt;COLUMN(),ABS(Corr!V27),"")</f>
        <v>3.661963902494933E-2</v>
      </c>
      <c r="W27" s="2">
        <f>IF(ROW()&gt;COLUMN(),ABS(Corr!W27),"")</f>
        <v>2.825301370806679E-2</v>
      </c>
      <c r="X27" s="2">
        <f>IF(ROW()&gt;COLUMN(),ABS(Corr!X27),"")</f>
        <v>4.0538880063970086E-2</v>
      </c>
      <c r="Y27" s="2">
        <f>IF(ROW()&gt;COLUMN(),ABS(Corr!Y27),"")</f>
        <v>6.6696361042542146E-2</v>
      </c>
      <c r="Z27" s="2">
        <f>IF(ROW()&gt;COLUMN(),ABS(Corr!Z27),"")</f>
        <v>1.6753488166519621E-2</v>
      </c>
      <c r="AA27" s="2" t="str">
        <f>IF(ROW()&gt;COLUMN(),ABS(Corr!AA27),"")</f>
        <v/>
      </c>
      <c r="AB27" s="2" t="str">
        <f>IF(ROW()&gt;COLUMN(),ABS(Corr!AB27),"")</f>
        <v/>
      </c>
      <c r="AC27" s="2" t="str">
        <f>IF(ROW()&gt;COLUMN(),ABS(Corr!AC27),"")</f>
        <v/>
      </c>
      <c r="AD27" s="2" t="str">
        <f>IF(ROW()&gt;COLUMN(),ABS(Corr!AD27),"")</f>
        <v/>
      </c>
      <c r="AE27" s="2" t="str">
        <f>IF(ROW()&gt;COLUMN(),ABS(Corr!AE27),"")</f>
        <v/>
      </c>
      <c r="AF27" s="2" t="str">
        <f>IF(ROW()&gt;COLUMN(),ABS(Corr!AF27),"")</f>
        <v/>
      </c>
      <c r="AG27" s="2" t="str">
        <f>IF(ROW()&gt;COLUMN(),ABS(Corr!AG27),"")</f>
        <v/>
      </c>
      <c r="AH27" s="2" t="str">
        <f>IF(ROW()&gt;COLUMN(),ABS(Corr!AH27),"")</f>
        <v/>
      </c>
      <c r="AI27" s="2" t="str">
        <f>IF(ROW()&gt;COLUMN(),ABS(Corr!AI27),"")</f>
        <v/>
      </c>
      <c r="AJ27" s="2" t="str">
        <f>IF(ROW()&gt;COLUMN(),ABS(Corr!AJ27),"")</f>
        <v/>
      </c>
      <c r="AK27" s="2" t="str">
        <f>IF(ROW()&gt;COLUMN(),ABS(Corr!AK27),"")</f>
        <v/>
      </c>
      <c r="AL27" s="2" t="str">
        <f>IF(ROW()&gt;COLUMN(),ABS(Corr!AL27),"")</f>
        <v/>
      </c>
      <c r="AM27" s="2" t="str">
        <f>IF(ROW()&gt;COLUMN(),ABS(Corr!AM27),"")</f>
        <v/>
      </c>
      <c r="AN27" s="2" t="str">
        <f>IF(ROW()&gt;COLUMN(),ABS(Corr!AN27),"")</f>
        <v/>
      </c>
      <c r="AO27" s="2" t="str">
        <f>IF(ROW()&gt;COLUMN(),ABS(Corr!AO27),"")</f>
        <v/>
      </c>
      <c r="AP27" s="2" t="str">
        <f>IF(ROW()&gt;COLUMN(),ABS(Corr!AP27),"")</f>
        <v/>
      </c>
      <c r="AQ27" s="2" t="str">
        <f>IF(ROW()&gt;COLUMN(),ABS(Corr!AQ27),"")</f>
        <v/>
      </c>
      <c r="AR27" s="2" t="str">
        <f>IF(ROW()&gt;COLUMN(),ABS(Corr!AR27),"")</f>
        <v/>
      </c>
      <c r="AS27" s="2" t="str">
        <f>IF(ROW()&gt;COLUMN(),ABS(Corr!AS27),"")</f>
        <v/>
      </c>
      <c r="AT27" s="2" t="str">
        <f>IF(ROW()&gt;COLUMN(),ABS(Corr!AT27),"")</f>
        <v/>
      </c>
    </row>
    <row r="28" spans="1:46" hidden="1" x14ac:dyDescent="0.35">
      <c r="A28" t="s">
        <v>26</v>
      </c>
      <c r="B28" s="2">
        <f>IF(ROW()&gt;COLUMN(),ABS(Corr!B28),"")</f>
        <v>7.1121001077207355E-2</v>
      </c>
      <c r="C28" s="2">
        <f>IF(ROW()&gt;COLUMN(),ABS(Corr!C28),"")</f>
        <v>7.4096458079672231E-2</v>
      </c>
      <c r="D28" s="2">
        <f>IF(ROW()&gt;COLUMN(),ABS(Corr!D28),"")</f>
        <v>8.1044577678688664E-3</v>
      </c>
      <c r="E28" s="2">
        <f>IF(ROW()&gt;COLUMN(),ABS(Corr!E28),"")</f>
        <v>0.10324662416639235</v>
      </c>
      <c r="F28" s="2">
        <f>IF(ROW()&gt;COLUMN(),ABS(Corr!F28),"")</f>
        <v>9.9921860769130635E-2</v>
      </c>
      <c r="G28" s="2">
        <f>IF(ROW()&gt;COLUMN(),ABS(Corr!G28),"")</f>
        <v>8.3256648569841551E-2</v>
      </c>
      <c r="H28" s="2">
        <f>IF(ROW()&gt;COLUMN(),ABS(Corr!H28),"")</f>
        <v>1.7663627344127887E-2</v>
      </c>
      <c r="I28" s="2">
        <f>IF(ROW()&gt;COLUMN(),ABS(Corr!I28),"")</f>
        <v>7.8961321338194367E-5</v>
      </c>
      <c r="J28" s="2">
        <f>IF(ROW()&gt;COLUMN(),ABS(Corr!J28),"")</f>
        <v>4.353855504182931E-2</v>
      </c>
      <c r="K28" s="2">
        <f>IF(ROW()&gt;COLUMN(),ABS(Corr!K28),"")</f>
        <v>8.8354758564385363E-2</v>
      </c>
      <c r="L28" s="2">
        <f>IF(ROW()&gt;COLUMN(),ABS(Corr!L28),"")</f>
        <v>4.5613273000722848E-2</v>
      </c>
      <c r="M28" s="2">
        <f>IF(ROW()&gt;COLUMN(),ABS(Corr!M28),"")</f>
        <v>8.7850318399149224E-2</v>
      </c>
      <c r="N28" s="2">
        <f>IF(ROW()&gt;COLUMN(),ABS(Corr!N28),"")</f>
        <v>8.3242307360921225E-2</v>
      </c>
      <c r="O28" s="2">
        <f>IF(ROW()&gt;COLUMN(),ABS(Corr!O28),"")</f>
        <v>3.9085017598692436E-2</v>
      </c>
      <c r="P28" s="2">
        <f>IF(ROW()&gt;COLUMN(),ABS(Corr!P28),"")</f>
        <v>1.7663627344127891E-2</v>
      </c>
      <c r="Q28" s="2">
        <f>IF(ROW()&gt;COLUMN(),ABS(Corr!Q28),"")</f>
        <v>6.1046075372676527E-2</v>
      </c>
      <c r="R28" s="2">
        <f>IF(ROW()&gt;COLUMN(),ABS(Corr!R28),"")</f>
        <v>1.1799080256905235E-2</v>
      </c>
      <c r="S28" s="2">
        <f>IF(ROW()&gt;COLUMN(),ABS(Corr!S28),"")</f>
        <v>0.15645934471045342</v>
      </c>
      <c r="T28" s="2">
        <f>IF(ROW()&gt;COLUMN(),ABS(Corr!T28),"")</f>
        <v>0.11872841864494672</v>
      </c>
      <c r="U28" s="2">
        <f>IF(ROW()&gt;COLUMN(),ABS(Corr!U28),"")</f>
        <v>0.15346567618608981</v>
      </c>
      <c r="V28" s="2">
        <f>IF(ROW()&gt;COLUMN(),ABS(Corr!V28),"")</f>
        <v>5.1044581635912634E-2</v>
      </c>
      <c r="W28" s="2">
        <f>IF(ROW()&gt;COLUMN(),ABS(Corr!W28),"")</f>
        <v>5.9985137516316622E-2</v>
      </c>
      <c r="X28" s="2">
        <f>IF(ROW()&gt;COLUMN(),ABS(Corr!X28),"")</f>
        <v>6.461634698997494E-2</v>
      </c>
      <c r="Y28" s="2">
        <f>IF(ROW()&gt;COLUMN(),ABS(Corr!Y28),"")</f>
        <v>8.711675694773878E-2</v>
      </c>
      <c r="Z28" s="2">
        <f>IF(ROW()&gt;COLUMN(),ABS(Corr!Z28),"")</f>
        <v>4.2281015440662331E-2</v>
      </c>
      <c r="AA28" s="2">
        <f>IF(ROW()&gt;COLUMN(),ABS(Corr!AA28),"")</f>
        <v>0.13389286225763389</v>
      </c>
      <c r="AB28" s="2" t="str">
        <f>IF(ROW()&gt;COLUMN(),ABS(Corr!AB28),"")</f>
        <v/>
      </c>
      <c r="AC28" s="2" t="str">
        <f>IF(ROW()&gt;COLUMN(),ABS(Corr!AC28),"")</f>
        <v/>
      </c>
      <c r="AD28" s="2" t="str">
        <f>IF(ROW()&gt;COLUMN(),ABS(Corr!AD28),"")</f>
        <v/>
      </c>
      <c r="AE28" s="2" t="str">
        <f>IF(ROW()&gt;COLUMN(),ABS(Corr!AE28),"")</f>
        <v/>
      </c>
      <c r="AF28" s="2" t="str">
        <f>IF(ROW()&gt;COLUMN(),ABS(Corr!AF28),"")</f>
        <v/>
      </c>
      <c r="AG28" s="2" t="str">
        <f>IF(ROW()&gt;COLUMN(),ABS(Corr!AG28),"")</f>
        <v/>
      </c>
      <c r="AH28" s="2" t="str">
        <f>IF(ROW()&gt;COLUMN(),ABS(Corr!AH28),"")</f>
        <v/>
      </c>
      <c r="AI28" s="2" t="str">
        <f>IF(ROW()&gt;COLUMN(),ABS(Corr!AI28),"")</f>
        <v/>
      </c>
      <c r="AJ28" s="2" t="str">
        <f>IF(ROW()&gt;COLUMN(),ABS(Corr!AJ28),"")</f>
        <v/>
      </c>
      <c r="AK28" s="2" t="str">
        <f>IF(ROW()&gt;COLUMN(),ABS(Corr!AK28),"")</f>
        <v/>
      </c>
      <c r="AL28" s="2" t="str">
        <f>IF(ROW()&gt;COLUMN(),ABS(Corr!AL28),"")</f>
        <v/>
      </c>
      <c r="AM28" s="2" t="str">
        <f>IF(ROW()&gt;COLUMN(),ABS(Corr!AM28),"")</f>
        <v/>
      </c>
      <c r="AN28" s="2" t="str">
        <f>IF(ROW()&gt;COLUMN(),ABS(Corr!AN28),"")</f>
        <v/>
      </c>
      <c r="AO28" s="2" t="str">
        <f>IF(ROW()&gt;COLUMN(),ABS(Corr!AO28),"")</f>
        <v/>
      </c>
      <c r="AP28" s="2" t="str">
        <f>IF(ROW()&gt;COLUMN(),ABS(Corr!AP28),"")</f>
        <v/>
      </c>
      <c r="AQ28" s="2" t="str">
        <f>IF(ROW()&gt;COLUMN(),ABS(Corr!AQ28),"")</f>
        <v/>
      </c>
      <c r="AR28" s="2" t="str">
        <f>IF(ROW()&gt;COLUMN(),ABS(Corr!AR28),"")</f>
        <v/>
      </c>
      <c r="AS28" s="2" t="str">
        <f>IF(ROW()&gt;COLUMN(),ABS(Corr!AS28),"")</f>
        <v/>
      </c>
      <c r="AT28" s="2" t="str">
        <f>IF(ROW()&gt;COLUMN(),ABS(Corr!AT28),"")</f>
        <v/>
      </c>
    </row>
    <row r="29" spans="1:46" hidden="1" x14ac:dyDescent="0.35">
      <c r="A29" t="s">
        <v>27</v>
      </c>
      <c r="B29" s="2">
        <f>IF(ROW()&gt;COLUMN(),ABS(Corr!B29),"")</f>
        <v>0.16372633369042697</v>
      </c>
      <c r="C29" s="2">
        <f>IF(ROW()&gt;COLUMN(),ABS(Corr!C29),"")</f>
        <v>0.18702058164432261</v>
      </c>
      <c r="D29" s="2">
        <f>IF(ROW()&gt;COLUMN(),ABS(Corr!D29),"")</f>
        <v>1.6626131234680503E-2</v>
      </c>
      <c r="E29" s="2">
        <f>IF(ROW()&gt;COLUMN(),ABS(Corr!E29),"")</f>
        <v>0.34062097511702266</v>
      </c>
      <c r="F29" s="2">
        <f>IF(ROW()&gt;COLUMN(),ABS(Corr!F29),"")</f>
        <v>0.33276492964078247</v>
      </c>
      <c r="G29" s="2">
        <f>IF(ROW()&gt;COLUMN(),ABS(Corr!G29),"")</f>
        <v>0.32080741227872178</v>
      </c>
      <c r="H29" s="2">
        <f>IF(ROW()&gt;COLUMN(),ABS(Corr!H29),"")</f>
        <v>0.1516167234194295</v>
      </c>
      <c r="I29" s="2">
        <f>IF(ROW()&gt;COLUMN(),ABS(Corr!I29),"")</f>
        <v>9.9959970800247658E-3</v>
      </c>
      <c r="J29" s="2">
        <f>IF(ROW()&gt;COLUMN(),ABS(Corr!J29),"")</f>
        <v>2.2006331205478038E-2</v>
      </c>
      <c r="K29" s="2">
        <f>IF(ROW()&gt;COLUMN(),ABS(Corr!K29),"")</f>
        <v>0.28132851700172606</v>
      </c>
      <c r="L29" s="2">
        <f>IF(ROW()&gt;COLUMN(),ABS(Corr!L29),"")</f>
        <v>0.18615416995331499</v>
      </c>
      <c r="M29" s="2">
        <f>IF(ROW()&gt;COLUMN(),ABS(Corr!M29),"")</f>
        <v>0.13288421110739512</v>
      </c>
      <c r="N29" s="2">
        <f>IF(ROW()&gt;COLUMN(),ABS(Corr!N29),"")</f>
        <v>0.10157027994642644</v>
      </c>
      <c r="O29" s="2">
        <f>IF(ROW()&gt;COLUMN(),ABS(Corr!O29),"")</f>
        <v>2.2466742123351528E-2</v>
      </c>
      <c r="P29" s="2">
        <f>IF(ROW()&gt;COLUMN(),ABS(Corr!P29),"")</f>
        <v>0.15161672341942953</v>
      </c>
      <c r="Q29" s="2">
        <f>IF(ROW()&gt;COLUMN(),ABS(Corr!Q29),"")</f>
        <v>0.21576599724971959</v>
      </c>
      <c r="R29" s="2">
        <f>IF(ROW()&gt;COLUMN(),ABS(Corr!R29),"")</f>
        <v>0.24908302217013348</v>
      </c>
      <c r="S29" s="2">
        <f>IF(ROW()&gt;COLUMN(),ABS(Corr!S29),"")</f>
        <v>0.94838075356089135</v>
      </c>
      <c r="T29" s="2">
        <f>IF(ROW()&gt;COLUMN(),ABS(Corr!T29),"")</f>
        <v>0.55740077638738161</v>
      </c>
      <c r="U29" s="2">
        <f>IF(ROW()&gt;COLUMN(),ABS(Corr!U29),"")</f>
        <v>0.57512518376615385</v>
      </c>
      <c r="V29" s="2">
        <f>IF(ROW()&gt;COLUMN(),ABS(Corr!V29),"")</f>
        <v>0.15242166421745768</v>
      </c>
      <c r="W29" s="2">
        <f>IF(ROW()&gt;COLUMN(),ABS(Corr!W29),"")</f>
        <v>0.47420779345949576</v>
      </c>
      <c r="X29" s="2">
        <f>IF(ROW()&gt;COLUMN(),ABS(Corr!X29),"")</f>
        <v>0.72067851657699422</v>
      </c>
      <c r="Y29" s="2">
        <f>IF(ROW()&gt;COLUMN(),ABS(Corr!Y29),"")</f>
        <v>0.2795879418912684</v>
      </c>
      <c r="Z29" s="2">
        <f>IF(ROW()&gt;COLUMN(),ABS(Corr!Z29),"")</f>
        <v>0.39624542208169772</v>
      </c>
      <c r="AA29" s="2">
        <f>IF(ROW()&gt;COLUMN(),ABS(Corr!AA29),"")</f>
        <v>0.28828335756147827</v>
      </c>
      <c r="AB29" s="2">
        <f>IF(ROW()&gt;COLUMN(),ABS(Corr!AB29),"")</f>
        <v>0.15470762620343526</v>
      </c>
      <c r="AC29" s="2" t="str">
        <f>IF(ROW()&gt;COLUMN(),ABS(Corr!AC29),"")</f>
        <v/>
      </c>
      <c r="AD29" s="2" t="str">
        <f>IF(ROW()&gt;COLUMN(),ABS(Corr!AD29),"")</f>
        <v/>
      </c>
      <c r="AE29" s="2" t="str">
        <f>IF(ROW()&gt;COLUMN(),ABS(Corr!AE29),"")</f>
        <v/>
      </c>
      <c r="AF29" s="2" t="str">
        <f>IF(ROW()&gt;COLUMN(),ABS(Corr!AF29),"")</f>
        <v/>
      </c>
      <c r="AG29" s="2" t="str">
        <f>IF(ROW()&gt;COLUMN(),ABS(Corr!AG29),"")</f>
        <v/>
      </c>
      <c r="AH29" s="2" t="str">
        <f>IF(ROW()&gt;COLUMN(),ABS(Corr!AH29),"")</f>
        <v/>
      </c>
      <c r="AI29" s="2" t="str">
        <f>IF(ROW()&gt;COLUMN(),ABS(Corr!AI29),"")</f>
        <v/>
      </c>
      <c r="AJ29" s="2" t="str">
        <f>IF(ROW()&gt;COLUMN(),ABS(Corr!AJ29),"")</f>
        <v/>
      </c>
      <c r="AK29" s="2" t="str">
        <f>IF(ROW()&gt;COLUMN(),ABS(Corr!AK29),"")</f>
        <v/>
      </c>
      <c r="AL29" s="2" t="str">
        <f>IF(ROW()&gt;COLUMN(),ABS(Corr!AL29),"")</f>
        <v/>
      </c>
      <c r="AM29" s="2" t="str">
        <f>IF(ROW()&gt;COLUMN(),ABS(Corr!AM29),"")</f>
        <v/>
      </c>
      <c r="AN29" s="2" t="str">
        <f>IF(ROW()&gt;COLUMN(),ABS(Corr!AN29),"")</f>
        <v/>
      </c>
      <c r="AO29" s="2" t="str">
        <f>IF(ROW()&gt;COLUMN(),ABS(Corr!AO29),"")</f>
        <v/>
      </c>
      <c r="AP29" s="2" t="str">
        <f>IF(ROW()&gt;COLUMN(),ABS(Corr!AP29),"")</f>
        <v/>
      </c>
      <c r="AQ29" s="2" t="str">
        <f>IF(ROW()&gt;COLUMN(),ABS(Corr!AQ29),"")</f>
        <v/>
      </c>
      <c r="AR29" s="2" t="str">
        <f>IF(ROW()&gt;COLUMN(),ABS(Corr!AR29),"")</f>
        <v/>
      </c>
      <c r="AS29" s="2" t="str">
        <f>IF(ROW()&gt;COLUMN(),ABS(Corr!AS29),"")</f>
        <v/>
      </c>
      <c r="AT29" s="2" t="str">
        <f>IF(ROW()&gt;COLUMN(),ABS(Corr!AT29),"")</f>
        <v/>
      </c>
    </row>
    <row r="30" spans="1:46" hidden="1" x14ac:dyDescent="0.35">
      <c r="A30" t="s">
        <v>45</v>
      </c>
      <c r="B30" s="2">
        <f>IF(ROW()&gt;COLUMN(),ABS(Corr!B30),"")</f>
        <v>7.6010092432351434E-2</v>
      </c>
      <c r="C30" s="2">
        <f>IF(ROW()&gt;COLUMN(),ABS(Corr!C30),"")</f>
        <v>5.9126554512457109E-2</v>
      </c>
      <c r="D30" s="2">
        <f>IF(ROW()&gt;COLUMN(),ABS(Corr!D30),"")</f>
        <v>1.3407484618130247E-2</v>
      </c>
      <c r="E30" s="2">
        <f>IF(ROW()&gt;COLUMN(),ABS(Corr!E30),"")</f>
        <v>5.5907340634092986E-2</v>
      </c>
      <c r="F30" s="2">
        <f>IF(ROW()&gt;COLUMN(),ABS(Corr!F30),"")</f>
        <v>5.0500449840992646E-2</v>
      </c>
      <c r="G30" s="2">
        <f>IF(ROW()&gt;COLUMN(),ABS(Corr!G30),"")</f>
        <v>3.8826714351816782E-2</v>
      </c>
      <c r="H30" s="2">
        <f>IF(ROW()&gt;COLUMN(),ABS(Corr!H30),"")</f>
        <v>1.7141229275666338E-2</v>
      </c>
      <c r="I30" s="2">
        <f>IF(ROW()&gt;COLUMN(),ABS(Corr!I30),"")</f>
        <v>1.1715222939655174E-2</v>
      </c>
      <c r="J30" s="2">
        <f>IF(ROW()&gt;COLUMN(),ABS(Corr!J30),"")</f>
        <v>1.591697286061405E-2</v>
      </c>
      <c r="K30" s="2">
        <f>IF(ROW()&gt;COLUMN(),ABS(Corr!K30),"")</f>
        <v>4.7042696532245971E-2</v>
      </c>
      <c r="L30" s="2">
        <f>IF(ROW()&gt;COLUMN(),ABS(Corr!L30),"")</f>
        <v>4.2098458871116393E-2</v>
      </c>
      <c r="M30" s="2">
        <f>IF(ROW()&gt;COLUMN(),ABS(Corr!M30),"")</f>
        <v>1.409507826949688E-2</v>
      </c>
      <c r="N30" s="2">
        <f>IF(ROW()&gt;COLUMN(),ABS(Corr!N30),"")</f>
        <v>1.6315323889269626E-2</v>
      </c>
      <c r="O30" s="2">
        <f>IF(ROW()&gt;COLUMN(),ABS(Corr!O30),"")</f>
        <v>4.5015888004612719E-3</v>
      </c>
      <c r="P30" s="2">
        <f>IF(ROW()&gt;COLUMN(),ABS(Corr!P30),"")</f>
        <v>1.7141229275666341E-2</v>
      </c>
      <c r="Q30" s="2">
        <f>IF(ROW()&gt;COLUMN(),ABS(Corr!Q30),"")</f>
        <v>4.0819543678454473E-2</v>
      </c>
      <c r="R30" s="2">
        <f>IF(ROW()&gt;COLUMN(),ABS(Corr!R30),"")</f>
        <v>0.36407729460525068</v>
      </c>
      <c r="S30" s="2">
        <f>IF(ROW()&gt;COLUMN(),ABS(Corr!S30),"")</f>
        <v>0.14958012758422892</v>
      </c>
      <c r="T30" s="2">
        <f>IF(ROW()&gt;COLUMN(),ABS(Corr!T30),"")</f>
        <v>8.4471329538836987E-2</v>
      </c>
      <c r="U30" s="2">
        <f>IF(ROW()&gt;COLUMN(),ABS(Corr!U30),"")</f>
        <v>7.0628997315777889E-2</v>
      </c>
      <c r="V30" s="2">
        <f>IF(ROW()&gt;COLUMN(),ABS(Corr!V30),"")</f>
        <v>7.5656065288844193E-2</v>
      </c>
      <c r="W30" s="2">
        <f>IF(ROW()&gt;COLUMN(),ABS(Corr!W30),"")</f>
        <v>7.2529671527561623E-2</v>
      </c>
      <c r="X30" s="2">
        <f>IF(ROW()&gt;COLUMN(),ABS(Corr!X30),"")</f>
        <v>5.4943426197979608E-2</v>
      </c>
      <c r="Y30" s="2">
        <f>IF(ROW()&gt;COLUMN(),ABS(Corr!Y30),"")</f>
        <v>0.16956718308549182</v>
      </c>
      <c r="Z30" s="2">
        <f>IF(ROW()&gt;COLUMN(),ABS(Corr!Z30),"")</f>
        <v>8.569599324348498E-2</v>
      </c>
      <c r="AA30" s="2">
        <f>IF(ROW()&gt;COLUMN(),ABS(Corr!AA30),"")</f>
        <v>6.3875474119663558E-2</v>
      </c>
      <c r="AB30" s="2">
        <f>IF(ROW()&gt;COLUMN(),ABS(Corr!AB30),"")</f>
        <v>3.0747613659876705E-2</v>
      </c>
      <c r="AC30" s="2">
        <f>IF(ROW()&gt;COLUMN(),ABS(Corr!AC30),"")</f>
        <v>9.9717779908758508E-4</v>
      </c>
      <c r="AD30" s="2" t="str">
        <f>IF(ROW()&gt;COLUMN(),ABS(Corr!AD30),"")</f>
        <v/>
      </c>
      <c r="AE30" s="2" t="str">
        <f>IF(ROW()&gt;COLUMN(),ABS(Corr!AE30),"")</f>
        <v/>
      </c>
      <c r="AF30" s="2" t="str">
        <f>IF(ROW()&gt;COLUMN(),ABS(Corr!AF30),"")</f>
        <v/>
      </c>
      <c r="AG30" s="2" t="str">
        <f>IF(ROW()&gt;COLUMN(),ABS(Corr!AG30),"")</f>
        <v/>
      </c>
      <c r="AH30" s="2" t="str">
        <f>IF(ROW()&gt;COLUMN(),ABS(Corr!AH30),"")</f>
        <v/>
      </c>
      <c r="AI30" s="2" t="str">
        <f>IF(ROW()&gt;COLUMN(),ABS(Corr!AI30),"")</f>
        <v/>
      </c>
      <c r="AJ30" s="2" t="str">
        <f>IF(ROW()&gt;COLUMN(),ABS(Corr!AJ30),"")</f>
        <v/>
      </c>
      <c r="AK30" s="2" t="str">
        <f>IF(ROW()&gt;COLUMN(),ABS(Corr!AK30),"")</f>
        <v/>
      </c>
      <c r="AL30" s="2" t="str">
        <f>IF(ROW()&gt;COLUMN(),ABS(Corr!AL30),"")</f>
        <v/>
      </c>
      <c r="AM30" s="2" t="str">
        <f>IF(ROW()&gt;COLUMN(),ABS(Corr!AM30),"")</f>
        <v/>
      </c>
      <c r="AN30" s="2" t="str">
        <f>IF(ROW()&gt;COLUMN(),ABS(Corr!AN30),"")</f>
        <v/>
      </c>
      <c r="AO30" s="2" t="str">
        <f>IF(ROW()&gt;COLUMN(),ABS(Corr!AO30),"")</f>
        <v/>
      </c>
      <c r="AP30" s="2" t="str">
        <f>IF(ROW()&gt;COLUMN(),ABS(Corr!AP30),"")</f>
        <v/>
      </c>
      <c r="AQ30" s="2" t="str">
        <f>IF(ROW()&gt;COLUMN(),ABS(Corr!AQ30),"")</f>
        <v/>
      </c>
      <c r="AR30" s="2" t="str">
        <f>IF(ROW()&gt;COLUMN(),ABS(Corr!AR30),"")</f>
        <v/>
      </c>
      <c r="AS30" s="2" t="str">
        <f>IF(ROW()&gt;COLUMN(),ABS(Corr!AS30),"")</f>
        <v/>
      </c>
      <c r="AT30" s="2" t="str">
        <f>IF(ROW()&gt;COLUMN(),ABS(Corr!AT30),"")</f>
        <v/>
      </c>
    </row>
    <row r="31" spans="1:46" hidden="1" x14ac:dyDescent="0.35">
      <c r="A31" t="s">
        <v>29</v>
      </c>
      <c r="B31" s="2">
        <f>IF(ROW()&gt;COLUMN(),ABS(Corr!B31),"")</f>
        <v>0.12394222272156523</v>
      </c>
      <c r="C31" s="2">
        <f>IF(ROW()&gt;COLUMN(),ABS(Corr!C31),"")</f>
        <v>1.5205588518461021E-2</v>
      </c>
      <c r="D31" s="2">
        <f>IF(ROW()&gt;COLUMN(),ABS(Corr!D31),"")</f>
        <v>0.12177689978567564</v>
      </c>
      <c r="E31" s="2">
        <f>IF(ROW()&gt;COLUMN(),ABS(Corr!E31),"")</f>
        <v>0.16000547877101626</v>
      </c>
      <c r="F31" s="2">
        <f>IF(ROW()&gt;COLUMN(),ABS(Corr!F31),"")</f>
        <v>0.15106308596800319</v>
      </c>
      <c r="G31" s="2">
        <f>IF(ROW()&gt;COLUMN(),ABS(Corr!G31),"")</f>
        <v>0.15721497109881805</v>
      </c>
      <c r="H31" s="2">
        <f>IF(ROW()&gt;COLUMN(),ABS(Corr!H31),"")</f>
        <v>4.5688490924829225E-2</v>
      </c>
      <c r="I31" s="2">
        <f>IF(ROW()&gt;COLUMN(),ABS(Corr!I31),"")</f>
        <v>4.5773676554476455E-3</v>
      </c>
      <c r="J31" s="2">
        <f>IF(ROW()&gt;COLUMN(),ABS(Corr!J31),"")</f>
        <v>2.3302326538823193E-2</v>
      </c>
      <c r="K31" s="2">
        <f>IF(ROW()&gt;COLUMN(),ABS(Corr!K31),"")</f>
        <v>0.1242252004170335</v>
      </c>
      <c r="L31" s="2">
        <f>IF(ROW()&gt;COLUMN(),ABS(Corr!L31),"")</f>
        <v>7.2725707729653463E-2</v>
      </c>
      <c r="M31" s="2">
        <f>IF(ROW()&gt;COLUMN(),ABS(Corr!M31),"")</f>
        <v>7.3424055663288856E-2</v>
      </c>
      <c r="N31" s="2">
        <f>IF(ROW()&gt;COLUMN(),ABS(Corr!N31),"")</f>
        <v>2.901949889324474E-2</v>
      </c>
      <c r="O31" s="2">
        <f>IF(ROW()&gt;COLUMN(),ABS(Corr!O31),"")</f>
        <v>5.0109373441456925E-2</v>
      </c>
      <c r="P31" s="2">
        <f>IF(ROW()&gt;COLUMN(),ABS(Corr!P31),"")</f>
        <v>4.5688490924829239E-2</v>
      </c>
      <c r="Q31" s="2">
        <f>IF(ROW()&gt;COLUMN(),ABS(Corr!Q31),"")</f>
        <v>0.11649194562611934</v>
      </c>
      <c r="R31" s="2">
        <f>IF(ROW()&gt;COLUMN(),ABS(Corr!R31),"")</f>
        <v>0.10577568970666511</v>
      </c>
      <c r="S31" s="2">
        <f>IF(ROW()&gt;COLUMN(),ABS(Corr!S31),"")</f>
        <v>0.4969698006483188</v>
      </c>
      <c r="T31" s="2">
        <f>IF(ROW()&gt;COLUMN(),ABS(Corr!T31),"")</f>
        <v>0.32074371485981196</v>
      </c>
      <c r="U31" s="2">
        <f>IF(ROW()&gt;COLUMN(),ABS(Corr!U31),"")</f>
        <v>0.33686243486939377</v>
      </c>
      <c r="V31" s="2">
        <f>IF(ROW()&gt;COLUMN(),ABS(Corr!V31),"")</f>
        <v>0.1319930026063979</v>
      </c>
      <c r="W31" s="2">
        <f>IF(ROW()&gt;COLUMN(),ABS(Corr!W31),"")</f>
        <v>0.16259840949323748</v>
      </c>
      <c r="X31" s="2">
        <f>IF(ROW()&gt;COLUMN(),ABS(Corr!X31),"")</f>
        <v>0.23145920953636834</v>
      </c>
      <c r="Y31" s="2">
        <f>IF(ROW()&gt;COLUMN(),ABS(Corr!Y31),"")</f>
        <v>8.3548288476113342E-2</v>
      </c>
      <c r="Z31" s="2">
        <f>IF(ROW()&gt;COLUMN(),ABS(Corr!Z31),"")</f>
        <v>8.5396891038264658E-2</v>
      </c>
      <c r="AA31" s="2">
        <f>IF(ROW()&gt;COLUMN(),ABS(Corr!AA31),"")</f>
        <v>7.8601120222115281E-2</v>
      </c>
      <c r="AB31" s="2">
        <f>IF(ROW()&gt;COLUMN(),ABS(Corr!AB31),"")</f>
        <v>8.6958055591507794E-2</v>
      </c>
      <c r="AC31" s="2">
        <f>IF(ROW()&gt;COLUMN(),ABS(Corr!AC31),"")</f>
        <v>0.48936979302080336</v>
      </c>
      <c r="AD31" s="2">
        <f>IF(ROW()&gt;COLUMN(),ABS(Corr!AD31),"")</f>
        <v>1.109291238529829E-3</v>
      </c>
      <c r="AE31" s="2" t="str">
        <f>IF(ROW()&gt;COLUMN(),ABS(Corr!AE31),"")</f>
        <v/>
      </c>
      <c r="AF31" s="2" t="str">
        <f>IF(ROW()&gt;COLUMN(),ABS(Corr!AF31),"")</f>
        <v/>
      </c>
      <c r="AG31" s="2" t="str">
        <f>IF(ROW()&gt;COLUMN(),ABS(Corr!AG31),"")</f>
        <v/>
      </c>
      <c r="AH31" s="2" t="str">
        <f>IF(ROW()&gt;COLUMN(),ABS(Corr!AH31),"")</f>
        <v/>
      </c>
      <c r="AI31" s="2" t="str">
        <f>IF(ROW()&gt;COLUMN(),ABS(Corr!AI31),"")</f>
        <v/>
      </c>
      <c r="AJ31" s="2" t="str">
        <f>IF(ROW()&gt;COLUMN(),ABS(Corr!AJ31),"")</f>
        <v/>
      </c>
      <c r="AK31" s="2" t="str">
        <f>IF(ROW()&gt;COLUMN(),ABS(Corr!AK31),"")</f>
        <v/>
      </c>
      <c r="AL31" s="2" t="str">
        <f>IF(ROW()&gt;COLUMN(),ABS(Corr!AL31),"")</f>
        <v/>
      </c>
      <c r="AM31" s="2" t="str">
        <f>IF(ROW()&gt;COLUMN(),ABS(Corr!AM31),"")</f>
        <v/>
      </c>
      <c r="AN31" s="2" t="str">
        <f>IF(ROW()&gt;COLUMN(),ABS(Corr!AN31),"")</f>
        <v/>
      </c>
      <c r="AO31" s="2" t="str">
        <f>IF(ROW()&gt;COLUMN(),ABS(Corr!AO31),"")</f>
        <v/>
      </c>
      <c r="AP31" s="2" t="str">
        <f>IF(ROW()&gt;COLUMN(),ABS(Corr!AP31),"")</f>
        <v/>
      </c>
      <c r="AQ31" s="2" t="str">
        <f>IF(ROW()&gt;COLUMN(),ABS(Corr!AQ31),"")</f>
        <v/>
      </c>
      <c r="AR31" s="2" t="str">
        <f>IF(ROW()&gt;COLUMN(),ABS(Corr!AR31),"")</f>
        <v/>
      </c>
      <c r="AS31" s="2" t="str">
        <f>IF(ROW()&gt;COLUMN(),ABS(Corr!AS31),"")</f>
        <v/>
      </c>
      <c r="AT31" s="2" t="str">
        <f>IF(ROW()&gt;COLUMN(),ABS(Corr!AT31),"")</f>
        <v/>
      </c>
    </row>
    <row r="32" spans="1:46" hidden="1" x14ac:dyDescent="0.35">
      <c r="A32" t="s">
        <v>30</v>
      </c>
      <c r="B32" s="2">
        <f>IF(ROW()&gt;COLUMN(),ABS(Corr!B32),"")</f>
        <v>0.12724972940229032</v>
      </c>
      <c r="C32" s="2">
        <f>IF(ROW()&gt;COLUMN(),ABS(Corr!C32),"")</f>
        <v>8.7104805371961309E-3</v>
      </c>
      <c r="D32" s="2">
        <f>IF(ROW()&gt;COLUMN(),ABS(Corr!D32),"")</f>
        <v>1.7285639088966659E-2</v>
      </c>
      <c r="E32" s="2">
        <f>IF(ROW()&gt;COLUMN(),ABS(Corr!E32),"")</f>
        <v>0.23175507344560758</v>
      </c>
      <c r="F32" s="2">
        <f>IF(ROW()&gt;COLUMN(),ABS(Corr!F32),"")</f>
        <v>0.20680679735737223</v>
      </c>
      <c r="G32" s="2">
        <f>IF(ROW()&gt;COLUMN(),ABS(Corr!G32),"")</f>
        <v>0.23416259840586207</v>
      </c>
      <c r="H32" s="2">
        <f>IF(ROW()&gt;COLUMN(),ABS(Corr!H32),"")</f>
        <v>1.1838604057482533E-2</v>
      </c>
      <c r="I32" s="2">
        <f>IF(ROW()&gt;COLUMN(),ABS(Corr!I32),"")</f>
        <v>0.1515033325107891</v>
      </c>
      <c r="J32" s="2">
        <f>IF(ROW()&gt;COLUMN(),ABS(Corr!J32),"")</f>
        <v>3.8368625493520846E-2</v>
      </c>
      <c r="K32" s="2">
        <f>IF(ROW()&gt;COLUMN(),ABS(Corr!K32),"")</f>
        <v>0.15455159408833399</v>
      </c>
      <c r="L32" s="2">
        <f>IF(ROW()&gt;COLUMN(),ABS(Corr!L32),"")</f>
        <v>7.3678268099713728E-2</v>
      </c>
      <c r="M32" s="2">
        <f>IF(ROW()&gt;COLUMN(),ABS(Corr!M32),"")</f>
        <v>0.13842692784322819</v>
      </c>
      <c r="N32" s="2">
        <f>IF(ROW()&gt;COLUMN(),ABS(Corr!N32),"")</f>
        <v>7.648439357206363E-2</v>
      </c>
      <c r="O32" s="2">
        <f>IF(ROW()&gt;COLUMN(),ABS(Corr!O32),"")</f>
        <v>5.8586852273792275E-2</v>
      </c>
      <c r="P32" s="2">
        <f>IF(ROW()&gt;COLUMN(),ABS(Corr!P32),"")</f>
        <v>1.183860405748254E-2</v>
      </c>
      <c r="Q32" s="2">
        <f>IF(ROW()&gt;COLUMN(),ABS(Corr!Q32),"")</f>
        <v>9.5821742480193151E-2</v>
      </c>
      <c r="R32" s="2">
        <f>IF(ROW()&gt;COLUMN(),ABS(Corr!R32),"")</f>
        <v>0.11786443574256388</v>
      </c>
      <c r="S32" s="2">
        <f>IF(ROW()&gt;COLUMN(),ABS(Corr!S32),"")</f>
        <v>0.31129224111484616</v>
      </c>
      <c r="T32" s="2">
        <f>IF(ROW()&gt;COLUMN(),ABS(Corr!T32),"")</f>
        <v>0.22272283641695534</v>
      </c>
      <c r="U32" s="2">
        <f>IF(ROW()&gt;COLUMN(),ABS(Corr!U32),"")</f>
        <v>0.29938171885080517</v>
      </c>
      <c r="V32" s="2">
        <f>IF(ROW()&gt;COLUMN(),ABS(Corr!V32),"")</f>
        <v>0.11694627843357588</v>
      </c>
      <c r="W32" s="2">
        <f>IF(ROW()&gt;COLUMN(),ABS(Corr!W32),"")</f>
        <v>0.17976035625810419</v>
      </c>
      <c r="X32" s="2">
        <f>IF(ROW()&gt;COLUMN(),ABS(Corr!X32),"")</f>
        <v>0.28943770229771199</v>
      </c>
      <c r="Y32" s="2">
        <f>IF(ROW()&gt;COLUMN(),ABS(Corr!Y32),"")</f>
        <v>2.2298713903913206E-2</v>
      </c>
      <c r="Z32" s="2">
        <f>IF(ROW()&gt;COLUMN(),ABS(Corr!Z32),"")</f>
        <v>1.2563347587187867E-2</v>
      </c>
      <c r="AA32" s="2">
        <f>IF(ROW()&gt;COLUMN(),ABS(Corr!AA32),"")</f>
        <v>5.0883314061013402E-2</v>
      </c>
      <c r="AB32" s="2">
        <f>IF(ROW()&gt;COLUMN(),ABS(Corr!AB32),"")</f>
        <v>3.2137885067783187E-2</v>
      </c>
      <c r="AC32" s="2">
        <f>IF(ROW()&gt;COLUMN(),ABS(Corr!AC32),"")</f>
        <v>0.30128756989876448</v>
      </c>
      <c r="AD32" s="2">
        <f>IF(ROW()&gt;COLUMN(),ABS(Corr!AD32),"")</f>
        <v>1.9099272829704209E-2</v>
      </c>
      <c r="AE32" s="2">
        <f>IF(ROW()&gt;COLUMN(),ABS(Corr!AE32),"")</f>
        <v>0.2037522380255056</v>
      </c>
      <c r="AF32" s="2" t="str">
        <f>IF(ROW()&gt;COLUMN(),ABS(Corr!AF32),"")</f>
        <v/>
      </c>
      <c r="AG32" s="2" t="str">
        <f>IF(ROW()&gt;COLUMN(),ABS(Corr!AG32),"")</f>
        <v/>
      </c>
      <c r="AH32" s="2" t="str">
        <f>IF(ROW()&gt;COLUMN(),ABS(Corr!AH32),"")</f>
        <v/>
      </c>
      <c r="AI32" s="2" t="str">
        <f>IF(ROW()&gt;COLUMN(),ABS(Corr!AI32),"")</f>
        <v/>
      </c>
      <c r="AJ32" s="2" t="str">
        <f>IF(ROW()&gt;COLUMN(),ABS(Corr!AJ32),"")</f>
        <v/>
      </c>
      <c r="AK32" s="2" t="str">
        <f>IF(ROW()&gt;COLUMN(),ABS(Corr!AK32),"")</f>
        <v/>
      </c>
      <c r="AL32" s="2" t="str">
        <f>IF(ROW()&gt;COLUMN(),ABS(Corr!AL32),"")</f>
        <v/>
      </c>
      <c r="AM32" s="2" t="str">
        <f>IF(ROW()&gt;COLUMN(),ABS(Corr!AM32),"")</f>
        <v/>
      </c>
      <c r="AN32" s="2" t="str">
        <f>IF(ROW()&gt;COLUMN(),ABS(Corr!AN32),"")</f>
        <v/>
      </c>
      <c r="AO32" s="2" t="str">
        <f>IF(ROW()&gt;COLUMN(),ABS(Corr!AO32),"")</f>
        <v/>
      </c>
      <c r="AP32" s="2" t="str">
        <f>IF(ROW()&gt;COLUMN(),ABS(Corr!AP32),"")</f>
        <v/>
      </c>
      <c r="AQ32" s="2" t="str">
        <f>IF(ROW()&gt;COLUMN(),ABS(Corr!AQ32),"")</f>
        <v/>
      </c>
      <c r="AR32" s="2" t="str">
        <f>IF(ROW()&gt;COLUMN(),ABS(Corr!AR32),"")</f>
        <v/>
      </c>
      <c r="AS32" s="2" t="str">
        <f>IF(ROW()&gt;COLUMN(),ABS(Corr!AS32),"")</f>
        <v/>
      </c>
      <c r="AT32" s="2" t="str">
        <f>IF(ROW()&gt;COLUMN(),ABS(Corr!AT32),"")</f>
        <v/>
      </c>
    </row>
    <row r="33" spans="1:46" hidden="1" x14ac:dyDescent="0.35">
      <c r="A33" t="s">
        <v>31</v>
      </c>
      <c r="B33" s="2">
        <f>IF(ROW()&gt;COLUMN(),ABS(Corr!B33),"")</f>
        <v>8.1639141745637508E-2</v>
      </c>
      <c r="C33" s="2">
        <f>IF(ROW()&gt;COLUMN(),ABS(Corr!C33),"")</f>
        <v>0.15141104394331154</v>
      </c>
      <c r="D33" s="2">
        <f>IF(ROW()&gt;COLUMN(),ABS(Corr!D33),"")</f>
        <v>5.3660500835269E-2</v>
      </c>
      <c r="E33" s="2">
        <f>IF(ROW()&gt;COLUMN(),ABS(Corr!E33),"")</f>
        <v>0.11180256104845106</v>
      </c>
      <c r="F33" s="2">
        <f>IF(ROW()&gt;COLUMN(),ABS(Corr!F33),"")</f>
        <v>0.11985552220822111</v>
      </c>
      <c r="G33" s="2">
        <f>IF(ROW()&gt;COLUMN(),ABS(Corr!G33),"")</f>
        <v>8.079818058438952E-2</v>
      </c>
      <c r="H33" s="2">
        <f>IF(ROW()&gt;COLUMN(),ABS(Corr!H33),"")</f>
        <v>8.0425468839351089E-2</v>
      </c>
      <c r="I33" s="2">
        <f>IF(ROW()&gt;COLUMN(),ABS(Corr!I33),"")</f>
        <v>9.4596862892583192E-2</v>
      </c>
      <c r="J33" s="2">
        <f>IF(ROW()&gt;COLUMN(),ABS(Corr!J33),"")</f>
        <v>3.0366088518455566E-2</v>
      </c>
      <c r="K33" s="2">
        <f>IF(ROW()&gt;COLUMN(),ABS(Corr!K33),"")</f>
        <v>0.10667618056848417</v>
      </c>
      <c r="L33" s="2">
        <f>IF(ROW()&gt;COLUMN(),ABS(Corr!L33),"")</f>
        <v>0.12594447188046237</v>
      </c>
      <c r="M33" s="2">
        <f>IF(ROW()&gt;COLUMN(),ABS(Corr!M33),"")</f>
        <v>4.1340174694831922E-2</v>
      </c>
      <c r="N33" s="2">
        <f>IF(ROW()&gt;COLUMN(),ABS(Corr!N33),"")</f>
        <v>2.2435561205471466E-2</v>
      </c>
      <c r="O33" s="2">
        <f>IF(ROW()&gt;COLUMN(),ABS(Corr!O33),"")</f>
        <v>2.7181095997969949E-2</v>
      </c>
      <c r="P33" s="2">
        <f>IF(ROW()&gt;COLUMN(),ABS(Corr!P33),"")</f>
        <v>8.0425468839351116E-2</v>
      </c>
      <c r="Q33" s="2">
        <f>IF(ROW()&gt;COLUMN(),ABS(Corr!Q33),"")</f>
        <v>0.11085910051690832</v>
      </c>
      <c r="R33" s="2">
        <f>IF(ROW()&gt;COLUMN(),ABS(Corr!R33),"")</f>
        <v>0.12114069625636353</v>
      </c>
      <c r="S33" s="2">
        <f>IF(ROW()&gt;COLUMN(),ABS(Corr!S33),"")</f>
        <v>0.28863073525787897</v>
      </c>
      <c r="T33" s="2">
        <f>IF(ROW()&gt;COLUMN(),ABS(Corr!T33),"")</f>
        <v>0.21930491611677627</v>
      </c>
      <c r="U33" s="2">
        <f>IF(ROW()&gt;COLUMN(),ABS(Corr!U33),"")</f>
        <v>0.20480482801468042</v>
      </c>
      <c r="V33" s="2">
        <f>IF(ROW()&gt;COLUMN(),ABS(Corr!V33),"")</f>
        <v>7.0169433851979324E-2</v>
      </c>
      <c r="W33" s="2">
        <f>IF(ROW()&gt;COLUMN(),ABS(Corr!W33),"")</f>
        <v>9.533979417585467E-2</v>
      </c>
      <c r="X33" s="2">
        <f>IF(ROW()&gt;COLUMN(),ABS(Corr!X33),"")</f>
        <v>0.13526847143737883</v>
      </c>
      <c r="Y33" s="2">
        <f>IF(ROW()&gt;COLUMN(),ABS(Corr!Y33),"")</f>
        <v>0.20751605515950902</v>
      </c>
      <c r="Z33" s="2">
        <f>IF(ROW()&gt;COLUMN(),ABS(Corr!Z33),"")</f>
        <v>0.15311219233282472</v>
      </c>
      <c r="AA33" s="2">
        <f>IF(ROW()&gt;COLUMN(),ABS(Corr!AA33),"")</f>
        <v>9.3744311540202685E-2</v>
      </c>
      <c r="AB33" s="2">
        <f>IF(ROW()&gt;COLUMN(),ABS(Corr!AB33),"")</f>
        <v>0.1075501444990537</v>
      </c>
      <c r="AC33" s="2">
        <f>IF(ROW()&gt;COLUMN(),ABS(Corr!AC33),"")</f>
        <v>0.2858591304506094</v>
      </c>
      <c r="AD33" s="2">
        <f>IF(ROW()&gt;COLUMN(),ABS(Corr!AD33),"")</f>
        <v>7.4905694566760841E-2</v>
      </c>
      <c r="AE33" s="2">
        <f>IF(ROW()&gt;COLUMN(),ABS(Corr!AE33),"")</f>
        <v>0.15267157932615938</v>
      </c>
      <c r="AF33" s="2">
        <f>IF(ROW()&gt;COLUMN(),ABS(Corr!AF33),"")</f>
        <v>7.2258026327637753E-2</v>
      </c>
      <c r="AG33" s="2" t="str">
        <f>IF(ROW()&gt;COLUMN(),ABS(Corr!AG33),"")</f>
        <v/>
      </c>
      <c r="AH33" s="2" t="str">
        <f>IF(ROW()&gt;COLUMN(),ABS(Corr!AH33),"")</f>
        <v/>
      </c>
      <c r="AI33" s="2" t="str">
        <f>IF(ROW()&gt;COLUMN(),ABS(Corr!AI33),"")</f>
        <v/>
      </c>
      <c r="AJ33" s="2" t="str">
        <f>IF(ROW()&gt;COLUMN(),ABS(Corr!AJ33),"")</f>
        <v/>
      </c>
      <c r="AK33" s="2" t="str">
        <f>IF(ROW()&gt;COLUMN(),ABS(Corr!AK33),"")</f>
        <v/>
      </c>
      <c r="AL33" s="2" t="str">
        <f>IF(ROW()&gt;COLUMN(),ABS(Corr!AL33),"")</f>
        <v/>
      </c>
      <c r="AM33" s="2" t="str">
        <f>IF(ROW()&gt;COLUMN(),ABS(Corr!AM33),"")</f>
        <v/>
      </c>
      <c r="AN33" s="2" t="str">
        <f>IF(ROW()&gt;COLUMN(),ABS(Corr!AN33),"")</f>
        <v/>
      </c>
      <c r="AO33" s="2" t="str">
        <f>IF(ROW()&gt;COLUMN(),ABS(Corr!AO33),"")</f>
        <v/>
      </c>
      <c r="AP33" s="2" t="str">
        <f>IF(ROW()&gt;COLUMN(),ABS(Corr!AP33),"")</f>
        <v/>
      </c>
      <c r="AQ33" s="2" t="str">
        <f>IF(ROW()&gt;COLUMN(),ABS(Corr!AQ33),"")</f>
        <v/>
      </c>
      <c r="AR33" s="2" t="str">
        <f>IF(ROW()&gt;COLUMN(),ABS(Corr!AR33),"")</f>
        <v/>
      </c>
      <c r="AS33" s="2" t="str">
        <f>IF(ROW()&gt;COLUMN(),ABS(Corr!AS33),"")</f>
        <v/>
      </c>
      <c r="AT33" s="2" t="str">
        <f>IF(ROW()&gt;COLUMN(),ABS(Corr!AT33),"")</f>
        <v/>
      </c>
    </row>
    <row r="34" spans="1:46" hidden="1" x14ac:dyDescent="0.35">
      <c r="A34" s="4" t="s">
        <v>32</v>
      </c>
      <c r="B34" s="2">
        <f>IF(ROW()&gt;COLUMN(),ABS(Corr!B34),"")</f>
        <v>7.8777188528779074E-2</v>
      </c>
      <c r="C34" s="2">
        <f>IF(ROW()&gt;COLUMN(),ABS(Corr!C34),"")</f>
        <v>1.3507654991865315E-2</v>
      </c>
      <c r="D34" s="2">
        <f>IF(ROW()&gt;COLUMN(),ABS(Corr!D34),"")</f>
        <v>1.209685875239574E-2</v>
      </c>
      <c r="E34" s="2">
        <f>IF(ROW()&gt;COLUMN(),ABS(Corr!E34),"")</f>
        <v>9.8096374445522064E-2</v>
      </c>
      <c r="F34" s="2">
        <f>IF(ROW()&gt;COLUMN(),ABS(Corr!F34),"")</f>
        <v>6.5310593529178021E-2</v>
      </c>
      <c r="G34" s="2">
        <f>IF(ROW()&gt;COLUMN(),ABS(Corr!G34),"")</f>
        <v>9.1175859118054703E-2</v>
      </c>
      <c r="H34" s="2">
        <f>IF(ROW()&gt;COLUMN(),ABS(Corr!H34),"")</f>
        <v>8.3339538376376851E-2</v>
      </c>
      <c r="I34" s="2">
        <f>IF(ROW()&gt;COLUMN(),ABS(Corr!I34),"")</f>
        <v>2.9320913539745176E-2</v>
      </c>
      <c r="J34" s="2">
        <f>IF(ROW()&gt;COLUMN(),ABS(Corr!J34),"")</f>
        <v>1.8151631068694739E-2</v>
      </c>
      <c r="K34" s="2">
        <f>IF(ROW()&gt;COLUMN(),ABS(Corr!K34),"")</f>
        <v>5.2312453552019175E-2</v>
      </c>
      <c r="L34" s="2">
        <f>IF(ROW()&gt;COLUMN(),ABS(Corr!L34),"")</f>
        <v>1.0968811810989776E-2</v>
      </c>
      <c r="M34" s="2">
        <f>IF(ROW()&gt;COLUMN(),ABS(Corr!M34),"")</f>
        <v>1.7071764064610494E-2</v>
      </c>
      <c r="N34" s="2">
        <f>IF(ROW()&gt;COLUMN(),ABS(Corr!N34),"")</f>
        <v>6.8864782592640917E-3</v>
      </c>
      <c r="O34" s="2">
        <f>IF(ROW()&gt;COLUMN(),ABS(Corr!O34),"")</f>
        <v>5.1168634772509082E-3</v>
      </c>
      <c r="P34" s="2">
        <f>IF(ROW()&gt;COLUMN(),ABS(Corr!P34),"")</f>
        <v>8.3339538376376879E-2</v>
      </c>
      <c r="Q34" s="2">
        <f>IF(ROW()&gt;COLUMN(),ABS(Corr!Q34),"")</f>
        <v>2.1576090188626038E-3</v>
      </c>
      <c r="R34" s="2">
        <f>IF(ROW()&gt;COLUMN(),ABS(Corr!R34),"")</f>
        <v>0.18319586341331828</v>
      </c>
      <c r="S34" s="2">
        <f>IF(ROW()&gt;COLUMN(),ABS(Corr!S34),"")</f>
        <v>0.23072102307753492</v>
      </c>
      <c r="T34" s="2">
        <f>IF(ROW()&gt;COLUMN(),ABS(Corr!T34),"")</f>
        <v>0.1792228365729146</v>
      </c>
      <c r="U34" s="2">
        <f>IF(ROW()&gt;COLUMN(),ABS(Corr!U34),"")</f>
        <v>0.18441090834935864</v>
      </c>
      <c r="V34" s="2">
        <f>IF(ROW()&gt;COLUMN(),ABS(Corr!V34),"")</f>
        <v>0.6278493223838677</v>
      </c>
      <c r="W34" s="2">
        <f>IF(ROW()&gt;COLUMN(),ABS(Corr!W34),"")</f>
        <v>0.11186608004691032</v>
      </c>
      <c r="X34" s="2">
        <f>IF(ROW()&gt;COLUMN(),ABS(Corr!X34),"")</f>
        <v>0.14181941100881507</v>
      </c>
      <c r="Y34" s="2">
        <f>IF(ROW()&gt;COLUMN(),ABS(Corr!Y34),"")</f>
        <v>0.16603812334475346</v>
      </c>
      <c r="Z34" s="2">
        <f>IF(ROW()&gt;COLUMN(),ABS(Corr!Z34),"")</f>
        <v>3.6062551628096205E-2</v>
      </c>
      <c r="AA34" s="2">
        <f>IF(ROW()&gt;COLUMN(),ABS(Corr!AA34),"")</f>
        <v>7.3567537086990667E-2</v>
      </c>
      <c r="AB34" s="2">
        <f>IF(ROW()&gt;COLUMN(),ABS(Corr!AB34),"")</f>
        <v>3.3751511895842502E-2</v>
      </c>
      <c r="AC34" s="2">
        <f>IF(ROW()&gt;COLUMN(),ABS(Corr!AC34),"")</f>
        <v>0.10339955390024684</v>
      </c>
      <c r="AD34" s="2">
        <f>IF(ROW()&gt;COLUMN(),ABS(Corr!AD34),"")</f>
        <v>0.12785877457755873</v>
      </c>
      <c r="AE34" s="2">
        <f>IF(ROW()&gt;COLUMN(),ABS(Corr!AE34),"")</f>
        <v>0.10216533603478549</v>
      </c>
      <c r="AF34" s="2">
        <f>IF(ROW()&gt;COLUMN(),ABS(Corr!AF34),"")</f>
        <v>7.9892317060335644E-2</v>
      </c>
      <c r="AG34" s="2">
        <f>IF(ROW()&gt;COLUMN(),ABS(Corr!AG34),"")</f>
        <v>7.8047247876050177E-2</v>
      </c>
      <c r="AH34" s="2" t="str">
        <f>IF(ROW()&gt;COLUMN(),ABS(Corr!AH34),"")</f>
        <v/>
      </c>
      <c r="AI34" s="2" t="str">
        <f>IF(ROW()&gt;COLUMN(),ABS(Corr!AI34),"")</f>
        <v/>
      </c>
      <c r="AJ34" s="2" t="str">
        <f>IF(ROW()&gt;COLUMN(),ABS(Corr!AJ34),"")</f>
        <v/>
      </c>
      <c r="AK34" s="2" t="str">
        <f>IF(ROW()&gt;COLUMN(),ABS(Corr!AK34),"")</f>
        <v/>
      </c>
      <c r="AL34" s="2" t="str">
        <f>IF(ROW()&gt;COLUMN(),ABS(Corr!AL34),"")</f>
        <v/>
      </c>
      <c r="AM34" s="2" t="str">
        <f>IF(ROW()&gt;COLUMN(),ABS(Corr!AM34),"")</f>
        <v/>
      </c>
      <c r="AN34" s="2" t="str">
        <f>IF(ROW()&gt;COLUMN(),ABS(Corr!AN34),"")</f>
        <v/>
      </c>
      <c r="AO34" s="2" t="str">
        <f>IF(ROW()&gt;COLUMN(),ABS(Corr!AO34),"")</f>
        <v/>
      </c>
      <c r="AP34" s="2" t="str">
        <f>IF(ROW()&gt;COLUMN(),ABS(Corr!AP34),"")</f>
        <v/>
      </c>
      <c r="AQ34" s="2" t="str">
        <f>IF(ROW()&gt;COLUMN(),ABS(Corr!AQ34),"")</f>
        <v/>
      </c>
      <c r="AR34" s="2" t="str">
        <f>IF(ROW()&gt;COLUMN(),ABS(Corr!AR34),"")</f>
        <v/>
      </c>
      <c r="AS34" s="2" t="str">
        <f>IF(ROW()&gt;COLUMN(),ABS(Corr!AS34),"")</f>
        <v/>
      </c>
      <c r="AT34" s="2" t="str">
        <f>IF(ROW()&gt;COLUMN(),ABS(Corr!AT34),"")</f>
        <v/>
      </c>
    </row>
    <row r="35" spans="1:46" hidden="1" x14ac:dyDescent="0.35">
      <c r="A35" s="4" t="s">
        <v>33</v>
      </c>
      <c r="B35" s="2">
        <f>IF(ROW()&gt;COLUMN(),ABS(Corr!B35),"")</f>
        <v>0.12833743064882314</v>
      </c>
      <c r="C35" s="2">
        <f>IF(ROW()&gt;COLUMN(),ABS(Corr!C35),"")</f>
        <v>0.13601654017647311</v>
      </c>
      <c r="D35" s="2">
        <f>IF(ROW()&gt;COLUMN(),ABS(Corr!D35),"")</f>
        <v>1.5244821513099076E-2</v>
      </c>
      <c r="E35" s="2">
        <f>IF(ROW()&gt;COLUMN(),ABS(Corr!E35),"")</f>
        <v>0.28979735584075855</v>
      </c>
      <c r="F35" s="2">
        <f>IF(ROW()&gt;COLUMN(),ABS(Corr!F35),"")</f>
        <v>0.27910238676327964</v>
      </c>
      <c r="G35" s="2">
        <f>IF(ROW()&gt;COLUMN(),ABS(Corr!G35),"")</f>
        <v>0.28007579878525357</v>
      </c>
      <c r="H35" s="2">
        <f>IF(ROW()&gt;COLUMN(),ABS(Corr!H35),"")</f>
        <v>0.11139734125761097</v>
      </c>
      <c r="I35" s="2">
        <f>IF(ROW()&gt;COLUMN(),ABS(Corr!I35),"")</f>
        <v>6.5351390709246768E-2</v>
      </c>
      <c r="J35" s="2">
        <f>IF(ROW()&gt;COLUMN(),ABS(Corr!J35),"")</f>
        <v>5.5947657283888716E-3</v>
      </c>
      <c r="K35" s="2">
        <f>IF(ROW()&gt;COLUMN(),ABS(Corr!K35),"")</f>
        <v>0.23764330932985148</v>
      </c>
      <c r="L35" s="2">
        <f>IF(ROW()&gt;COLUMN(),ABS(Corr!L35),"")</f>
        <v>0.12029410638640876</v>
      </c>
      <c r="M35" s="2">
        <f>IF(ROW()&gt;COLUMN(),ABS(Corr!M35),"")</f>
        <v>0.13086950163008457</v>
      </c>
      <c r="N35" s="2">
        <f>IF(ROW()&gt;COLUMN(),ABS(Corr!N35),"")</f>
        <v>9.8532930696196702E-2</v>
      </c>
      <c r="O35" s="2">
        <f>IF(ROW()&gt;COLUMN(),ABS(Corr!O35),"")</f>
        <v>3.3969973080420289E-2</v>
      </c>
      <c r="P35" s="2">
        <f>IF(ROW()&gt;COLUMN(),ABS(Corr!P35),"")</f>
        <v>0.11139734125761101</v>
      </c>
      <c r="Q35" s="2">
        <f>IF(ROW()&gt;COLUMN(),ABS(Corr!Q35),"")</f>
        <v>0.16407876614525371</v>
      </c>
      <c r="R35" s="2">
        <f>IF(ROW()&gt;COLUMN(),ABS(Corr!R35),"")</f>
        <v>0.21244972129330389</v>
      </c>
      <c r="S35" s="2">
        <f>IF(ROW()&gt;COLUMN(),ABS(Corr!S35),"")</f>
        <v>0.71185100634157694</v>
      </c>
      <c r="T35" s="2">
        <f>IF(ROW()&gt;COLUMN(),ABS(Corr!T35),"")</f>
        <v>0.32912041017021137</v>
      </c>
      <c r="U35" s="2">
        <f>IF(ROW()&gt;COLUMN(),ABS(Corr!U35),"")</f>
        <v>0.39698767402365404</v>
      </c>
      <c r="V35" s="2">
        <f>IF(ROW()&gt;COLUMN(),ABS(Corr!V35),"")</f>
        <v>0.12508733689602131</v>
      </c>
      <c r="W35" s="2">
        <f>IF(ROW()&gt;COLUMN(),ABS(Corr!W35),"")</f>
        <v>0.28869707953638735</v>
      </c>
      <c r="X35" s="2">
        <f>IF(ROW()&gt;COLUMN(),ABS(Corr!X35),"")</f>
        <v>0.99247854108357725</v>
      </c>
      <c r="Y35" s="2">
        <f>IF(ROW()&gt;COLUMN(),ABS(Corr!Y35),"")</f>
        <v>5.3434972584033014E-2</v>
      </c>
      <c r="Z35" s="2">
        <f>IF(ROW()&gt;COLUMN(),ABS(Corr!Z35),"")</f>
        <v>0.13709750488860117</v>
      </c>
      <c r="AA35" s="2">
        <f>IF(ROW()&gt;COLUMN(),ABS(Corr!AA35),"")</f>
        <v>4.0170477988625081E-2</v>
      </c>
      <c r="AB35" s="2">
        <f>IF(ROW()&gt;COLUMN(),ABS(Corr!AB35),"")</f>
        <v>6.5077235326153657E-2</v>
      </c>
      <c r="AC35" s="2">
        <f>IF(ROW()&gt;COLUMN(),ABS(Corr!AC35),"")</f>
        <v>0.7183079540269911</v>
      </c>
      <c r="AD35" s="2">
        <f>IF(ROW()&gt;COLUMN(),ABS(Corr!AD35),"")</f>
        <v>5.4453941498390321E-2</v>
      </c>
      <c r="AE35" s="2">
        <f>IF(ROW()&gt;COLUMN(),ABS(Corr!AE35),"")</f>
        <v>0.23024884238855417</v>
      </c>
      <c r="AF35" s="2">
        <f>IF(ROW()&gt;COLUMN(),ABS(Corr!AF35),"")</f>
        <v>0.28464026639505441</v>
      </c>
      <c r="AG35" s="2">
        <f>IF(ROW()&gt;COLUMN(),ABS(Corr!AG35),"")</f>
        <v>0.13534237806797944</v>
      </c>
      <c r="AH35" s="2">
        <f>IF(ROW()&gt;COLUMN(),ABS(Corr!AH35),"")</f>
        <v>0.14122046867842145</v>
      </c>
      <c r="AI35" s="2" t="str">
        <f>IF(ROW()&gt;COLUMN(),ABS(Corr!AI35),"")</f>
        <v/>
      </c>
      <c r="AJ35" s="2" t="str">
        <f>IF(ROW()&gt;COLUMN(),ABS(Corr!AJ35),"")</f>
        <v/>
      </c>
      <c r="AK35" s="2" t="str">
        <f>IF(ROW()&gt;COLUMN(),ABS(Corr!AK35),"")</f>
        <v/>
      </c>
      <c r="AL35" s="2" t="str">
        <f>IF(ROW()&gt;COLUMN(),ABS(Corr!AL35),"")</f>
        <v/>
      </c>
      <c r="AM35" s="2" t="str">
        <f>IF(ROW()&gt;COLUMN(),ABS(Corr!AM35),"")</f>
        <v/>
      </c>
      <c r="AN35" s="2" t="str">
        <f>IF(ROW()&gt;COLUMN(),ABS(Corr!AN35),"")</f>
        <v/>
      </c>
      <c r="AO35" s="2" t="str">
        <f>IF(ROW()&gt;COLUMN(),ABS(Corr!AO35),"")</f>
        <v/>
      </c>
      <c r="AP35" s="2" t="str">
        <f>IF(ROW()&gt;COLUMN(),ABS(Corr!AP35),"")</f>
        <v/>
      </c>
      <c r="AQ35" s="2" t="str">
        <f>IF(ROW()&gt;COLUMN(),ABS(Corr!AQ35),"")</f>
        <v/>
      </c>
      <c r="AR35" s="2" t="str">
        <f>IF(ROW()&gt;COLUMN(),ABS(Corr!AR35),"")</f>
        <v/>
      </c>
      <c r="AS35" s="2" t="str">
        <f>IF(ROW()&gt;COLUMN(),ABS(Corr!AS35),"")</f>
        <v/>
      </c>
      <c r="AT35" s="2" t="str">
        <f>IF(ROW()&gt;COLUMN(),ABS(Corr!AT35),"")</f>
        <v/>
      </c>
    </row>
    <row r="36" spans="1:46" hidden="1" x14ac:dyDescent="0.35">
      <c r="A36" s="4" t="s">
        <v>34</v>
      </c>
      <c r="B36" s="2">
        <f>IF(ROW()&gt;COLUMN(),ABS(Corr!B36),"")</f>
        <v>0.10591687740537152</v>
      </c>
      <c r="C36" s="2">
        <f>IF(ROW()&gt;COLUMN(),ABS(Corr!C36),"")</f>
        <v>9.6896366723112456E-2</v>
      </c>
      <c r="D36" s="2">
        <f>IF(ROW()&gt;COLUMN(),ABS(Corr!D36),"")</f>
        <v>8.8644735830878934E-3</v>
      </c>
      <c r="E36" s="2">
        <f>IF(ROW()&gt;COLUMN(),ABS(Corr!E36),"")</f>
        <v>0.10991512089386214</v>
      </c>
      <c r="F36" s="2">
        <f>IF(ROW()&gt;COLUMN(),ABS(Corr!F36),"")</f>
        <v>0.10252546990845918</v>
      </c>
      <c r="G36" s="2">
        <f>IF(ROW()&gt;COLUMN(),ABS(Corr!G36),"")</f>
        <v>8.2140404263316508E-2</v>
      </c>
      <c r="H36" s="2">
        <f>IF(ROW()&gt;COLUMN(),ABS(Corr!H36),"")</f>
        <v>2.368399257544266E-2</v>
      </c>
      <c r="I36" s="2">
        <f>IF(ROW()&gt;COLUMN(),ABS(Corr!I36),"")</f>
        <v>2.6330517153475601E-2</v>
      </c>
      <c r="J36" s="2">
        <f>IF(ROW()&gt;COLUMN(),ABS(Corr!J36),"")</f>
        <v>2.5883570404674254E-2</v>
      </c>
      <c r="K36" s="2">
        <f>IF(ROW()&gt;COLUMN(),ABS(Corr!K36),"")</f>
        <v>8.6272392817671489E-2</v>
      </c>
      <c r="L36" s="2">
        <f>IF(ROW()&gt;COLUMN(),ABS(Corr!L36),"")</f>
        <v>8.6697238188685771E-2</v>
      </c>
      <c r="M36" s="2">
        <f>IF(ROW()&gt;COLUMN(),ABS(Corr!M36),"")</f>
        <v>6.0987812222778687E-2</v>
      </c>
      <c r="N36" s="2">
        <f>IF(ROW()&gt;COLUMN(),ABS(Corr!N36),"")</f>
        <v>3.4987411953580794E-2</v>
      </c>
      <c r="O36" s="2">
        <f>IF(ROW()&gt;COLUMN(),ABS(Corr!O36),"")</f>
        <v>3.4877472465031284E-2</v>
      </c>
      <c r="P36" s="2">
        <f>IF(ROW()&gt;COLUMN(),ABS(Corr!P36),"")</f>
        <v>2.3683992575442663E-2</v>
      </c>
      <c r="Q36" s="2">
        <f>IF(ROW()&gt;COLUMN(),ABS(Corr!Q36),"")</f>
        <v>8.9135244894235716E-2</v>
      </c>
      <c r="R36" s="2">
        <f>IF(ROW()&gt;COLUMN(),ABS(Corr!R36),"")</f>
        <v>3.2352915246736523E-2</v>
      </c>
      <c r="S36" s="2">
        <f>IF(ROW()&gt;COLUMN(),ABS(Corr!S36),"")</f>
        <v>0.51858668903370153</v>
      </c>
      <c r="T36" s="2">
        <f>IF(ROW()&gt;COLUMN(),ABS(Corr!T36),"")</f>
        <v>0.91580751139407635</v>
      </c>
      <c r="U36" s="2">
        <f>IF(ROW()&gt;COLUMN(),ABS(Corr!U36),"")</f>
        <v>0.5883669653754191</v>
      </c>
      <c r="V36" s="2">
        <f>IF(ROW()&gt;COLUMN(),ABS(Corr!V36),"")</f>
        <v>0.28634468973584659</v>
      </c>
      <c r="W36" s="2">
        <f>IF(ROW()&gt;COLUMN(),ABS(Corr!W36),"")</f>
        <v>0.17592313793480949</v>
      </c>
      <c r="X36" s="2">
        <f>IF(ROW()&gt;COLUMN(),ABS(Corr!X36),"")</f>
        <v>0.32153743970472148</v>
      </c>
      <c r="Y36" s="2">
        <f>IF(ROW()&gt;COLUMN(),ABS(Corr!Y36),"")</f>
        <v>7.956677414726325E-2</v>
      </c>
      <c r="Z36" s="2">
        <f>IF(ROW()&gt;COLUMN(),ABS(Corr!Z36),"")</f>
        <v>0.10353976302145371</v>
      </c>
      <c r="AA36" s="2">
        <f>IF(ROW()&gt;COLUMN(),ABS(Corr!AA36),"")</f>
        <v>5.5254571613194504E-2</v>
      </c>
      <c r="AB36" s="2">
        <f>IF(ROW()&gt;COLUMN(),ABS(Corr!AB36),"")</f>
        <v>9.978387306153251E-2</v>
      </c>
      <c r="AC36" s="2">
        <f>IF(ROW()&gt;COLUMN(),ABS(Corr!AC36),"")</f>
        <v>0.50374040482585336</v>
      </c>
      <c r="AD36" s="2">
        <f>IF(ROW()&gt;COLUMN(),ABS(Corr!AD36),"")</f>
        <v>7.4580498994150465E-2</v>
      </c>
      <c r="AE36" s="2">
        <f>IF(ROW()&gt;COLUMN(),ABS(Corr!AE36),"")</f>
        <v>0.23115360055121906</v>
      </c>
      <c r="AF36" s="2">
        <f>IF(ROW()&gt;COLUMN(),ABS(Corr!AF36),"")</f>
        <v>0.19663439436232594</v>
      </c>
      <c r="AG36" s="2">
        <f>IF(ROW()&gt;COLUMN(),ABS(Corr!AG36),"")</f>
        <v>0.2084619746731893</v>
      </c>
      <c r="AH36" s="2">
        <f>IF(ROW()&gt;COLUMN(),ABS(Corr!AH36),"")</f>
        <v>0.17486953507105629</v>
      </c>
      <c r="AI36" s="2">
        <f>IF(ROW()&gt;COLUMN(),ABS(Corr!AI36),"")</f>
        <v>0.32238601279119888</v>
      </c>
      <c r="AJ36" s="2" t="str">
        <f>IF(ROW()&gt;COLUMN(),ABS(Corr!AJ36),"")</f>
        <v/>
      </c>
      <c r="AK36" s="2" t="str">
        <f>IF(ROW()&gt;COLUMN(),ABS(Corr!AK36),"")</f>
        <v/>
      </c>
      <c r="AL36" s="2" t="str">
        <f>IF(ROW()&gt;COLUMN(),ABS(Corr!AL36),"")</f>
        <v/>
      </c>
      <c r="AM36" s="2" t="str">
        <f>IF(ROW()&gt;COLUMN(),ABS(Corr!AM36),"")</f>
        <v/>
      </c>
      <c r="AN36" s="2" t="str">
        <f>IF(ROW()&gt;COLUMN(),ABS(Corr!AN36),"")</f>
        <v/>
      </c>
      <c r="AO36" s="2" t="str">
        <f>IF(ROW()&gt;COLUMN(),ABS(Corr!AO36),"")</f>
        <v/>
      </c>
      <c r="AP36" s="2" t="str">
        <f>IF(ROW()&gt;COLUMN(),ABS(Corr!AP36),"")</f>
        <v/>
      </c>
      <c r="AQ36" s="2" t="str">
        <f>IF(ROW()&gt;COLUMN(),ABS(Corr!AQ36),"")</f>
        <v/>
      </c>
      <c r="AR36" s="2" t="str">
        <f>IF(ROW()&gt;COLUMN(),ABS(Corr!AR36),"")</f>
        <v/>
      </c>
      <c r="AS36" s="2" t="str">
        <f>IF(ROW()&gt;COLUMN(),ABS(Corr!AS36),"")</f>
        <v/>
      </c>
      <c r="AT36" s="2" t="str">
        <f>IF(ROW()&gt;COLUMN(),ABS(Corr!AT36),"")</f>
        <v/>
      </c>
    </row>
    <row r="37" spans="1:46" x14ac:dyDescent="0.35">
      <c r="A37" s="3" t="s">
        <v>35</v>
      </c>
      <c r="B37" s="2">
        <f>IF(ROW()&gt;COLUMN(),ABS(Corr!B37),"")</f>
        <v>3.1201833423334657E-2</v>
      </c>
      <c r="C37" s="2">
        <f>IF(ROW()&gt;COLUMN(),ABS(Corr!C37),"")</f>
        <v>3.8514709495961703E-2</v>
      </c>
      <c r="D37" s="2">
        <f>IF(ROW()&gt;COLUMN(),ABS(Corr!D37),"")</f>
        <v>0.60139689591716838</v>
      </c>
      <c r="E37" s="2">
        <f>IF(ROW()&gt;COLUMN(),ABS(Corr!E37),"")</f>
        <v>4.1916660779177696E-2</v>
      </c>
      <c r="F37" s="2">
        <f>IF(ROW()&gt;COLUMN(),ABS(Corr!F37),"")</f>
        <v>3.0931636981937016E-2</v>
      </c>
      <c r="G37" s="2">
        <f>IF(ROW()&gt;COLUMN(),ABS(Corr!G37),"")</f>
        <v>3.7405570588367063E-2</v>
      </c>
      <c r="H37" s="2">
        <f>IF(ROW()&gt;COLUMN(),ABS(Corr!H37),"")</f>
        <v>1.1517905464872861E-2</v>
      </c>
      <c r="I37" s="2">
        <f>IF(ROW()&gt;COLUMN(),ABS(Corr!I37),"")</f>
        <v>3.7011457313342315E-2</v>
      </c>
      <c r="J37" s="2">
        <f>IF(ROW()&gt;COLUMN(),ABS(Corr!J37),"")</f>
        <v>4.5652842590483259E-2</v>
      </c>
      <c r="K37" s="2">
        <f>IF(ROW()&gt;COLUMN(),ABS(Corr!K37),"")</f>
        <v>3.9533686429875051E-2</v>
      </c>
      <c r="L37" s="2">
        <f>IF(ROW()&gt;COLUMN(),ABS(Corr!L37),"")</f>
        <v>4.0433882147853012E-2</v>
      </c>
      <c r="M37" s="2">
        <f>IF(ROW()&gt;COLUMN(),ABS(Corr!M37),"")</f>
        <v>5.0410647439549559E-2</v>
      </c>
      <c r="N37" s="2">
        <f>IF(ROW()&gt;COLUMN(),ABS(Corr!N37),"")</f>
        <v>7.3128103378097081E-2</v>
      </c>
      <c r="O37" s="2">
        <f>IF(ROW()&gt;COLUMN(),ABS(Corr!O37),"")</f>
        <v>1.0000001627840984E-2</v>
      </c>
      <c r="P37" s="2">
        <f>IF(ROW()&gt;COLUMN(),ABS(Corr!P37),"")</f>
        <v>1.1517905464872863E-2</v>
      </c>
      <c r="Q37" s="2">
        <f>IF(ROW()&gt;COLUMN(),ABS(Corr!Q37),"")</f>
        <v>1.3717540060877229E-2</v>
      </c>
      <c r="R37" s="2">
        <f>IF(ROW()&gt;COLUMN(),ABS(Corr!R37),"")</f>
        <v>4.7430468291048314E-2</v>
      </c>
      <c r="S37" s="2">
        <f>IF(ROW()&gt;COLUMN(),ABS(Corr!S37),"")</f>
        <v>3.0810851264270273E-2</v>
      </c>
      <c r="T37" s="2">
        <f>IF(ROW()&gt;COLUMN(),ABS(Corr!T37),"")</f>
        <v>9.2757868132687382E-3</v>
      </c>
      <c r="U37" s="2">
        <f>IF(ROW()&gt;COLUMN(),ABS(Corr!U37),"")</f>
        <v>1.55157862313311E-2</v>
      </c>
      <c r="V37" s="2">
        <f>IF(ROW()&gt;COLUMN(),ABS(Corr!V37),"")</f>
        <v>1.3502429044472792E-2</v>
      </c>
      <c r="W37" s="2">
        <f>IF(ROW()&gt;COLUMN(),ABS(Corr!W37),"")</f>
        <v>1.112337121461383E-2</v>
      </c>
      <c r="X37" s="2">
        <f>IF(ROW()&gt;COLUMN(),ABS(Corr!X37),"")</f>
        <v>5.3504212477808654E-3</v>
      </c>
      <c r="Y37" s="2">
        <f>IF(ROW()&gt;COLUMN(),ABS(Corr!Y37),"")</f>
        <v>5.046952619778259E-2</v>
      </c>
      <c r="Z37" s="2">
        <f>IF(ROW()&gt;COLUMN(),ABS(Corr!Z37),"")</f>
        <v>1.6069731932066518E-2</v>
      </c>
      <c r="AA37" s="2">
        <f>IF(ROW()&gt;COLUMN(),ABS(Corr!AA37),"")</f>
        <v>2.8174909621798672E-3</v>
      </c>
      <c r="AB37" s="2">
        <f>IF(ROW()&gt;COLUMN(),ABS(Corr!AB37),"")</f>
        <v>2.5053907952474032E-3</v>
      </c>
      <c r="AC37" s="2">
        <f>IF(ROW()&gt;COLUMN(),ABS(Corr!AC37),"")</f>
        <v>2.6381436264328567E-2</v>
      </c>
      <c r="AD37" s="2">
        <f>IF(ROW()&gt;COLUMN(),ABS(Corr!AD37),"")</f>
        <v>2.6045949819847827E-2</v>
      </c>
      <c r="AE37" s="2">
        <f>IF(ROW()&gt;COLUMN(),ABS(Corr!AE37),"")</f>
        <v>0.10609158439498832</v>
      </c>
      <c r="AF37" s="2">
        <f>IF(ROW()&gt;COLUMN(),ABS(Corr!AF37),"")</f>
        <v>2.0647790593116021E-2</v>
      </c>
      <c r="AG37" s="2">
        <f>IF(ROW()&gt;COLUMN(),ABS(Corr!AG37),"")</f>
        <v>6.1570638136733344E-2</v>
      </c>
      <c r="AH37" s="2">
        <f>IF(ROW()&gt;COLUMN(),ABS(Corr!AH37),"")</f>
        <v>2.1727670306775759E-2</v>
      </c>
      <c r="AI37" s="2">
        <f>IF(ROW()&gt;COLUMN(),ABS(Corr!AI37),"")</f>
        <v>4.6979774626722138E-3</v>
      </c>
      <c r="AJ37" s="2">
        <f>IF(ROW()&gt;COLUMN(),ABS(Corr!AJ37),"")</f>
        <v>1.1959536464625899E-3</v>
      </c>
      <c r="AK37" s="2" t="str">
        <f>IF(ROW()&gt;COLUMN(),ABS(Corr!AK37),"")</f>
        <v/>
      </c>
      <c r="AL37" s="2" t="str">
        <f>IF(ROW()&gt;COLUMN(),ABS(Corr!AL37),"")</f>
        <v/>
      </c>
      <c r="AM37" s="2" t="str">
        <f>IF(ROW()&gt;COLUMN(),ABS(Corr!AM37),"")</f>
        <v/>
      </c>
      <c r="AN37" s="2" t="str">
        <f>IF(ROW()&gt;COLUMN(),ABS(Corr!AN37),"")</f>
        <v/>
      </c>
      <c r="AO37" s="2" t="str">
        <f>IF(ROW()&gt;COLUMN(),ABS(Corr!AO37),"")</f>
        <v/>
      </c>
      <c r="AP37" s="2" t="str">
        <f>IF(ROW()&gt;COLUMN(),ABS(Corr!AP37),"")</f>
        <v/>
      </c>
      <c r="AQ37" s="2" t="str">
        <f>IF(ROW()&gt;COLUMN(),ABS(Corr!AQ37),"")</f>
        <v/>
      </c>
      <c r="AR37" s="2" t="str">
        <f>IF(ROW()&gt;COLUMN(),ABS(Corr!AR37),"")</f>
        <v/>
      </c>
      <c r="AS37" s="2" t="str">
        <f>IF(ROW()&gt;COLUMN(),ABS(Corr!AS37),"")</f>
        <v/>
      </c>
      <c r="AT37" s="2" t="str">
        <f>IF(ROW()&gt;COLUMN(),ABS(Corr!AT37),"")</f>
        <v/>
      </c>
    </row>
    <row r="38" spans="1:46" x14ac:dyDescent="0.35">
      <c r="A38" s="3" t="s">
        <v>36</v>
      </c>
      <c r="B38" s="2">
        <f>IF(ROW()&gt;COLUMN(),ABS(Corr!B38),"")</f>
        <v>3.3180130982805367E-2</v>
      </c>
      <c r="C38" s="2">
        <f>IF(ROW()&gt;COLUMN(),ABS(Corr!C38),"")</f>
        <v>4.7031394173525448E-2</v>
      </c>
      <c r="D38" s="2">
        <f>IF(ROW()&gt;COLUMN(),ABS(Corr!D38),"")</f>
        <v>0.60452981580104936</v>
      </c>
      <c r="E38" s="2">
        <f>IF(ROW()&gt;COLUMN(),ABS(Corr!E38),"")</f>
        <v>5.0986907590087227E-2</v>
      </c>
      <c r="F38" s="2">
        <f>IF(ROW()&gt;COLUMN(),ABS(Corr!F38),"")</f>
        <v>3.8901928313226704E-2</v>
      </c>
      <c r="G38" s="2">
        <f>IF(ROW()&gt;COLUMN(),ABS(Corr!G38),"")</f>
        <v>4.6886399184908875E-2</v>
      </c>
      <c r="H38" s="2">
        <f>IF(ROW()&gt;COLUMN(),ABS(Corr!H38),"")</f>
        <v>8.6241879624298634E-3</v>
      </c>
      <c r="I38" s="2">
        <f>IF(ROW()&gt;COLUMN(),ABS(Corr!I38),"")</f>
        <v>3.3886230315132E-2</v>
      </c>
      <c r="J38" s="2">
        <f>IF(ROW()&gt;COLUMN(),ABS(Corr!J38),"")</f>
        <v>6.9087425942405745E-2</v>
      </c>
      <c r="K38" s="2">
        <f>IF(ROW()&gt;COLUMN(),ABS(Corr!K38),"")</f>
        <v>4.7524353498924116E-2</v>
      </c>
      <c r="L38" s="2">
        <f>IF(ROW()&gt;COLUMN(),ABS(Corr!L38),"")</f>
        <v>3.6104542149085719E-2</v>
      </c>
      <c r="M38" s="2">
        <f>IF(ROW()&gt;COLUMN(),ABS(Corr!M38),"")</f>
        <v>8.9925821681649171E-2</v>
      </c>
      <c r="N38" s="2">
        <f>IF(ROW()&gt;COLUMN(),ABS(Corr!N38),"")</f>
        <v>0.11283080248688579</v>
      </c>
      <c r="O38" s="2">
        <f>IF(ROW()&gt;COLUMN(),ABS(Corr!O38),"")</f>
        <v>1.5407893219059594E-2</v>
      </c>
      <c r="P38" s="2">
        <f>IF(ROW()&gt;COLUMN(),ABS(Corr!P38),"")</f>
        <v>8.6241879624298669E-3</v>
      </c>
      <c r="Q38" s="2">
        <f>IF(ROW()&gt;COLUMN(),ABS(Corr!Q38),"")</f>
        <v>1.7044551348616245E-2</v>
      </c>
      <c r="R38" s="2">
        <f>IF(ROW()&gt;COLUMN(),ABS(Corr!R38),"")</f>
        <v>3.0228049287656551E-2</v>
      </c>
      <c r="S38" s="2">
        <f>IF(ROW()&gt;COLUMN(),ABS(Corr!S38),"")</f>
        <v>3.9839446284954103E-2</v>
      </c>
      <c r="T38" s="2">
        <f>IF(ROW()&gt;COLUMN(),ABS(Corr!T38),"")</f>
        <v>2.429015097416156E-3</v>
      </c>
      <c r="U38" s="2">
        <f>IF(ROW()&gt;COLUMN(),ABS(Corr!U38),"")</f>
        <v>2.5014198709389045E-2</v>
      </c>
      <c r="V38" s="2">
        <f>IF(ROW()&gt;COLUMN(),ABS(Corr!V38),"")</f>
        <v>1.2295703977690801E-2</v>
      </c>
      <c r="W38" s="2">
        <f>IF(ROW()&gt;COLUMN(),ABS(Corr!W38),"")</f>
        <v>5.5466779009776396E-3</v>
      </c>
      <c r="X38" s="2">
        <f>IF(ROW()&gt;COLUMN(),ABS(Corr!X38),"")</f>
        <v>4.4086410336390139E-3</v>
      </c>
      <c r="Y38" s="2">
        <f>IF(ROW()&gt;COLUMN(),ABS(Corr!Y38),"")</f>
        <v>5.0204992625702993E-2</v>
      </c>
      <c r="Z38" s="2">
        <f>IF(ROW()&gt;COLUMN(),ABS(Corr!Z38),"")</f>
        <v>1.7935816371173849E-2</v>
      </c>
      <c r="AA38" s="2">
        <f>IF(ROW()&gt;COLUMN(),ABS(Corr!AA38),"")</f>
        <v>2.0522090719112974E-3</v>
      </c>
      <c r="AB38" s="2">
        <f>IF(ROW()&gt;COLUMN(),ABS(Corr!AB38),"")</f>
        <v>5.0721207752388387E-3</v>
      </c>
      <c r="AC38" s="2">
        <f>IF(ROW()&gt;COLUMN(),ABS(Corr!AC38),"")</f>
        <v>3.8986495061955673E-2</v>
      </c>
      <c r="AD38" s="2">
        <f>IF(ROW()&gt;COLUMN(),ABS(Corr!AD38),"")</f>
        <v>1.9501080674908553E-2</v>
      </c>
      <c r="AE38" s="2">
        <f>IF(ROW()&gt;COLUMN(),ABS(Corr!AE38),"")</f>
        <v>0.1061596887472574</v>
      </c>
      <c r="AF38" s="2">
        <f>IF(ROW()&gt;COLUMN(),ABS(Corr!AF38),"")</f>
        <v>1.7129083589681359E-2</v>
      </c>
      <c r="AG38" s="2">
        <f>IF(ROW()&gt;COLUMN(),ABS(Corr!AG38),"")</f>
        <v>5.7012565639761044E-2</v>
      </c>
      <c r="AH38" s="2">
        <f>IF(ROW()&gt;COLUMN(),ABS(Corr!AH38),"")</f>
        <v>1.6500869955601252E-2</v>
      </c>
      <c r="AI38" s="2">
        <f>IF(ROW()&gt;COLUMN(),ABS(Corr!AI38),"")</f>
        <v>4.9005231055483664E-3</v>
      </c>
      <c r="AJ38" s="2">
        <f>IF(ROW()&gt;COLUMN(),ABS(Corr!AJ38),"")</f>
        <v>3.7348583024851309E-3</v>
      </c>
      <c r="AK38" s="2">
        <f>IF(ROW()&gt;COLUMN(),ABS(Corr!AK38),"")</f>
        <v>0.9636381763240417</v>
      </c>
      <c r="AL38" s="2" t="str">
        <f>IF(ROW()&gt;COLUMN(),ABS(Corr!AL38),"")</f>
        <v/>
      </c>
      <c r="AM38" s="2" t="str">
        <f>IF(ROW()&gt;COLUMN(),ABS(Corr!AM38),"")</f>
        <v/>
      </c>
      <c r="AN38" s="2" t="str">
        <f>IF(ROW()&gt;COLUMN(),ABS(Corr!AN38),"")</f>
        <v/>
      </c>
      <c r="AO38" s="2" t="str">
        <f>IF(ROW()&gt;COLUMN(),ABS(Corr!AO38),"")</f>
        <v/>
      </c>
      <c r="AP38" s="2" t="str">
        <f>IF(ROW()&gt;COLUMN(),ABS(Corr!AP38),"")</f>
        <v/>
      </c>
      <c r="AQ38" s="2" t="str">
        <f>IF(ROW()&gt;COLUMN(),ABS(Corr!AQ38),"")</f>
        <v/>
      </c>
      <c r="AR38" s="2" t="str">
        <f>IF(ROW()&gt;COLUMN(),ABS(Corr!AR38),"")</f>
        <v/>
      </c>
      <c r="AS38" s="2" t="str">
        <f>IF(ROW()&gt;COLUMN(),ABS(Corr!AS38),"")</f>
        <v/>
      </c>
      <c r="AT38" s="2" t="str">
        <f>IF(ROW()&gt;COLUMN(),ABS(Corr!AT38),"")</f>
        <v/>
      </c>
    </row>
    <row r="39" spans="1:46" hidden="1" x14ac:dyDescent="0.35">
      <c r="A39" t="s">
        <v>37</v>
      </c>
      <c r="B39" s="2">
        <f>IF(ROW()&gt;COLUMN(),ABS(Corr!B39),"")</f>
        <v>3.3680611709679696E-2</v>
      </c>
      <c r="C39" s="2">
        <f>IF(ROW()&gt;COLUMN(),ABS(Corr!C39),"")</f>
        <v>8.4381804584632934E-3</v>
      </c>
      <c r="D39" s="2">
        <f>IF(ROW()&gt;COLUMN(),ABS(Corr!D39),"")</f>
        <v>4.0580175060479368E-2</v>
      </c>
      <c r="E39" s="2">
        <f>IF(ROW()&gt;COLUMN(),ABS(Corr!E39),"")</f>
        <v>2.4176378358176483E-2</v>
      </c>
      <c r="F39" s="2">
        <f>IF(ROW()&gt;COLUMN(),ABS(Corr!F39),"")</f>
        <v>1.8772643690234438E-2</v>
      </c>
      <c r="G39" s="2">
        <f>IF(ROW()&gt;COLUMN(),ABS(Corr!G39),"")</f>
        <v>2.2377722783852146E-2</v>
      </c>
      <c r="H39" s="2">
        <f>IF(ROW()&gt;COLUMN(),ABS(Corr!H39),"")</f>
        <v>1.5132556267778156E-2</v>
      </c>
      <c r="I39" s="2">
        <f>IF(ROW()&gt;COLUMN(),ABS(Corr!I39),"")</f>
        <v>8.5398452334434521E-2</v>
      </c>
      <c r="J39" s="2">
        <f>IF(ROW()&gt;COLUMN(),ABS(Corr!J39),"")</f>
        <v>8.0358398423868452E-2</v>
      </c>
      <c r="K39" s="2">
        <f>IF(ROW()&gt;COLUMN(),ABS(Corr!K39),"")</f>
        <v>1.8553279867337222E-2</v>
      </c>
      <c r="L39" s="2">
        <f>IF(ROW()&gt;COLUMN(),ABS(Corr!L39),"")</f>
        <v>6.2617940668943189E-2</v>
      </c>
      <c r="M39" s="2">
        <f>IF(ROW()&gt;COLUMN(),ABS(Corr!M39),"")</f>
        <v>0.14123643091114571</v>
      </c>
      <c r="N39" s="2">
        <f>IF(ROW()&gt;COLUMN(),ABS(Corr!N39),"")</f>
        <v>0.13748397002833768</v>
      </c>
      <c r="O39" s="2">
        <f>IF(ROW()&gt;COLUMN(),ABS(Corr!O39),"")</f>
        <v>1.3169346027026544E-2</v>
      </c>
      <c r="P39" s="2">
        <f>IF(ROW()&gt;COLUMN(),ABS(Corr!P39),"")</f>
        <v>1.5132556267778159E-2</v>
      </c>
      <c r="Q39" s="2">
        <f>IF(ROW()&gt;COLUMN(),ABS(Corr!Q39),"")</f>
        <v>1.2976802470064639E-2</v>
      </c>
      <c r="R39" s="2">
        <f>IF(ROW()&gt;COLUMN(),ABS(Corr!R39),"")</f>
        <v>4.7719609301725953E-2</v>
      </c>
      <c r="S39" s="2">
        <f>IF(ROW()&gt;COLUMN(),ABS(Corr!S39),"")</f>
        <v>7.6080627150331521E-3</v>
      </c>
      <c r="T39" s="2">
        <f>IF(ROW()&gt;COLUMN(),ABS(Corr!T39),"")</f>
        <v>1.074156801869631E-2</v>
      </c>
      <c r="U39" s="2">
        <f>IF(ROW()&gt;COLUMN(),ABS(Corr!U39),"")</f>
        <v>8.1608087722497471E-3</v>
      </c>
      <c r="V39" s="2">
        <f>IF(ROW()&gt;COLUMN(),ABS(Corr!V39),"")</f>
        <v>9.8651304430413169E-3</v>
      </c>
      <c r="W39" s="2">
        <f>IF(ROW()&gt;COLUMN(),ABS(Corr!W39),"")</f>
        <v>1.0720094714605492E-2</v>
      </c>
      <c r="X39" s="2">
        <f>IF(ROW()&gt;COLUMN(),ABS(Corr!X39),"")</f>
        <v>9.9156836642947145E-3</v>
      </c>
      <c r="Y39" s="2">
        <f>IF(ROW()&gt;COLUMN(),ABS(Corr!Y39),"")</f>
        <v>1.8484871174880693E-2</v>
      </c>
      <c r="Z39" s="2">
        <f>IF(ROW()&gt;COLUMN(),ABS(Corr!Z39),"")</f>
        <v>1.8953963081609106E-2</v>
      </c>
      <c r="AA39" s="2">
        <f>IF(ROW()&gt;COLUMN(),ABS(Corr!AA39),"")</f>
        <v>9.336315087972079E-4</v>
      </c>
      <c r="AB39" s="2">
        <f>IF(ROW()&gt;COLUMN(),ABS(Corr!AB39),"")</f>
        <v>4.9550926222370669E-3</v>
      </c>
      <c r="AC39" s="2">
        <f>IF(ROW()&gt;COLUMN(),ABS(Corr!AC39),"")</f>
        <v>1.6087800376720575E-3</v>
      </c>
      <c r="AD39" s="2">
        <f>IF(ROW()&gt;COLUMN(),ABS(Corr!AD39),"")</f>
        <v>2.9229101825244071E-2</v>
      </c>
      <c r="AE39" s="2">
        <f>IF(ROW()&gt;COLUMN(),ABS(Corr!AE39),"")</f>
        <v>5.4555954382334996E-3</v>
      </c>
      <c r="AF39" s="2">
        <f>IF(ROW()&gt;COLUMN(),ABS(Corr!AF39),"")</f>
        <v>1.29122821771474E-2</v>
      </c>
      <c r="AG39" s="2">
        <f>IF(ROW()&gt;COLUMN(),ABS(Corr!AG39),"")</f>
        <v>7.871976986226218E-3</v>
      </c>
      <c r="AH39" s="2">
        <f>IF(ROW()&gt;COLUMN(),ABS(Corr!AH39),"")</f>
        <v>1.5162724565005283E-2</v>
      </c>
      <c r="AI39" s="2">
        <f>IF(ROW()&gt;COLUMN(),ABS(Corr!AI39),"")</f>
        <v>1.020407260925393E-2</v>
      </c>
      <c r="AJ39" s="2">
        <f>IF(ROW()&gt;COLUMN(),ABS(Corr!AJ39),"")</f>
        <v>1.3279419463722779E-3</v>
      </c>
      <c r="AK39" s="2">
        <f>IF(ROW()&gt;COLUMN(),ABS(Corr!AK39),"")</f>
        <v>0.66136207761963994</v>
      </c>
      <c r="AL39" s="2">
        <f>IF(ROW()&gt;COLUMN(),ABS(Corr!AL39),"")</f>
        <v>0.65664444481583772</v>
      </c>
      <c r="AM39" s="2" t="str">
        <f>IF(ROW()&gt;COLUMN(),ABS(Corr!AM39),"")</f>
        <v/>
      </c>
      <c r="AN39" s="2" t="str">
        <f>IF(ROW()&gt;COLUMN(),ABS(Corr!AN39),"")</f>
        <v/>
      </c>
      <c r="AO39" s="2" t="str">
        <f>IF(ROW()&gt;COLUMN(),ABS(Corr!AO39),"")</f>
        <v/>
      </c>
      <c r="AP39" s="2" t="str">
        <f>IF(ROW()&gt;COLUMN(),ABS(Corr!AP39),"")</f>
        <v/>
      </c>
      <c r="AQ39" s="2" t="str">
        <f>IF(ROW()&gt;COLUMN(),ABS(Corr!AQ39),"")</f>
        <v/>
      </c>
      <c r="AR39" s="2" t="str">
        <f>IF(ROW()&gt;COLUMN(),ABS(Corr!AR39),"")</f>
        <v/>
      </c>
      <c r="AS39" s="2" t="str">
        <f>IF(ROW()&gt;COLUMN(),ABS(Corr!AS39),"")</f>
        <v/>
      </c>
      <c r="AT39" s="2" t="str">
        <f>IF(ROW()&gt;COLUMN(),ABS(Corr!AT39),"")</f>
        <v/>
      </c>
    </row>
    <row r="40" spans="1:46" x14ac:dyDescent="0.35">
      <c r="A40" s="3" t="s">
        <v>38</v>
      </c>
      <c r="B40" s="2">
        <f>IF(ROW()&gt;COLUMN(),ABS(Corr!B40),"")</f>
        <v>3.1973547595955588E-2</v>
      </c>
      <c r="C40" s="2">
        <f>IF(ROW()&gt;COLUMN(),ABS(Corr!C40),"")</f>
        <v>3.7171401617322949E-2</v>
      </c>
      <c r="D40" s="2">
        <f>IF(ROW()&gt;COLUMN(),ABS(Corr!D40),"")</f>
        <v>0.61428731646608192</v>
      </c>
      <c r="E40" s="2">
        <f>IF(ROW()&gt;COLUMN(),ABS(Corr!E40),"")</f>
        <v>4.4572655423100786E-2</v>
      </c>
      <c r="F40" s="2">
        <f>IF(ROW()&gt;COLUMN(),ABS(Corr!F40),"")</f>
        <v>3.2235888795652957E-2</v>
      </c>
      <c r="G40" s="2">
        <f>IF(ROW()&gt;COLUMN(),ABS(Corr!G40),"")</f>
        <v>4.1161541121018747E-2</v>
      </c>
      <c r="H40" s="2">
        <f>IF(ROW()&gt;COLUMN(),ABS(Corr!H40),"")</f>
        <v>1.3226322975247994E-2</v>
      </c>
      <c r="I40" s="2">
        <f>IF(ROW()&gt;COLUMN(),ABS(Corr!I40),"")</f>
        <v>2.753961172254547E-2</v>
      </c>
      <c r="J40" s="2">
        <f>IF(ROW()&gt;COLUMN(),ABS(Corr!J40),"")</f>
        <v>7.0030365308450443E-2</v>
      </c>
      <c r="K40" s="2">
        <f>IF(ROW()&gt;COLUMN(),ABS(Corr!K40),"")</f>
        <v>3.8339715181503711E-2</v>
      </c>
      <c r="L40" s="2">
        <f>IF(ROW()&gt;COLUMN(),ABS(Corr!L40),"")</f>
        <v>5.434041125739001E-2</v>
      </c>
      <c r="M40" s="2">
        <f>IF(ROW()&gt;COLUMN(),ABS(Corr!M40),"")</f>
        <v>8.9816609497749611E-2</v>
      </c>
      <c r="N40" s="2">
        <f>IF(ROW()&gt;COLUMN(),ABS(Corr!N40),"")</f>
        <v>0.11205353955491275</v>
      </c>
      <c r="O40" s="2">
        <f>IF(ROW()&gt;COLUMN(),ABS(Corr!O40),"")</f>
        <v>1.2119970346555693E-2</v>
      </c>
      <c r="P40" s="2">
        <f>IF(ROW()&gt;COLUMN(),ABS(Corr!P40),"")</f>
        <v>1.3226322975247996E-2</v>
      </c>
      <c r="Q40" s="2">
        <f>IF(ROW()&gt;COLUMN(),ABS(Corr!Q40),"")</f>
        <v>1.3091569572729844E-2</v>
      </c>
      <c r="R40" s="2">
        <f>IF(ROW()&gt;COLUMN(),ABS(Corr!R40),"")</f>
        <v>5.947602595420623E-2</v>
      </c>
      <c r="S40" s="2">
        <f>IF(ROW()&gt;COLUMN(),ABS(Corr!S40),"")</f>
        <v>3.0508888329643963E-2</v>
      </c>
      <c r="T40" s="2">
        <f>IF(ROW()&gt;COLUMN(),ABS(Corr!T40),"")</f>
        <v>9.7339401749083031E-3</v>
      </c>
      <c r="U40" s="2">
        <f>IF(ROW()&gt;COLUMN(),ABS(Corr!U40),"")</f>
        <v>1.7168027826518245E-2</v>
      </c>
      <c r="V40" s="2">
        <f>IF(ROW()&gt;COLUMN(),ABS(Corr!V40),"")</f>
        <v>1.3534146015156272E-2</v>
      </c>
      <c r="W40" s="2">
        <f>IF(ROW()&gt;COLUMN(),ABS(Corr!W40),"")</f>
        <v>7.7207289446435063E-3</v>
      </c>
      <c r="X40" s="2">
        <f>IF(ROW()&gt;COLUMN(),ABS(Corr!X40),"")</f>
        <v>2.7260183397861564E-3</v>
      </c>
      <c r="Y40" s="2">
        <f>IF(ROW()&gt;COLUMN(),ABS(Corr!Y40),"")</f>
        <v>4.8774774407817578E-2</v>
      </c>
      <c r="Z40" s="2">
        <f>IF(ROW()&gt;COLUMN(),ABS(Corr!Z40),"")</f>
        <v>1.0651981273783107E-2</v>
      </c>
      <c r="AA40" s="2">
        <f>IF(ROW()&gt;COLUMN(),ABS(Corr!AA40),"")</f>
        <v>6.4225117997485797E-4</v>
      </c>
      <c r="AB40" s="2">
        <f>IF(ROW()&gt;COLUMN(),ABS(Corr!AB40),"")</f>
        <v>2.304289069728814E-3</v>
      </c>
      <c r="AC40" s="2">
        <f>IF(ROW()&gt;COLUMN(),ABS(Corr!AC40),"")</f>
        <v>2.330337867281115E-2</v>
      </c>
      <c r="AD40" s="2">
        <f>IF(ROW()&gt;COLUMN(),ABS(Corr!AD40),"")</f>
        <v>3.024735959726408E-2</v>
      </c>
      <c r="AE40" s="2">
        <f>IF(ROW()&gt;COLUMN(),ABS(Corr!AE40),"")</f>
        <v>9.9601069757500965E-2</v>
      </c>
      <c r="AF40" s="2">
        <f>IF(ROW()&gt;COLUMN(),ABS(Corr!AF40),"")</f>
        <v>1.6908874578600012E-2</v>
      </c>
      <c r="AG40" s="2">
        <f>IF(ROW()&gt;COLUMN(),ABS(Corr!AG40),"")</f>
        <v>5.0978391412672894E-2</v>
      </c>
      <c r="AH40" s="2">
        <f>IF(ROW()&gt;COLUMN(),ABS(Corr!AH40),"")</f>
        <v>1.9988951154928131E-2</v>
      </c>
      <c r="AI40" s="2">
        <f>IF(ROW()&gt;COLUMN(),ABS(Corr!AI40),"")</f>
        <v>2.1235734301757671E-3</v>
      </c>
      <c r="AJ40" s="2">
        <f>IF(ROW()&gt;COLUMN(),ABS(Corr!AJ40),"")</f>
        <v>2.7013573429754147E-3</v>
      </c>
      <c r="AK40" s="2">
        <f>IF(ROW()&gt;COLUMN(),ABS(Corr!AK40),"")</f>
        <v>0.96310854273585578</v>
      </c>
      <c r="AL40" s="2">
        <f>IF(ROW()&gt;COLUMN(),ABS(Corr!AL40),"")</f>
        <v>0.98454138791248325</v>
      </c>
      <c r="AM40" s="2">
        <f>IF(ROW()&gt;COLUMN(),ABS(Corr!AM40),"")</f>
        <v>0.65213726222510138</v>
      </c>
      <c r="AN40" s="2" t="str">
        <f>IF(ROW()&gt;COLUMN(),ABS(Corr!AN40),"")</f>
        <v/>
      </c>
      <c r="AO40" s="2" t="str">
        <f>IF(ROW()&gt;COLUMN(),ABS(Corr!AO40),"")</f>
        <v/>
      </c>
      <c r="AP40" s="2" t="str">
        <f>IF(ROW()&gt;COLUMN(),ABS(Corr!AP40),"")</f>
        <v/>
      </c>
      <c r="AQ40" s="2" t="str">
        <f>IF(ROW()&gt;COLUMN(),ABS(Corr!AQ40),"")</f>
        <v/>
      </c>
      <c r="AR40" s="2" t="str">
        <f>IF(ROW()&gt;COLUMN(),ABS(Corr!AR40),"")</f>
        <v/>
      </c>
      <c r="AS40" s="2" t="str">
        <f>IF(ROW()&gt;COLUMN(),ABS(Corr!AS40),"")</f>
        <v/>
      </c>
      <c r="AT40" s="2" t="str">
        <f>IF(ROW()&gt;COLUMN(),ABS(Corr!AT40),"")</f>
        <v/>
      </c>
    </row>
    <row r="41" spans="1:46" hidden="1" x14ac:dyDescent="0.35">
      <c r="A41" t="s">
        <v>39</v>
      </c>
      <c r="B41" s="2">
        <f>IF(ROW()&gt;COLUMN(),ABS(Corr!B41),"")</f>
        <v>4.1843810761694619E-2</v>
      </c>
      <c r="C41" s="2">
        <f>IF(ROW()&gt;COLUMN(),ABS(Corr!C41),"")</f>
        <v>7.9681483382476152E-3</v>
      </c>
      <c r="D41" s="2">
        <f>IF(ROW()&gt;COLUMN(),ABS(Corr!D41),"")</f>
        <v>0.32876078765094185</v>
      </c>
      <c r="E41" s="2">
        <f>IF(ROW()&gt;COLUMN(),ABS(Corr!E41),"")</f>
        <v>2.1974747702189417E-2</v>
      </c>
      <c r="F41" s="2">
        <f>IF(ROW()&gt;COLUMN(),ABS(Corr!F41),"")</f>
        <v>1.8203115331452403E-2</v>
      </c>
      <c r="G41" s="2">
        <f>IF(ROW()&gt;COLUMN(),ABS(Corr!G41),"")</f>
        <v>1.9474107427323858E-2</v>
      </c>
      <c r="H41" s="2">
        <f>IF(ROW()&gt;COLUMN(),ABS(Corr!H41),"")</f>
        <v>1.0316505586736878E-2</v>
      </c>
      <c r="I41" s="2">
        <f>IF(ROW()&gt;COLUMN(),ABS(Corr!I41),"")</f>
        <v>7.966792558664778E-3</v>
      </c>
      <c r="J41" s="2">
        <f>IF(ROW()&gt;COLUMN(),ABS(Corr!J41),"")</f>
        <v>1.1953100477210384E-2</v>
      </c>
      <c r="K41" s="2">
        <f>IF(ROW()&gt;COLUMN(),ABS(Corr!K41),"")</f>
        <v>2.4035768315764025E-2</v>
      </c>
      <c r="L41" s="2">
        <f>IF(ROW()&gt;COLUMN(),ABS(Corr!L41),"")</f>
        <v>2.1085162524982593E-2</v>
      </c>
      <c r="M41" s="2">
        <f>IF(ROW()&gt;COLUMN(),ABS(Corr!M41),"")</f>
        <v>1.7823102580296735E-2</v>
      </c>
      <c r="N41" s="2">
        <f>IF(ROW()&gt;COLUMN(),ABS(Corr!N41),"")</f>
        <v>1.8315634882716179E-2</v>
      </c>
      <c r="O41" s="2">
        <f>IF(ROW()&gt;COLUMN(),ABS(Corr!O41),"")</f>
        <v>6.1811084999593971E-3</v>
      </c>
      <c r="P41" s="2">
        <f>IF(ROW()&gt;COLUMN(),ABS(Corr!P41),"")</f>
        <v>1.031650558673688E-2</v>
      </c>
      <c r="Q41" s="2">
        <f>IF(ROW()&gt;COLUMN(),ABS(Corr!Q41),"")</f>
        <v>2.187446826587356E-2</v>
      </c>
      <c r="R41" s="2">
        <f>IF(ROW()&gt;COLUMN(),ABS(Corr!R41),"")</f>
        <v>3.2301418976269647E-2</v>
      </c>
      <c r="S41" s="2">
        <f>IF(ROW()&gt;COLUMN(),ABS(Corr!S41),"")</f>
        <v>3.7492399470121729E-2</v>
      </c>
      <c r="T41" s="2">
        <f>IF(ROW()&gt;COLUMN(),ABS(Corr!T41),"")</f>
        <v>6.0839812304712658E-3</v>
      </c>
      <c r="U41" s="2">
        <f>IF(ROW()&gt;COLUMN(),ABS(Corr!U41),"")</f>
        <v>1.8664402874145156E-2</v>
      </c>
      <c r="V41" s="2">
        <f>IF(ROW()&gt;COLUMN(),ABS(Corr!V41),"")</f>
        <v>2.1593785782217413E-2</v>
      </c>
      <c r="W41" s="2">
        <f>IF(ROW()&gt;COLUMN(),ABS(Corr!W41),"")</f>
        <v>8.0496556212880058E-4</v>
      </c>
      <c r="X41" s="2">
        <f>IF(ROW()&gt;COLUMN(),ABS(Corr!X41),"")</f>
        <v>4.2866818034497109E-3</v>
      </c>
      <c r="Y41" s="2">
        <f>IF(ROW()&gt;COLUMN(),ABS(Corr!Y41),"")</f>
        <v>3.4275122600440945E-2</v>
      </c>
      <c r="Z41" s="2">
        <f>IF(ROW()&gt;COLUMN(),ABS(Corr!Z41),"")</f>
        <v>1.0341622602395211E-3</v>
      </c>
      <c r="AA41" s="2">
        <f>IF(ROW()&gt;COLUMN(),ABS(Corr!AA41),"")</f>
        <v>2.5063521458145235E-3</v>
      </c>
      <c r="AB41" s="2">
        <f>IF(ROW()&gt;COLUMN(),ABS(Corr!AB41),"")</f>
        <v>3.2453783673784572E-3</v>
      </c>
      <c r="AC41" s="2">
        <f>IF(ROW()&gt;COLUMN(),ABS(Corr!AC41),"")</f>
        <v>3.2180970907997451E-2</v>
      </c>
      <c r="AD41" s="2">
        <f>IF(ROW()&gt;COLUMN(),ABS(Corr!AD41),"")</f>
        <v>1.2253410365815858E-2</v>
      </c>
      <c r="AE41" s="2">
        <f>IF(ROW()&gt;COLUMN(),ABS(Corr!AE41),"")</f>
        <v>0.12183140789303713</v>
      </c>
      <c r="AF41" s="2">
        <f>IF(ROW()&gt;COLUMN(),ABS(Corr!AF41),"")</f>
        <v>4.7195447483837621E-3</v>
      </c>
      <c r="AG41" s="2">
        <f>IF(ROW()&gt;COLUMN(),ABS(Corr!AG41),"")</f>
        <v>4.766845793485458E-2</v>
      </c>
      <c r="AH41" s="2">
        <f>IF(ROW()&gt;COLUMN(),ABS(Corr!AH41),"")</f>
        <v>3.0271290169107037E-2</v>
      </c>
      <c r="AI41" s="2">
        <f>IF(ROW()&gt;COLUMN(),ABS(Corr!AI41),"")</f>
        <v>4.1846926944309219E-3</v>
      </c>
      <c r="AJ41" s="2">
        <f>IF(ROW()&gt;COLUMN(),ABS(Corr!AJ41),"")</f>
        <v>9.0016905146517619E-3</v>
      </c>
      <c r="AK41" s="2">
        <f>IF(ROW()&gt;COLUMN(),ABS(Corr!AK41),"")</f>
        <v>0.79860464463140146</v>
      </c>
      <c r="AL41" s="2">
        <f>IF(ROW()&gt;COLUMN(),ABS(Corr!AL41),"")</f>
        <v>0.74276252530324216</v>
      </c>
      <c r="AM41" s="2">
        <f>IF(ROW()&gt;COLUMN(),ABS(Corr!AM41),"")</f>
        <v>0.61634759022597607</v>
      </c>
      <c r="AN41" s="2">
        <f>IF(ROW()&gt;COLUMN(),ABS(Corr!AN41),"")</f>
        <v>0.74363225094173802</v>
      </c>
      <c r="AO41" s="2" t="str">
        <f>IF(ROW()&gt;COLUMN(),ABS(Corr!AO41),"")</f>
        <v/>
      </c>
      <c r="AP41" s="2" t="str">
        <f>IF(ROW()&gt;COLUMN(),ABS(Corr!AP41),"")</f>
        <v/>
      </c>
      <c r="AQ41" s="2" t="str">
        <f>IF(ROW()&gt;COLUMN(),ABS(Corr!AQ41),"")</f>
        <v/>
      </c>
      <c r="AR41" s="2" t="str">
        <f>IF(ROW()&gt;COLUMN(),ABS(Corr!AR41),"")</f>
        <v/>
      </c>
      <c r="AS41" s="2" t="str">
        <f>IF(ROW()&gt;COLUMN(),ABS(Corr!AS41),"")</f>
        <v/>
      </c>
      <c r="AT41" s="2" t="str">
        <f>IF(ROW()&gt;COLUMN(),ABS(Corr!AT41),"")</f>
        <v/>
      </c>
    </row>
    <row r="42" spans="1:46" x14ac:dyDescent="0.35">
      <c r="A42" s="3" t="s">
        <v>40</v>
      </c>
      <c r="B42" s="2">
        <f>IF(ROW()&gt;COLUMN(),ABS(Corr!B42),"")</f>
        <v>3.5476794762974218E-2</v>
      </c>
      <c r="C42" s="2">
        <f>IF(ROW()&gt;COLUMN(),ABS(Corr!C42),"")</f>
        <v>1.9226345533564795E-2</v>
      </c>
      <c r="D42" s="2">
        <f>IF(ROW()&gt;COLUMN(),ABS(Corr!D42),"")</f>
        <v>0.56603769596301878</v>
      </c>
      <c r="E42" s="2">
        <f>IF(ROW()&gt;COLUMN(),ABS(Corr!E42),"")</f>
        <v>3.6373488146725967E-2</v>
      </c>
      <c r="F42" s="2">
        <f>IF(ROW()&gt;COLUMN(),ABS(Corr!F42),"")</f>
        <v>2.7608135147754346E-2</v>
      </c>
      <c r="G42" s="2">
        <f>IF(ROW()&gt;COLUMN(),ABS(Corr!G42),"")</f>
        <v>3.3934207450440401E-2</v>
      </c>
      <c r="H42" s="2">
        <f>IF(ROW()&gt;COLUMN(),ABS(Corr!H42),"")</f>
        <v>9.0913649183562689E-3</v>
      </c>
      <c r="I42" s="2">
        <f>IF(ROW()&gt;COLUMN(),ABS(Corr!I42),"")</f>
        <v>3.2391449550339062E-2</v>
      </c>
      <c r="J42" s="2">
        <f>IF(ROW()&gt;COLUMN(),ABS(Corr!J42),"")</f>
        <v>3.2166026322087392E-2</v>
      </c>
      <c r="K42" s="2">
        <f>IF(ROW()&gt;COLUMN(),ABS(Corr!K42),"")</f>
        <v>3.4842757739313328E-2</v>
      </c>
      <c r="L42" s="2">
        <f>IF(ROW()&gt;COLUMN(),ABS(Corr!L42),"")</f>
        <v>2.9575079449051606E-2</v>
      </c>
      <c r="M42" s="2">
        <f>IF(ROW()&gt;COLUMN(),ABS(Corr!M42),"")</f>
        <v>3.1412129603343178E-2</v>
      </c>
      <c r="N42" s="2">
        <f>IF(ROW()&gt;COLUMN(),ABS(Corr!N42),"")</f>
        <v>4.6914379963419094E-2</v>
      </c>
      <c r="O42" s="2">
        <f>IF(ROW()&gt;COLUMN(),ABS(Corr!O42),"")</f>
        <v>7.6065702239061263E-3</v>
      </c>
      <c r="P42" s="2">
        <f>IF(ROW()&gt;COLUMN(),ABS(Corr!P42),"")</f>
        <v>9.0913649183562758E-3</v>
      </c>
      <c r="Q42" s="2">
        <f>IF(ROW()&gt;COLUMN(),ABS(Corr!Q42),"")</f>
        <v>1.8312335094060894E-2</v>
      </c>
      <c r="R42" s="2">
        <f>IF(ROW()&gt;COLUMN(),ABS(Corr!R42),"")</f>
        <v>4.5063103184799932E-2</v>
      </c>
      <c r="S42" s="2">
        <f>IF(ROW()&gt;COLUMN(),ABS(Corr!S42),"")</f>
        <v>4.0108725982383006E-2</v>
      </c>
      <c r="T42" s="2">
        <f>IF(ROW()&gt;COLUMN(),ABS(Corr!T42),"")</f>
        <v>1.8398115350271034E-3</v>
      </c>
      <c r="U42" s="2">
        <f>IF(ROW()&gt;COLUMN(),ABS(Corr!U42),"")</f>
        <v>1.8264937140562015E-2</v>
      </c>
      <c r="V42" s="2">
        <f>IF(ROW()&gt;COLUMN(),ABS(Corr!V42),"")</f>
        <v>1.6693046029613731E-2</v>
      </c>
      <c r="W42" s="2">
        <f>IF(ROW()&gt;COLUMN(),ABS(Corr!W42),"")</f>
        <v>7.0252217786265295E-3</v>
      </c>
      <c r="X42" s="2">
        <f>IF(ROW()&gt;COLUMN(),ABS(Corr!X42),"")</f>
        <v>7.1893771542018859E-4</v>
      </c>
      <c r="Y42" s="2">
        <f>IF(ROW()&gt;COLUMN(),ABS(Corr!Y42),"")</f>
        <v>4.8835028397279032E-2</v>
      </c>
      <c r="Z42" s="2">
        <f>IF(ROW()&gt;COLUMN(),ABS(Corr!Z42),"")</f>
        <v>5.359725849113239E-3</v>
      </c>
      <c r="AA42" s="2">
        <f>IF(ROW()&gt;COLUMN(),ABS(Corr!AA42),"")</f>
        <v>2.0604290590310679E-4</v>
      </c>
      <c r="AB42" s="2">
        <f>IF(ROW()&gt;COLUMN(),ABS(Corr!AB42),"")</f>
        <v>1.1761219360602621E-3</v>
      </c>
      <c r="AC42" s="2">
        <f>IF(ROW()&gt;COLUMN(),ABS(Corr!AC42),"")</f>
        <v>3.5669867194391761E-2</v>
      </c>
      <c r="AD42" s="2">
        <f>IF(ROW()&gt;COLUMN(),ABS(Corr!AD42),"")</f>
        <v>1.7872644112549199E-2</v>
      </c>
      <c r="AE42" s="2">
        <f>IF(ROW()&gt;COLUMN(),ABS(Corr!AE42),"")</f>
        <v>0.13890888755427211</v>
      </c>
      <c r="AF42" s="2">
        <f>IF(ROW()&gt;COLUMN(),ABS(Corr!AF42),"")</f>
        <v>6.3100367307718386E-3</v>
      </c>
      <c r="AG42" s="2">
        <f>IF(ROW()&gt;COLUMN(),ABS(Corr!AG42),"")</f>
        <v>6.2858867786959802E-2</v>
      </c>
      <c r="AH42" s="2">
        <f>IF(ROW()&gt;COLUMN(),ABS(Corr!AH42),"")</f>
        <v>2.3147030321939089E-2</v>
      </c>
      <c r="AI42" s="2">
        <f>IF(ROW()&gt;COLUMN(),ABS(Corr!AI42),"")</f>
        <v>7.1377382930357277E-4</v>
      </c>
      <c r="AJ42" s="2">
        <f>IF(ROW()&gt;COLUMN(),ABS(Corr!AJ42),"")</f>
        <v>2.3846383037597722E-3</v>
      </c>
      <c r="AK42" s="2">
        <f>IF(ROW()&gt;COLUMN(),ABS(Corr!AK42),"")</f>
        <v>0.88968284168352318</v>
      </c>
      <c r="AL42" s="2">
        <f>IF(ROW()&gt;COLUMN(),ABS(Corr!AL42),"")</f>
        <v>0.87849655243159308</v>
      </c>
      <c r="AM42" s="2">
        <f>IF(ROW()&gt;COLUMN(),ABS(Corr!AM42),"")</f>
        <v>0.48259721705909009</v>
      </c>
      <c r="AN42" s="2">
        <f>IF(ROW()&gt;COLUMN(),ABS(Corr!AN42),"")</f>
        <v>0.87842145848732534</v>
      </c>
      <c r="AO42" s="2">
        <f>IF(ROW()&gt;COLUMN(),ABS(Corr!AO42),"")</f>
        <v>0.83925303875590196</v>
      </c>
      <c r="AP42" s="2" t="str">
        <f>IF(ROW()&gt;COLUMN(),ABS(Corr!AP42),"")</f>
        <v/>
      </c>
      <c r="AQ42" s="2" t="str">
        <f>IF(ROW()&gt;COLUMN(),ABS(Corr!AQ42),"")</f>
        <v/>
      </c>
      <c r="AR42" s="2" t="str">
        <f>IF(ROW()&gt;COLUMN(),ABS(Corr!AR42),"")</f>
        <v/>
      </c>
      <c r="AS42" s="2" t="str">
        <f>IF(ROW()&gt;COLUMN(),ABS(Corr!AS42),"")</f>
        <v/>
      </c>
      <c r="AT42" s="2" t="str">
        <f>IF(ROW()&gt;COLUMN(),ABS(Corr!AT42),"")</f>
        <v/>
      </c>
    </row>
    <row r="43" spans="1:46" x14ac:dyDescent="0.35">
      <c r="A43" s="3" t="s">
        <v>41</v>
      </c>
      <c r="B43" s="2">
        <f>IF(ROW()&gt;COLUMN(),ABS(Corr!B43),"")</f>
        <v>3.4632084750720271E-2</v>
      </c>
      <c r="C43" s="2">
        <f>IF(ROW()&gt;COLUMN(),ABS(Corr!C43),"")</f>
        <v>1.6004717893605355E-2</v>
      </c>
      <c r="D43" s="2">
        <f>IF(ROW()&gt;COLUMN(),ABS(Corr!D43),"")</f>
        <v>0.58456717945956915</v>
      </c>
      <c r="E43" s="2">
        <f>IF(ROW()&gt;COLUMN(),ABS(Corr!E43),"")</f>
        <v>2.9589121158404286E-2</v>
      </c>
      <c r="F43" s="2">
        <f>IF(ROW()&gt;COLUMN(),ABS(Corr!F43),"")</f>
        <v>2.2536039007377856E-2</v>
      </c>
      <c r="G43" s="2">
        <f>IF(ROW()&gt;COLUMN(),ABS(Corr!G43),"")</f>
        <v>2.6215830552516983E-2</v>
      </c>
      <c r="H43" s="2">
        <f>IF(ROW()&gt;COLUMN(),ABS(Corr!H43),"")</f>
        <v>9.6264994174272214E-3</v>
      </c>
      <c r="I43" s="2">
        <f>IF(ROW()&gt;COLUMN(),ABS(Corr!I43),"")</f>
        <v>4.2427747789966448E-2</v>
      </c>
      <c r="J43" s="2">
        <f>IF(ROW()&gt;COLUMN(),ABS(Corr!J43),"")</f>
        <v>5.8241399550740961E-3</v>
      </c>
      <c r="K43" s="2">
        <f>IF(ROW()&gt;COLUMN(),ABS(Corr!K43),"")</f>
        <v>3.079195492275319E-2</v>
      </c>
      <c r="L43" s="2">
        <f>IF(ROW()&gt;COLUMN(),ABS(Corr!L43),"")</f>
        <v>2.543741752813334E-2</v>
      </c>
      <c r="M43" s="2">
        <f>IF(ROW()&gt;COLUMN(),ABS(Corr!M43),"")</f>
        <v>1.1360791038723297E-2</v>
      </c>
      <c r="N43" s="2">
        <f>IF(ROW()&gt;COLUMN(),ABS(Corr!N43),"")</f>
        <v>2.801339823637341E-3</v>
      </c>
      <c r="O43" s="2">
        <f>IF(ROW()&gt;COLUMN(),ABS(Corr!O43),"")</f>
        <v>4.3532054885569351E-3</v>
      </c>
      <c r="P43" s="2">
        <f>IF(ROW()&gt;COLUMN(),ABS(Corr!P43),"")</f>
        <v>9.6264994174272249E-3</v>
      </c>
      <c r="Q43" s="2">
        <f>IF(ROW()&gt;COLUMN(),ABS(Corr!Q43),"")</f>
        <v>1.7366685039842865E-2</v>
      </c>
      <c r="R43" s="2">
        <f>IF(ROW()&gt;COLUMN(),ABS(Corr!R43),"")</f>
        <v>4.7295064022095837E-2</v>
      </c>
      <c r="S43" s="2">
        <f>IF(ROW()&gt;COLUMN(),ABS(Corr!S43),"")</f>
        <v>3.5829895178928456E-2</v>
      </c>
      <c r="T43" s="2">
        <f>IF(ROW()&gt;COLUMN(),ABS(Corr!T43),"")</f>
        <v>3.6220672985807769E-3</v>
      </c>
      <c r="U43" s="2">
        <f>IF(ROW()&gt;COLUMN(),ABS(Corr!U43),"")</f>
        <v>1.310666332250641E-2</v>
      </c>
      <c r="V43" s="2">
        <f>IF(ROW()&gt;COLUMN(),ABS(Corr!V43),"")</f>
        <v>1.6631839168394068E-2</v>
      </c>
      <c r="W43" s="2">
        <f>IF(ROW()&gt;COLUMN(),ABS(Corr!W43),"")</f>
        <v>1.2035282319755999E-2</v>
      </c>
      <c r="X43" s="2">
        <f>IF(ROW()&gt;COLUMN(),ABS(Corr!X43),"")</f>
        <v>6.3194960845384873E-3</v>
      </c>
      <c r="Y43" s="2">
        <f>IF(ROW()&gt;COLUMN(),ABS(Corr!Y43),"")</f>
        <v>4.7910539476020461E-2</v>
      </c>
      <c r="Z43" s="2">
        <f>IF(ROW()&gt;COLUMN(),ABS(Corr!Z43),"")</f>
        <v>9.2904561910935549E-3</v>
      </c>
      <c r="AA43" s="2">
        <f>IF(ROW()&gt;COLUMN(),ABS(Corr!AA43),"")</f>
        <v>2.6130807966522791E-3</v>
      </c>
      <c r="AB43" s="2">
        <f>IF(ROW()&gt;COLUMN(),ABS(Corr!AB43),"")</f>
        <v>6.9496367317260109E-3</v>
      </c>
      <c r="AC43" s="2">
        <f>IF(ROW()&gt;COLUMN(),ABS(Corr!AC43),"")</f>
        <v>3.0752761544998383E-2</v>
      </c>
      <c r="AD43" s="2">
        <f>IF(ROW()&gt;COLUMN(),ABS(Corr!AD43),"")</f>
        <v>1.9052659678016771E-2</v>
      </c>
      <c r="AE43" s="2">
        <f>IF(ROW()&gt;COLUMN(),ABS(Corr!AE43),"")</f>
        <v>0.14163227736920347</v>
      </c>
      <c r="AF43" s="2">
        <f>IF(ROW()&gt;COLUMN(),ABS(Corr!AF43),"")</f>
        <v>1.2481016599018955E-2</v>
      </c>
      <c r="AG43" s="2">
        <f>IF(ROW()&gt;COLUMN(),ABS(Corr!AG43),"")</f>
        <v>6.74245238916827E-2</v>
      </c>
      <c r="AH43" s="2">
        <f>IF(ROW()&gt;COLUMN(),ABS(Corr!AH43),"")</f>
        <v>2.6110556959549839E-2</v>
      </c>
      <c r="AI43" s="2">
        <f>IF(ROW()&gt;COLUMN(),ABS(Corr!AI43),"")</f>
        <v>6.0744565637766467E-3</v>
      </c>
      <c r="AJ43" s="2">
        <f>IF(ROW()&gt;COLUMN(),ABS(Corr!AJ43),"")</f>
        <v>1.2045268909090425E-3</v>
      </c>
      <c r="AK43" s="2">
        <f>IF(ROW()&gt;COLUMN(),ABS(Corr!AK43),"")</f>
        <v>0.91044177164499962</v>
      </c>
      <c r="AL43" s="2">
        <f>IF(ROW()&gt;COLUMN(),ABS(Corr!AL43),"")</f>
        <v>0.84431594296782242</v>
      </c>
      <c r="AM43" s="2">
        <f>IF(ROW()&gt;COLUMN(),ABS(Corr!AM43),"")</f>
        <v>0.47208993674933686</v>
      </c>
      <c r="AN43" s="2">
        <f>IF(ROW()&gt;COLUMN(),ABS(Corr!AN43),"")</f>
        <v>0.84846756808065671</v>
      </c>
      <c r="AO43" s="2">
        <f>IF(ROW()&gt;COLUMN(),ABS(Corr!AO43),"")</f>
        <v>0.87106673219996544</v>
      </c>
      <c r="AP43" s="2">
        <f>IF(ROW()&gt;COLUMN(),ABS(Corr!AP43),"")</f>
        <v>0.95947253076200878</v>
      </c>
      <c r="AQ43" s="2" t="str">
        <f>IF(ROW()&gt;COLUMN(),ABS(Corr!AQ43),"")</f>
        <v/>
      </c>
      <c r="AR43" s="2" t="str">
        <f>IF(ROW()&gt;COLUMN(),ABS(Corr!AR43),"")</f>
        <v/>
      </c>
      <c r="AS43" s="2" t="str">
        <f>IF(ROW()&gt;COLUMN(),ABS(Corr!AS43),"")</f>
        <v/>
      </c>
      <c r="AT43" s="2" t="str">
        <f>IF(ROW()&gt;COLUMN(),ABS(Corr!AT43),"")</f>
        <v/>
      </c>
    </row>
    <row r="44" spans="1:46" x14ac:dyDescent="0.35">
      <c r="A44" s="3" t="s">
        <v>42</v>
      </c>
      <c r="B44" s="2">
        <f>IF(ROW()&gt;COLUMN(),ABS(Corr!B44),"")</f>
        <v>3.4478826279096701E-2</v>
      </c>
      <c r="C44" s="2">
        <f>IF(ROW()&gt;COLUMN(),ABS(Corr!C44),"")</f>
        <v>2.3549879680214127E-2</v>
      </c>
      <c r="D44" s="2">
        <f>IF(ROW()&gt;COLUMN(),ABS(Corr!D44),"")</f>
        <v>0.57717231836676908</v>
      </c>
      <c r="E44" s="2">
        <f>IF(ROW()&gt;COLUMN(),ABS(Corr!E44),"")</f>
        <v>3.8819587270054197E-2</v>
      </c>
      <c r="F44" s="2">
        <f>IF(ROW()&gt;COLUMN(),ABS(Corr!F44),"")</f>
        <v>3.0426056022076289E-2</v>
      </c>
      <c r="G44" s="2">
        <f>IF(ROW()&gt;COLUMN(),ABS(Corr!G44),"")</f>
        <v>3.6265014276194558E-2</v>
      </c>
      <c r="H44" s="2">
        <f>IF(ROW()&gt;COLUMN(),ABS(Corr!H44),"")</f>
        <v>5.1071305664479559E-3</v>
      </c>
      <c r="I44" s="2">
        <f>IF(ROW()&gt;COLUMN(),ABS(Corr!I44),"")</f>
        <v>3.0431799707803263E-2</v>
      </c>
      <c r="J44" s="2">
        <f>IF(ROW()&gt;COLUMN(),ABS(Corr!J44),"")</f>
        <v>2.8739602850928015E-2</v>
      </c>
      <c r="K44" s="2">
        <f>IF(ROW()&gt;COLUMN(),ABS(Corr!K44),"")</f>
        <v>3.9929848696385065E-2</v>
      </c>
      <c r="L44" s="2">
        <f>IF(ROW()&gt;COLUMN(),ABS(Corr!L44),"")</f>
        <v>1.4532646481833736E-2</v>
      </c>
      <c r="M44" s="2">
        <f>IF(ROW()&gt;COLUMN(),ABS(Corr!M44),"")</f>
        <v>3.0716870317578141E-2</v>
      </c>
      <c r="N44" s="2">
        <f>IF(ROW()&gt;COLUMN(),ABS(Corr!N44),"")</f>
        <v>4.6559977971029065E-2</v>
      </c>
      <c r="O44" s="2">
        <f>IF(ROW()&gt;COLUMN(),ABS(Corr!O44),"")</f>
        <v>8.9130348798690702E-3</v>
      </c>
      <c r="P44" s="2">
        <f>IF(ROW()&gt;COLUMN(),ABS(Corr!P44),"")</f>
        <v>5.1071305664479585E-3</v>
      </c>
      <c r="Q44" s="2">
        <f>IF(ROW()&gt;COLUMN(),ABS(Corr!Q44),"")</f>
        <v>2.0325339350960155E-2</v>
      </c>
      <c r="R44" s="2">
        <f>IF(ROW()&gt;COLUMN(),ABS(Corr!R44),"")</f>
        <v>2.0436365559594209E-2</v>
      </c>
      <c r="S44" s="2">
        <f>IF(ROW()&gt;COLUMN(),ABS(Corr!S44),"")</f>
        <v>4.5141512889193977E-2</v>
      </c>
      <c r="T44" s="2">
        <f>IF(ROW()&gt;COLUMN(),ABS(Corr!T44),"")</f>
        <v>5.26491301627295E-4</v>
      </c>
      <c r="U44" s="2">
        <f>IF(ROW()&gt;COLUMN(),ABS(Corr!U44),"")</f>
        <v>2.0655814314205038E-2</v>
      </c>
      <c r="V44" s="2">
        <f>IF(ROW()&gt;COLUMN(),ABS(Corr!V44),"")</f>
        <v>1.5660618047476912E-2</v>
      </c>
      <c r="W44" s="2">
        <f>IF(ROW()&gt;COLUMN(),ABS(Corr!W44),"")</f>
        <v>5.7205087019136297E-3</v>
      </c>
      <c r="X44" s="2">
        <f>IF(ROW()&gt;COLUMN(),ABS(Corr!X44),"")</f>
        <v>5.8226769753642917E-3</v>
      </c>
      <c r="Y44" s="2">
        <f>IF(ROW()&gt;COLUMN(),ABS(Corr!Y44),"")</f>
        <v>4.8883875697660513E-2</v>
      </c>
      <c r="Z44" s="2">
        <f>IF(ROW()&gt;COLUMN(),ABS(Corr!Z44),"")</f>
        <v>8.8830161675242294E-3</v>
      </c>
      <c r="AA44" s="2">
        <f>IF(ROW()&gt;COLUMN(),ABS(Corr!AA44),"")</f>
        <v>3.8609831856819101E-4</v>
      </c>
      <c r="AB44" s="2">
        <f>IF(ROW()&gt;COLUMN(),ABS(Corr!AB44),"")</f>
        <v>4.2516875639860333E-4</v>
      </c>
      <c r="AC44" s="2">
        <f>IF(ROW()&gt;COLUMN(),ABS(Corr!AC44),"")</f>
        <v>4.5847116254732728E-2</v>
      </c>
      <c r="AD44" s="2">
        <f>IF(ROW()&gt;COLUMN(),ABS(Corr!AD44),"")</f>
        <v>8.8998044876531426E-3</v>
      </c>
      <c r="AE44" s="2">
        <f>IF(ROW()&gt;COLUMN(),ABS(Corr!AE44),"")</f>
        <v>0.14341566974190395</v>
      </c>
      <c r="AF44" s="2">
        <f>IF(ROW()&gt;COLUMN(),ABS(Corr!AF44),"")</f>
        <v>5.9455550088906078E-3</v>
      </c>
      <c r="AG44" s="2">
        <f>IF(ROW()&gt;COLUMN(),ABS(Corr!AG44),"")</f>
        <v>6.7086552710292902E-2</v>
      </c>
      <c r="AH44" s="2">
        <f>IF(ROW()&gt;COLUMN(),ABS(Corr!AH44),"")</f>
        <v>2.0938360737606663E-2</v>
      </c>
      <c r="AI44" s="2">
        <f>IF(ROW()&gt;COLUMN(),ABS(Corr!AI44),"")</f>
        <v>5.728087553769092E-3</v>
      </c>
      <c r="AJ44" s="2">
        <f>IF(ROW()&gt;COLUMN(),ABS(Corr!AJ44),"")</f>
        <v>5.4140722613287284E-3</v>
      </c>
      <c r="AK44" s="2">
        <f>IF(ROW()&gt;COLUMN(),ABS(Corr!AK44),"")</f>
        <v>0.89114594920728896</v>
      </c>
      <c r="AL44" s="2">
        <f>IF(ROW()&gt;COLUMN(),ABS(Corr!AL44),"")</f>
        <v>0.87656122374475753</v>
      </c>
      <c r="AM44" s="2">
        <f>IF(ROW()&gt;COLUMN(),ABS(Corr!AM44),"")</f>
        <v>0.48105168099091655</v>
      </c>
      <c r="AN44" s="2">
        <f>IF(ROW()&gt;COLUMN(),ABS(Corr!AN44),"")</f>
        <v>0.8681272721121791</v>
      </c>
      <c r="AO44" s="2">
        <f>IF(ROW()&gt;COLUMN(),ABS(Corr!AO44),"")</f>
        <v>0.84333656472733587</v>
      </c>
      <c r="AP44" s="2">
        <f>IF(ROW()&gt;COLUMN(),ABS(Corr!AP44),"")</f>
        <v>0.98785272585156836</v>
      </c>
      <c r="AQ44" s="2">
        <f>IF(ROW()&gt;COLUMN(),ABS(Corr!AQ44),"")</f>
        <v>0.96008651172106441</v>
      </c>
      <c r="AR44" s="2" t="str">
        <f>IF(ROW()&gt;COLUMN(),ABS(Corr!AR44),"")</f>
        <v/>
      </c>
      <c r="AS44" s="2" t="str">
        <f>IF(ROW()&gt;COLUMN(),ABS(Corr!AS44),"")</f>
        <v/>
      </c>
      <c r="AT44" s="2" t="str">
        <f>IF(ROW()&gt;COLUMN(),ABS(Corr!AT44),"")</f>
        <v/>
      </c>
    </row>
    <row r="45" spans="1:46" x14ac:dyDescent="0.35">
      <c r="A45" s="3" t="s">
        <v>43</v>
      </c>
      <c r="B45" s="2">
        <f>IF(ROW()&gt;COLUMN(),ABS(Corr!B45),"")</f>
        <v>3.4688755861546447E-2</v>
      </c>
      <c r="C45" s="2">
        <f>IF(ROW()&gt;COLUMN(),ABS(Corr!C45),"")</f>
        <v>1.6541470912543238E-2</v>
      </c>
      <c r="D45" s="2">
        <f>IF(ROW()&gt;COLUMN(),ABS(Corr!D45),"")</f>
        <v>0.59615535356805849</v>
      </c>
      <c r="E45" s="2">
        <f>IF(ROW()&gt;COLUMN(),ABS(Corr!E45),"")</f>
        <v>2.9556784038648892E-2</v>
      </c>
      <c r="F45" s="2">
        <f>IF(ROW()&gt;COLUMN(),ABS(Corr!F45),"")</f>
        <v>2.2361492714747223E-2</v>
      </c>
      <c r="G45" s="2">
        <f>IF(ROW()&gt;COLUMN(),ABS(Corr!G45),"")</f>
        <v>2.6172365188938816E-2</v>
      </c>
      <c r="H45" s="2">
        <f>IF(ROW()&gt;COLUMN(),ABS(Corr!H45),"")</f>
        <v>9.3796297413263445E-3</v>
      </c>
      <c r="I45" s="2">
        <f>IF(ROW()&gt;COLUMN(),ABS(Corr!I45),"")</f>
        <v>4.2085477519749566E-2</v>
      </c>
      <c r="J45" s="2">
        <f>IF(ROW()&gt;COLUMN(),ABS(Corr!J45),"")</f>
        <v>6.9210078045950528E-3</v>
      </c>
      <c r="K45" s="2">
        <f>IF(ROW()&gt;COLUMN(),ABS(Corr!K45),"")</f>
        <v>3.084322918063518E-2</v>
      </c>
      <c r="L45" s="2">
        <f>IF(ROW()&gt;COLUMN(),ABS(Corr!L45),"")</f>
        <v>2.72966213888086E-2</v>
      </c>
      <c r="M45" s="2">
        <f>IF(ROW()&gt;COLUMN(),ABS(Corr!M45),"")</f>
        <v>9.6188576616502257E-3</v>
      </c>
      <c r="N45" s="2">
        <f>IF(ROW()&gt;COLUMN(),ABS(Corr!N45),"")</f>
        <v>5.5736096360898121E-3</v>
      </c>
      <c r="O45" s="2">
        <f>IF(ROW()&gt;COLUMN(),ABS(Corr!O45),"")</f>
        <v>5.4269815914724196E-3</v>
      </c>
      <c r="P45" s="2">
        <f>IF(ROW()&gt;COLUMN(),ABS(Corr!P45),"")</f>
        <v>9.3796297413263445E-3</v>
      </c>
      <c r="Q45" s="2">
        <f>IF(ROW()&gt;COLUMN(),ABS(Corr!Q45),"")</f>
        <v>1.7573176525395966E-2</v>
      </c>
      <c r="R45" s="2">
        <f>IF(ROW()&gt;COLUMN(),ABS(Corr!R45),"")</f>
        <v>5.1076888694327041E-2</v>
      </c>
      <c r="S45" s="2">
        <f>IF(ROW()&gt;COLUMN(),ABS(Corr!S45),"")</f>
        <v>3.6543203245959825E-2</v>
      </c>
      <c r="T45" s="2">
        <f>IF(ROW()&gt;COLUMN(),ABS(Corr!T45),"")</f>
        <v>3.0655389493885964E-3</v>
      </c>
      <c r="U45" s="2">
        <f>IF(ROW()&gt;COLUMN(),ABS(Corr!U45),"")</f>
        <v>1.3866745816156097E-2</v>
      </c>
      <c r="V45" s="2">
        <f>IF(ROW()&gt;COLUMN(),ABS(Corr!V45),"")</f>
        <v>1.7047066747561613E-2</v>
      </c>
      <c r="W45" s="2">
        <f>IF(ROW()&gt;COLUMN(),ABS(Corr!W45),"")</f>
        <v>1.2036273703173459E-2</v>
      </c>
      <c r="X45" s="2">
        <f>IF(ROW()&gt;COLUMN(),ABS(Corr!X45),"")</f>
        <v>6.4147128410417757E-3</v>
      </c>
      <c r="Y45" s="2">
        <f>IF(ROW()&gt;COLUMN(),ABS(Corr!Y45),"")</f>
        <v>4.9322806893381609E-2</v>
      </c>
      <c r="Z45" s="2">
        <f>IF(ROW()&gt;COLUMN(),ABS(Corr!Z45),"")</f>
        <v>9.4436864162382641E-3</v>
      </c>
      <c r="AA45" s="2">
        <f>IF(ROW()&gt;COLUMN(),ABS(Corr!AA45),"")</f>
        <v>2.7726439067070315E-3</v>
      </c>
      <c r="AB45" s="2">
        <f>IF(ROW()&gt;COLUMN(),ABS(Corr!AB45),"")</f>
        <v>7.2233683727657453E-3</v>
      </c>
      <c r="AC45" s="2">
        <f>IF(ROW()&gt;COLUMN(),ABS(Corr!AC45),"")</f>
        <v>3.0956116206498921E-2</v>
      </c>
      <c r="AD45" s="2">
        <f>IF(ROW()&gt;COLUMN(),ABS(Corr!AD45),"")</f>
        <v>2.1330837877488556E-2</v>
      </c>
      <c r="AE45" s="2">
        <f>IF(ROW()&gt;COLUMN(),ABS(Corr!AE45),"")</f>
        <v>0.14250077304855288</v>
      </c>
      <c r="AF45" s="2">
        <f>IF(ROW()&gt;COLUMN(),ABS(Corr!AF45),"")</f>
        <v>1.2087383136076137E-2</v>
      </c>
      <c r="AG45" s="2">
        <f>IF(ROW()&gt;COLUMN(),ABS(Corr!AG45),"")</f>
        <v>6.9432989350219826E-2</v>
      </c>
      <c r="AH45" s="2">
        <f>IF(ROW()&gt;COLUMN(),ABS(Corr!AH45),"")</f>
        <v>2.6280531502349776E-2</v>
      </c>
      <c r="AI45" s="2">
        <f>IF(ROW()&gt;COLUMN(),ABS(Corr!AI45),"")</f>
        <v>6.1942660843747254E-3</v>
      </c>
      <c r="AJ45" s="2">
        <f>IF(ROW()&gt;COLUMN(),ABS(Corr!AJ45),"")</f>
        <v>1.5109497516135788E-3</v>
      </c>
      <c r="AK45" s="2">
        <f>IF(ROW()&gt;COLUMN(),ABS(Corr!AK45),"")</f>
        <v>0.91365792944778135</v>
      </c>
      <c r="AL45" s="2">
        <f>IF(ROW()&gt;COLUMN(),ABS(Corr!AL45),"")</f>
        <v>0.84672049031585683</v>
      </c>
      <c r="AM45" s="2">
        <f>IF(ROW()&gt;COLUMN(),ABS(Corr!AM45),"")</f>
        <v>0.46823076887748238</v>
      </c>
      <c r="AN45" s="2">
        <f>IF(ROW()&gt;COLUMN(),ABS(Corr!AN45),"")</f>
        <v>0.85119913150149884</v>
      </c>
      <c r="AO45" s="2">
        <f>IF(ROW()&gt;COLUMN(),ABS(Corr!AO45),"")</f>
        <v>0.86539591372219815</v>
      </c>
      <c r="AP45" s="2">
        <f>IF(ROW()&gt;COLUMN(),ABS(Corr!AP45),"")</f>
        <v>0.96279019724376103</v>
      </c>
      <c r="AQ45" s="2">
        <f>IF(ROW()&gt;COLUMN(),ABS(Corr!AQ45),"")</f>
        <v>0.99600091605606278</v>
      </c>
      <c r="AR45" s="2">
        <f>IF(ROW()&gt;COLUMN(),ABS(Corr!AR45),"")</f>
        <v>0.96344858971151426</v>
      </c>
      <c r="AS45" s="2" t="str">
        <f>IF(ROW()&gt;COLUMN(),ABS(Corr!AS45),"")</f>
        <v/>
      </c>
      <c r="AT45" s="2" t="str">
        <f>IF(ROW()&gt;COLUMN(),ABS(Corr!AT45),"")</f>
        <v/>
      </c>
    </row>
    <row r="46" spans="1:46" x14ac:dyDescent="0.35">
      <c r="A46" s="3" t="s">
        <v>44</v>
      </c>
      <c r="B46" s="2">
        <f>IF(ROW()&gt;COLUMN(),ABS(Corr!B46),"")</f>
        <v>3.6696430427055983E-2</v>
      </c>
      <c r="C46" s="2">
        <f>IF(ROW()&gt;COLUMN(),ABS(Corr!C46),"")</f>
        <v>2.4104172561116112E-2</v>
      </c>
      <c r="D46" s="2">
        <f>IF(ROW()&gt;COLUMN(),ABS(Corr!D46),"")</f>
        <v>0.5728544695053277</v>
      </c>
      <c r="E46" s="2">
        <f>IF(ROW()&gt;COLUMN(),ABS(Corr!E46),"")</f>
        <v>4.0245620589337991E-2</v>
      </c>
      <c r="F46" s="2">
        <f>IF(ROW()&gt;COLUMN(),ABS(Corr!F46),"")</f>
        <v>3.1746647975669916E-2</v>
      </c>
      <c r="G46" s="2">
        <f>IF(ROW()&gt;COLUMN(),ABS(Corr!G46),"")</f>
        <v>3.7586396223064311E-2</v>
      </c>
      <c r="H46" s="2">
        <f>IF(ROW()&gt;COLUMN(),ABS(Corr!H46),"")</f>
        <v>5.502632037955037E-3</v>
      </c>
      <c r="I46" s="2">
        <f>IF(ROW()&gt;COLUMN(),ABS(Corr!I46),"")</f>
        <v>2.9976648102769274E-2</v>
      </c>
      <c r="J46" s="2">
        <f>IF(ROW()&gt;COLUMN(),ABS(Corr!J46),"")</f>
        <v>3.0444152038183698E-2</v>
      </c>
      <c r="K46" s="2">
        <f>IF(ROW()&gt;COLUMN(),ABS(Corr!K46),"")</f>
        <v>4.1745831054460142E-2</v>
      </c>
      <c r="L46" s="2">
        <f>IF(ROW()&gt;COLUMN(),ABS(Corr!L46),"")</f>
        <v>1.5238155566770892E-2</v>
      </c>
      <c r="M46" s="2">
        <f>IF(ROW()&gt;COLUMN(),ABS(Corr!M46),"")</f>
        <v>3.4804857374686318E-2</v>
      </c>
      <c r="N46" s="2">
        <f>IF(ROW()&gt;COLUMN(),ABS(Corr!N46),"")</f>
        <v>5.0189822497258195E-2</v>
      </c>
      <c r="O46" s="2">
        <f>IF(ROW()&gt;COLUMN(),ABS(Corr!O46),"")</f>
        <v>9.8568014425462168E-3</v>
      </c>
      <c r="P46" s="2">
        <f>IF(ROW()&gt;COLUMN(),ABS(Corr!P46),"")</f>
        <v>5.502632037955037E-3</v>
      </c>
      <c r="Q46" s="2">
        <f>IF(ROW()&gt;COLUMN(),ABS(Corr!Q46),"")</f>
        <v>2.1587176934081728E-2</v>
      </c>
      <c r="R46" s="2">
        <f>IF(ROW()&gt;COLUMN(),ABS(Corr!R46),"")</f>
        <v>1.8474521390865098E-2</v>
      </c>
      <c r="S46" s="2">
        <f>IF(ROW()&gt;COLUMN(),ABS(Corr!S46),"")</f>
        <v>4.7248890843318778E-2</v>
      </c>
      <c r="T46" s="2">
        <f>IF(ROW()&gt;COLUMN(),ABS(Corr!T46),"")</f>
        <v>3.1264787792809612E-3</v>
      </c>
      <c r="U46" s="2">
        <f>IF(ROW()&gt;COLUMN(),ABS(Corr!U46),"")</f>
        <v>2.3351845570604136E-2</v>
      </c>
      <c r="V46" s="2">
        <f>IF(ROW()&gt;COLUMN(),ABS(Corr!V46),"")</f>
        <v>1.6032269244167691E-2</v>
      </c>
      <c r="W46" s="2">
        <f>IF(ROW()&gt;COLUMN(),ABS(Corr!W46),"")</f>
        <v>5.0758138796452891E-3</v>
      </c>
      <c r="X46" s="2">
        <f>IF(ROW()&gt;COLUMN(),ABS(Corr!X46),"")</f>
        <v>7.4010767413594776E-3</v>
      </c>
      <c r="Y46" s="2">
        <f>IF(ROW()&gt;COLUMN(),ABS(Corr!Y46),"")</f>
        <v>4.9134390809912609E-2</v>
      </c>
      <c r="Z46" s="2">
        <f>IF(ROW()&gt;COLUMN(),ABS(Corr!Z46),"")</f>
        <v>9.2176451171272263E-3</v>
      </c>
      <c r="AA46" s="2">
        <f>IF(ROW()&gt;COLUMN(),ABS(Corr!AA46),"")</f>
        <v>1.4439719556140031E-3</v>
      </c>
      <c r="AB46" s="2">
        <f>IF(ROW()&gt;COLUMN(),ABS(Corr!AB46),"")</f>
        <v>1.4203376838641426E-3</v>
      </c>
      <c r="AC46" s="2">
        <f>IF(ROW()&gt;COLUMN(),ABS(Corr!AC46),"")</f>
        <v>4.8343428446013213E-2</v>
      </c>
      <c r="AD46" s="2">
        <f>IF(ROW()&gt;COLUMN(),ABS(Corr!AD46),"")</f>
        <v>8.7968789085495717E-3</v>
      </c>
      <c r="AE46" s="2">
        <f>IF(ROW()&gt;COLUMN(),ABS(Corr!AE46),"")</f>
        <v>0.14444329556205091</v>
      </c>
      <c r="AF46" s="2">
        <f>IF(ROW()&gt;COLUMN(),ABS(Corr!AF46),"")</f>
        <v>5.1959736701763844E-3</v>
      </c>
      <c r="AG46" s="2">
        <f>IF(ROW()&gt;COLUMN(),ABS(Corr!AG46),"")</f>
        <v>6.7048699578079365E-2</v>
      </c>
      <c r="AH46" s="2">
        <f>IF(ROW()&gt;COLUMN(),ABS(Corr!AH46),"")</f>
        <v>2.0694918664785622E-2</v>
      </c>
      <c r="AI46" s="2">
        <f>IF(ROW()&gt;COLUMN(),ABS(Corr!AI46),"")</f>
        <v>7.2946891871004801E-3</v>
      </c>
      <c r="AJ46" s="2">
        <f>IF(ROW()&gt;COLUMN(),ABS(Corr!AJ46),"")</f>
        <v>7.143658465748326E-3</v>
      </c>
      <c r="AK46" s="2">
        <f>IF(ROW()&gt;COLUMN(),ABS(Corr!AK46),"")</f>
        <v>0.89064095561522905</v>
      </c>
      <c r="AL46" s="2">
        <f>IF(ROW()&gt;COLUMN(),ABS(Corr!AL46),"")</f>
        <v>0.87532809265900746</v>
      </c>
      <c r="AM46" s="2">
        <f>IF(ROW()&gt;COLUMN(),ABS(Corr!AM46),"")</f>
        <v>0.47935317519140014</v>
      </c>
      <c r="AN46" s="2">
        <f>IF(ROW()&gt;COLUMN(),ABS(Corr!AN46),"")</f>
        <v>0.86610123254154681</v>
      </c>
      <c r="AO46" s="2">
        <f>IF(ROW()&gt;COLUMN(),ABS(Corr!AO46),"")</f>
        <v>0.84455121684074663</v>
      </c>
      <c r="AP46" s="2">
        <f>IF(ROW()&gt;COLUMN(),ABS(Corr!AP46),"")</f>
        <v>0.98545360965854434</v>
      </c>
      <c r="AQ46" s="2">
        <f>IF(ROW()&gt;COLUMN(),ABS(Corr!AQ46),"")</f>
        <v>0.9615686262375519</v>
      </c>
      <c r="AR46" s="2">
        <f>IF(ROW()&gt;COLUMN(),ABS(Corr!AR46),"")</f>
        <v>0.99709665639155254</v>
      </c>
      <c r="AS46" s="2">
        <f>IF(ROW()&gt;COLUMN(),ABS(Corr!AS46),"")</f>
        <v>0.96416018859758956</v>
      </c>
      <c r="AT46" s="2" t="str">
        <f>IF(ROW()&gt;COLUMN(),ABS(Corr!AT46),"")</f>
        <v/>
      </c>
    </row>
  </sheetData>
  <autoFilter ref="A1:A46">
    <filterColumn colId="0">
      <colorFilter dxfId="0"/>
    </filterColumn>
  </autoFilter>
  <conditionalFormatting sqref="B2:AT46">
    <cfRule type="expression" dxfId="3" priority="2">
      <formula>B2&gt;0.5</formula>
    </cfRule>
    <cfRule type="expression" dxfId="2" priority="1">
      <formula>B2=""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tabSelected="1" workbookViewId="0">
      <selection activeCell="C2" sqref="C2:C12"/>
    </sheetView>
  </sheetViews>
  <sheetFormatPr baseColWidth="10" defaultRowHeight="14.5" x14ac:dyDescent="0.35"/>
  <cols>
    <col min="2" max="2" width="27.1796875" bestFit="1" customWidth="1"/>
  </cols>
  <sheetData>
    <row r="1" spans="1:3" x14ac:dyDescent="0.35">
      <c r="A1" s="3" t="s">
        <v>6</v>
      </c>
      <c r="B1" t="str">
        <f>""""&amp;A1&amp;""","</f>
        <v>"CUOTA_PAGA_objetivo",</v>
      </c>
      <c r="C1" t="str">
        <f>B1</f>
        <v>"CUOTA_PAGA_objetivo",</v>
      </c>
    </row>
    <row r="2" spans="1:3" x14ac:dyDescent="0.35">
      <c r="A2" s="3" t="s">
        <v>11</v>
      </c>
      <c r="B2" t="str">
        <f t="shared" ref="B2:B12" si="0">""""&amp;A2&amp;""","</f>
        <v>"COD_SECTOR_objetivo",</v>
      </c>
      <c r="C2" t="str">
        <f>C1&amp;B2</f>
        <v>"CUOTA_PAGA_objetivo","COD_SECTOR_objetivo",</v>
      </c>
    </row>
    <row r="3" spans="1:3" x14ac:dyDescent="0.35">
      <c r="A3" s="3" t="s">
        <v>15</v>
      </c>
      <c r="B3" t="str">
        <f t="shared" si="0"/>
        <v>"CUOTA_PENDIENTE_objetivo",</v>
      </c>
      <c r="C3" t="str">
        <f t="shared" ref="C3:C12" si="1">C2&amp;B3</f>
        <v>"CUOTA_PAGA_objetivo","COD_SECTOR_objetivo","CUOTA_PENDIENTE_objetivo",</v>
      </c>
    </row>
    <row r="4" spans="1:3" x14ac:dyDescent="0.35">
      <c r="A4" s="3" t="s">
        <v>19</v>
      </c>
      <c r="B4" t="str">
        <f t="shared" si="0"/>
        <v>"VALOR_INICIAL_CB_buro",</v>
      </c>
      <c r="C4" t="str">
        <f t="shared" si="1"/>
        <v>"CUOTA_PAGA_objetivo","COD_SECTOR_objetivo","CUOTA_PENDIENTE_objetivo","VALOR_INICIAL_CB_buro",</v>
      </c>
    </row>
    <row r="5" spans="1:3" x14ac:dyDescent="0.35">
      <c r="A5" s="3" t="s">
        <v>35</v>
      </c>
      <c r="B5" t="str">
        <f t="shared" si="0"/>
        <v>"mora_max_10ant",</v>
      </c>
      <c r="C5" t="str">
        <f t="shared" si="1"/>
        <v>"CUOTA_PAGA_objetivo","COD_SECTOR_objetivo","CUOTA_PENDIENTE_objetivo","VALOR_INICIAL_CB_buro","mora_max_10ant",</v>
      </c>
    </row>
    <row r="6" spans="1:3" x14ac:dyDescent="0.35">
      <c r="A6" s="3" t="s">
        <v>36</v>
      </c>
      <c r="B6" t="str">
        <f t="shared" si="0"/>
        <v>"fecha_mora_max_10ant",</v>
      </c>
      <c r="C6" t="str">
        <f t="shared" si="1"/>
        <v>"CUOTA_PAGA_objetivo","COD_SECTOR_objetivo","CUOTA_PENDIENTE_objetivo","VALOR_INICIAL_CB_buro","mora_max_10ant","fecha_mora_max_10ant",</v>
      </c>
    </row>
    <row r="7" spans="1:3" x14ac:dyDescent="0.35">
      <c r="A7" s="3" t="s">
        <v>38</v>
      </c>
      <c r="B7" t="str">
        <f t="shared" si="0"/>
        <v>"fecha_mora_max_actual",</v>
      </c>
      <c r="C7" t="str">
        <f t="shared" si="1"/>
        <v>"CUOTA_PAGA_objetivo","COD_SECTOR_objetivo","CUOTA_PENDIENTE_objetivo","VALOR_INICIAL_CB_buro","mora_max_10ant","fecha_mora_max_10ant","fecha_mora_max_actual",</v>
      </c>
    </row>
    <row r="8" spans="1:3" x14ac:dyDescent="0.35">
      <c r="A8" s="3" t="s">
        <v>40</v>
      </c>
      <c r="B8" t="str">
        <f t="shared" si="0"/>
        <v>"fecha_mora_max_1ant",</v>
      </c>
      <c r="C8" t="str">
        <f t="shared" si="1"/>
        <v>"CUOTA_PAGA_objetivo","COD_SECTOR_objetivo","CUOTA_PENDIENTE_objetivo","VALOR_INICIAL_CB_buro","mora_max_10ant","fecha_mora_max_10ant","fecha_mora_max_actual","fecha_mora_max_1ant",</v>
      </c>
    </row>
    <row r="9" spans="1:3" x14ac:dyDescent="0.35">
      <c r="A9" s="3" t="s">
        <v>41</v>
      </c>
      <c r="B9" t="str">
        <f t="shared" si="0"/>
        <v>"mora_max_3ant",</v>
      </c>
      <c r="C9" t="str">
        <f t="shared" si="1"/>
        <v>"CUOTA_PAGA_objetivo","COD_SECTOR_objetivo","CUOTA_PENDIENTE_objetivo","VALOR_INICIAL_CB_buro","mora_max_10ant","fecha_mora_max_10ant","fecha_mora_max_actual","fecha_mora_max_1ant","mora_max_3ant",</v>
      </c>
    </row>
    <row r="10" spans="1:3" x14ac:dyDescent="0.35">
      <c r="A10" s="3" t="s">
        <v>42</v>
      </c>
      <c r="B10" t="str">
        <f t="shared" si="0"/>
        <v>"fecha_mora_max_3ant",</v>
      </c>
      <c r="C10" t="str">
        <f t="shared" si="1"/>
        <v>"CUOTA_PAGA_objetivo","COD_SECTOR_objetivo","CUOTA_PENDIENTE_objetivo","VALOR_INICIAL_CB_buro","mora_max_10ant","fecha_mora_max_10ant","fecha_mora_max_actual","fecha_mora_max_1ant","mora_max_3ant","fecha_mora_max_3ant",</v>
      </c>
    </row>
    <row r="11" spans="1:3" x14ac:dyDescent="0.35">
      <c r="A11" s="3" t="s">
        <v>43</v>
      </c>
      <c r="B11" t="str">
        <f t="shared" si="0"/>
        <v>"mora_max_6ant",</v>
      </c>
      <c r="C11" t="str">
        <f t="shared" si="1"/>
        <v>"CUOTA_PAGA_objetivo","COD_SECTOR_objetivo","CUOTA_PENDIENTE_objetivo","VALOR_INICIAL_CB_buro","mora_max_10ant","fecha_mora_max_10ant","fecha_mora_max_actual","fecha_mora_max_1ant","mora_max_3ant","fecha_mora_max_3ant","mora_max_6ant",</v>
      </c>
    </row>
    <row r="12" spans="1:3" x14ac:dyDescent="0.35">
      <c r="A12" s="3" t="s">
        <v>44</v>
      </c>
      <c r="B12" t="str">
        <f t="shared" si="0"/>
        <v>"fecha_mora_max_6ant",</v>
      </c>
      <c r="C12" t="str">
        <f t="shared" si="1"/>
        <v>"CUOTA_PAGA_objetivo","COD_SECTOR_objetivo","CUOTA_PENDIENTE_objetivo","VALOR_INICIAL_CB_buro","mora_max_10ant","fecha_mora_max_10ant","fecha_mora_max_actual","fecha_mora_max_1ant","mora_max_3ant","fecha_mora_max_3ant","mora_max_6ant","fecha_mora_max_6ant",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</vt:lpstr>
      <vt:lpstr>Coor2</vt:lpstr>
      <vt:lpstr>elimar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Jennyfer Nereida Combariza Vanegas</cp:lastModifiedBy>
  <dcterms:created xsi:type="dcterms:W3CDTF">2019-02-20T21:39:22Z</dcterms:created>
  <dcterms:modified xsi:type="dcterms:W3CDTF">2019-02-20T21:55:39Z</dcterms:modified>
</cp:coreProperties>
</file>