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\Documents\ANALITICA DE PROYECTOS\"/>
    </mc:Choice>
  </mc:AlternateContent>
  <xr:revisionPtr revIDLastSave="0" documentId="8_{D92045AD-A529-4F0C-8363-B751F41F35B8}" xr6:coauthVersionLast="47" xr6:coauthVersionMax="47" xr10:uidLastSave="{00000000-0000-0000-0000-000000000000}"/>
  <bookViews>
    <workbookView xWindow="-96" yWindow="-96" windowWidth="23232" windowHeight="12432" xr2:uid="{C2FA71BD-B191-4183-8BD1-3948D44A09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<sst xmlns="http://schemas.openxmlformats.org/spreadsheetml/2006/main" count="4" uniqueCount="4">
  <si>
    <t xml:space="preserve">AÑO  </t>
  </si>
  <si>
    <t>TASA DE DESEMPLEO</t>
  </si>
  <si>
    <t>EMPRESAS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</si>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</sst>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C1D84-5404-49E4-9DAC-E0763B598904}" name="Tabla1" displayName="Tabla1" ref="A1:D17" totalsRowShown="0" headerRowDxfId="4" dataDxfId="3" headerRowBorderDxfId="7" tableBorderDxfId="8" totalsRowBorderDxfId="6">
  <autoFilter ref="A1:D17" xr:uid="{D63C1D84-5404-49E4-9DAC-E0763B598904}"/>
  <tableColumns count="4">
    <tableColumn id="1" xr3:uid="{91725090-351E-4895-8581-DAF5C664B125}" name="AÑO  " dataDxfId="2" dataCellStyle="Porcentaje"/>
    <tableColumn id="2" xr3:uid="{2FD0920C-3B21-48B0-9AD8-94D7DAD14563}" name="TASA DE DESEMPLEO" dataDxfId="1" dataCellStyle="Porcentaje"/>
    <tableColumn id="3" xr3:uid="{34615921-45D2-4DC0-B737-27A94CA8A049}" name="EMPRESAS" dataDxfId="5"/>
    <tableColumn id="4" xr3:uid="{B0A863B0-050D-48C8-8C55-1A76771FB495}" name="Columna1" dataDxfId="0" dataCellStyle="Porcentaje">
      <calculatedColumnFormula>Tabla1[[#This Row],[EMPRESAS]]/$C$17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A3B6-5954-4B4C-B618-53E5CC58B131}">
  <dimension ref="A1:D17"/>
  <sheetViews>
    <sheetView tabSelected="1" workbookViewId="0">
      <selection activeCell="J6" sqref="J6"/>
    </sheetView>
  </sheetViews>
  <sheetFormatPr baseColWidth="10" defaultRowHeight="14.4" x14ac:dyDescent="0.55000000000000004"/>
  <cols>
    <col min="2" max="2" width="19.41796875" customWidth="1"/>
    <col min="3" max="3" width="11.26171875" customWidth="1"/>
  </cols>
  <sheetData>
    <row r="1" spans="1:4" x14ac:dyDescent="0.55000000000000004">
      <c r="A1" s="1" t="s">
        <v>0</v>
      </c>
      <c r="B1" s="2" t="s">
        <v>1</v>
      </c>
      <c r="C1" s="3" t="s">
        <v>2</v>
      </c>
      <c r="D1" s="10" t="s">
        <v>3</v>
      </c>
    </row>
    <row r="2" spans="1:4" x14ac:dyDescent="0.55000000000000004">
      <c r="A2" s="4">
        <v>2005</v>
      </c>
      <c r="B2" s="5">
        <v>0.14000000000000001</v>
      </c>
      <c r="C2" s="6">
        <v>25</v>
      </c>
      <c r="D2" s="11">
        <f>Tabla1[[#This Row],[EMPRESAS]]/$C$17</f>
        <v>2.3255813953488372E-2</v>
      </c>
    </row>
    <row r="3" spans="1:4" x14ac:dyDescent="0.55000000000000004">
      <c r="A3" s="4">
        <v>2006</v>
      </c>
      <c r="B3" s="5">
        <v>0.13500000000000001</v>
      </c>
      <c r="C3" s="6">
        <v>59</v>
      </c>
      <c r="D3" s="11">
        <f>Tabla1[[#This Row],[EMPRESAS]]/$C$17</f>
        <v>5.4883720930232562E-2</v>
      </c>
    </row>
    <row r="4" spans="1:4" x14ac:dyDescent="0.55000000000000004">
      <c r="A4" s="4">
        <v>2007</v>
      </c>
      <c r="B4" s="5">
        <v>0.128</v>
      </c>
      <c r="C4" s="6">
        <v>84</v>
      </c>
      <c r="D4" s="11">
        <f>Tabla1[[#This Row],[EMPRESAS]]/$C$17</f>
        <v>7.8139534883720926E-2</v>
      </c>
    </row>
    <row r="5" spans="1:4" x14ac:dyDescent="0.55000000000000004">
      <c r="A5" s="4">
        <v>2008</v>
      </c>
      <c r="B5" s="5">
        <v>0.12</v>
      </c>
      <c r="C5" s="6">
        <v>96</v>
      </c>
      <c r="D5" s="11">
        <f>Tabla1[[#This Row],[EMPRESAS]]/$C$17</f>
        <v>8.930232558139535E-2</v>
      </c>
    </row>
    <row r="6" spans="1:4" x14ac:dyDescent="0.55000000000000004">
      <c r="A6" s="4">
        <v>2009</v>
      </c>
      <c r="B6" s="5">
        <v>0.13</v>
      </c>
      <c r="C6" s="6">
        <v>80</v>
      </c>
      <c r="D6" s="11">
        <f>Tabla1[[#This Row],[EMPRESAS]]/$C$17</f>
        <v>7.441860465116279E-2</v>
      </c>
    </row>
    <row r="7" spans="1:4" x14ac:dyDescent="0.55000000000000004">
      <c r="A7" s="4">
        <v>2010</v>
      </c>
      <c r="B7" s="5">
        <v>0.14499999999999999</v>
      </c>
      <c r="C7" s="6">
        <v>58</v>
      </c>
      <c r="D7" s="11">
        <f>Tabla1[[#This Row],[EMPRESAS]]/$C$17</f>
        <v>5.3953488372093024E-2</v>
      </c>
    </row>
    <row r="8" spans="1:4" x14ac:dyDescent="0.55000000000000004">
      <c r="A8" s="4">
        <v>2011</v>
      </c>
      <c r="B8" s="5">
        <v>0.13</v>
      </c>
      <c r="C8" s="6">
        <v>72</v>
      </c>
      <c r="D8" s="11">
        <f>Tabla1[[#This Row],[EMPRESAS]]/$C$17</f>
        <v>6.6976744186046516E-2</v>
      </c>
    </row>
    <row r="9" spans="1:4" x14ac:dyDescent="0.55000000000000004">
      <c r="A9" s="4">
        <v>2012</v>
      </c>
      <c r="B9" s="5">
        <v>0.125</v>
      </c>
      <c r="C9" s="6">
        <v>95</v>
      </c>
      <c r="D9" s="11">
        <f>Tabla1[[#This Row],[EMPRESAS]]/$C$17</f>
        <v>8.8372093023255813E-2</v>
      </c>
    </row>
    <row r="10" spans="1:4" x14ac:dyDescent="0.55000000000000004">
      <c r="A10" s="4">
        <v>2013</v>
      </c>
      <c r="B10" s="5">
        <v>0.11</v>
      </c>
      <c r="C10" s="6">
        <v>288</v>
      </c>
      <c r="D10" s="11">
        <f>Tabla1[[#This Row],[EMPRESAS]]/$C$17</f>
        <v>0.26790697674418606</v>
      </c>
    </row>
    <row r="11" spans="1:4" x14ac:dyDescent="0.55000000000000004">
      <c r="A11" s="4">
        <v>2014</v>
      </c>
      <c r="B11" s="5">
        <v>9.9000000000000005E-2</v>
      </c>
      <c r="C11" s="6">
        <v>283</v>
      </c>
      <c r="D11" s="11">
        <f>Tabla1[[#This Row],[EMPRESAS]]/$C$17</f>
        <v>0.26325581395348835</v>
      </c>
    </row>
    <row r="12" spans="1:4" x14ac:dyDescent="0.55000000000000004">
      <c r="A12" s="4">
        <v>2015</v>
      </c>
      <c r="B12" s="5">
        <v>7.0000000000000007E-2</v>
      </c>
      <c r="C12" s="6">
        <v>245</v>
      </c>
      <c r="D12" s="11">
        <f>Tabla1[[#This Row],[EMPRESAS]]/$C$17</f>
        <v>0.22790697674418606</v>
      </c>
    </row>
    <row r="13" spans="1:4" x14ac:dyDescent="0.55000000000000004">
      <c r="A13" s="4">
        <v>2016</v>
      </c>
      <c r="B13" s="5">
        <v>0.113</v>
      </c>
      <c r="C13" s="6">
        <v>252</v>
      </c>
      <c r="D13" s="11">
        <f>Tabla1[[#This Row],[EMPRESAS]]/$C$17</f>
        <v>0.23441860465116279</v>
      </c>
    </row>
    <row r="14" spans="1:4" x14ac:dyDescent="0.55000000000000004">
      <c r="A14" s="4">
        <v>2017</v>
      </c>
      <c r="B14" s="5">
        <v>0.106</v>
      </c>
      <c r="C14" s="6">
        <v>347</v>
      </c>
      <c r="D14" s="11">
        <f>Tabla1[[#This Row],[EMPRESAS]]/$C$17</f>
        <v>0.32279069767441859</v>
      </c>
    </row>
    <row r="15" spans="1:4" x14ac:dyDescent="0.55000000000000004">
      <c r="A15" s="4">
        <v>2018</v>
      </c>
      <c r="B15" s="5">
        <v>9.1999999999999998E-2</v>
      </c>
      <c r="C15" s="6">
        <v>368</v>
      </c>
      <c r="D15" s="11">
        <f>Tabla1[[#This Row],[EMPRESAS]]/$C$17</f>
        <v>0.34232558139534885</v>
      </c>
    </row>
    <row r="16" spans="1:4" x14ac:dyDescent="0.55000000000000004">
      <c r="A16" s="4">
        <v>2019</v>
      </c>
      <c r="B16" s="5">
        <v>0.12</v>
      </c>
      <c r="C16" s="6">
        <v>751</v>
      </c>
      <c r="D16" s="11">
        <f>Tabla1[[#This Row],[EMPRESAS]]/$C$17</f>
        <v>0.69860465116279069</v>
      </c>
    </row>
    <row r="17" spans="1:4" x14ac:dyDescent="0.55000000000000004">
      <c r="A17" s="7">
        <v>2020</v>
      </c>
      <c r="B17" s="8">
        <v>0.12</v>
      </c>
      <c r="C17" s="9">
        <v>1075</v>
      </c>
      <c r="D17" s="11">
        <f>Tabla1[[#This Row],[EMPRESAS]]/$C$17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Javier Padilla Ariza</dc:creator>
  <cp:lastModifiedBy>Fernando Javier Padilla Ariza</cp:lastModifiedBy>
  <dcterms:created xsi:type="dcterms:W3CDTF">2024-10-19T02:50:30Z</dcterms:created>
  <dcterms:modified xsi:type="dcterms:W3CDTF">2024-10-19T03:08:19Z</dcterms:modified>
</cp:coreProperties>
</file>