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dejs\ELE791_3\CO2_Merchandise_Transportation_Tracker\"/>
    </mc:Choice>
  </mc:AlternateContent>
  <xr:revisionPtr revIDLastSave="0" documentId="13_ncr:1_{752D786C-EB14-404F-98C9-1E0F0B94BE23}" xr6:coauthVersionLast="45" xr6:coauthVersionMax="45" xr10:uidLastSave="{00000000-0000-0000-0000-000000000000}"/>
  <bookViews>
    <workbookView xWindow="28680" yWindow="-120" windowWidth="29040" windowHeight="15840" xr2:uid="{D3C68CD1-E648-4C9A-9FCF-CE3FF705A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11" i="1"/>
  <c r="D12" i="1"/>
  <c r="D13" i="1"/>
  <c r="D14" i="1"/>
  <c r="D15" i="1"/>
  <c r="D16" i="1"/>
  <c r="D17" i="1"/>
  <c r="D19" i="1"/>
  <c r="D21" i="1"/>
  <c r="D22" i="1"/>
  <c r="D23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11" i="1"/>
  <c r="C12" i="1"/>
  <c r="C13" i="1"/>
  <c r="C14" i="1"/>
  <c r="C15" i="1"/>
  <c r="C16" i="1"/>
  <c r="C17" i="1"/>
  <c r="C19" i="1"/>
  <c r="C21" i="1"/>
  <c r="C22" i="1"/>
  <c r="C23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<sst xmlns="http://schemas.openxmlformats.org/spreadsheetml/2006/main" count="42" uniqueCount="37">
  <si>
    <t>fonctions</t>
  </si>
  <si>
    <t>Register_Product</t>
  </si>
  <si>
    <t>gas use</t>
  </si>
  <si>
    <t>Register_Product (revert)</t>
  </si>
  <si>
    <t>init_order</t>
  </si>
  <si>
    <t>init_order (revert)</t>
  </si>
  <si>
    <t>Revert (product not registered)</t>
  </si>
  <si>
    <t>revert (product already assign to a command not completed)</t>
  </si>
  <si>
    <t>close_order</t>
  </si>
  <si>
    <t>-</t>
  </si>
  <si>
    <t>revert (order already done)</t>
  </si>
  <si>
    <t>Revert (command already done)</t>
  </si>
  <si>
    <t>init_itinerary</t>
  </si>
  <si>
    <t>revert (already have open itinerary)</t>
  </si>
  <si>
    <t>revert (order not completed)</t>
  </si>
  <si>
    <t>revert (this order does not exist)</t>
  </si>
  <si>
    <t>revert (an itinerary not completed is already assigned to that order</t>
  </si>
  <si>
    <t>revert (this itinerary does not exist)</t>
  </si>
  <si>
    <t>revert (this itinerary is already loaded)</t>
  </si>
  <si>
    <t>revert (itinerary does not exist)</t>
  </si>
  <si>
    <t>revert (itinerary must not be already loaded)</t>
  </si>
  <si>
    <t>Loading_complete</t>
  </si>
  <si>
    <t>revert (itinerary is already loaded)</t>
  </si>
  <si>
    <t>revert (a container must be assigned before closing)</t>
  </si>
  <si>
    <t>grab_itinerary</t>
  </si>
  <si>
    <t>Itinerary_start</t>
  </si>
  <si>
    <t>itinerary_stop</t>
  </si>
  <si>
    <t>Associate_itinerary_to_order (first order of itinerary)</t>
  </si>
  <si>
    <t>Associate_itinerary_to_order (other orders of itinerary)</t>
  </si>
  <si>
    <t>Associate_trailer_to_itinerary (first trailer)</t>
  </si>
  <si>
    <t>Associate_trailer_to_itinerary (other trailers)</t>
  </si>
  <si>
    <t>Associate_order_to_unique_product (First product of order)</t>
  </si>
  <si>
    <t>Associate_order_to_unique_product (other products of order)</t>
  </si>
  <si>
    <t>Fast transaction gas price (eth):</t>
  </si>
  <si>
    <t>cost (eth)</t>
  </si>
  <si>
    <t>cost (USD)</t>
  </si>
  <si>
    <t>Ethereum price (USD):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</si>
</sst>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2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796A-68BA-4BF3-812F-ED3BB24E4EDA}">
  <dimension ref="A1:G31"/>
  <sheetViews>
    <sheetView tabSelected="1" workbookViewId="0">
      <selection activeCell="F10" sqref="F10"/>
    </sheetView>
  </sheetViews>
  <sheetFormatPr defaultRowHeight="15" x14ac:dyDescent="0.25"/>
  <cols>
    <col min="1" max="1" width="61.28515625" customWidth="1"/>
    <col min="2" max="2" width="10.5703125" customWidth="1"/>
    <col min="3" max="3" width="16.28515625" customWidth="1"/>
    <col min="4" max="4" width="11.28515625" customWidth="1"/>
    <col min="6" max="6" width="31" customWidth="1"/>
    <col min="7" max="7" width="16.140625" customWidth="1"/>
  </cols>
  <sheetData>
    <row r="1" spans="1:7" x14ac:dyDescent="0.25">
      <c r="A1" s="2" t="s">
        <v>0</v>
      </c>
      <c r="B1" s="3" t="s">
        <v>2</v>
      </c>
      <c r="C1" s="3" t="s">
        <v>34</v>
      </c>
      <c r="D1" s="4" t="s">
        <v>35</v>
      </c>
      <c r="F1" s="2" t="s">
        <v>36</v>
      </c>
      <c r="G1" s="11">
        <v>455</v>
      </c>
    </row>
    <row r="2" spans="1:7" ht="15.75" thickBot="1" x14ac:dyDescent="0.3">
      <c r="A2" s="5" t="s">
        <v>1</v>
      </c>
      <c r="B2" s="1">
        <v>140500</v>
      </c>
      <c r="C2" s="1">
        <f>(B2*$G$2)</f>
        <v>6.6035E-3</v>
      </c>
      <c r="D2" s="6">
        <f>C2*$G$1</f>
        <v>3.0045924999999998</v>
      </c>
      <c r="F2" s="12" t="s">
        <v>33</v>
      </c>
      <c r="G2" s="10">
        <v>4.6999999999999997E-8</v>
      </c>
    </row>
    <row r="3" spans="1:7" x14ac:dyDescent="0.25">
      <c r="A3" s="5" t="s">
        <v>3</v>
      </c>
      <c r="B3" s="1">
        <v>24331</v>
      </c>
      <c r="C3" s="1">
        <f t="shared" ref="C3:C31" si="0">(B3*$G$2)</f>
        <v>1.1435569999999999E-3</v>
      </c>
      <c r="D3" s="7">
        <f t="shared" ref="D3:D31" si="1">C3*$G$1</f>
        <v>0.52031843499999997</v>
      </c>
    </row>
    <row r="4" spans="1:7" x14ac:dyDescent="0.25">
      <c r="A4" s="5" t="s">
        <v>4</v>
      </c>
      <c r="B4" s="1">
        <v>53007</v>
      </c>
      <c r="C4" s="1">
        <f t="shared" si="0"/>
        <v>2.491329E-3</v>
      </c>
      <c r="D4" s="7">
        <f t="shared" si="1"/>
        <v>1.1335546949999999</v>
      </c>
    </row>
    <row r="5" spans="1:7" x14ac:dyDescent="0.25">
      <c r="A5" s="5" t="s">
        <v>5</v>
      </c>
      <c r="B5" s="1">
        <v>25386</v>
      </c>
      <c r="C5" s="1">
        <f t="shared" si="0"/>
        <v>1.1931419999999999E-3</v>
      </c>
      <c r="D5" s="7">
        <f t="shared" si="1"/>
        <v>0.54287960999999996</v>
      </c>
    </row>
    <row r="6" spans="1:7" x14ac:dyDescent="0.25">
      <c r="A6" s="5" t="s">
        <v>31</v>
      </c>
      <c r="B6" s="1">
        <v>122056</v>
      </c>
      <c r="C6" s="1">
        <f t="shared" si="0"/>
        <v>5.7366319999999993E-3</v>
      </c>
      <c r="D6" s="7">
        <f t="shared" si="1"/>
        <v>2.6101675599999998</v>
      </c>
    </row>
    <row r="7" spans="1:7" x14ac:dyDescent="0.25">
      <c r="A7" s="5" t="s">
        <v>32</v>
      </c>
      <c r="B7" s="1">
        <v>91972</v>
      </c>
      <c r="C7" s="1">
        <f t="shared" si="0"/>
        <v>4.3226839999999994E-3</v>
      </c>
      <c r="D7" s="7">
        <f t="shared" si="1"/>
        <v>1.9668212199999997</v>
      </c>
    </row>
    <row r="8" spans="1:7" x14ac:dyDescent="0.25">
      <c r="A8" s="5" t="s">
        <v>6</v>
      </c>
      <c r="B8" s="1" t="s">
        <v>9</v>
      </c>
      <c r="C8" s="1"/>
      <c r="D8" s="7"/>
    </row>
    <row r="9" spans="1:7" x14ac:dyDescent="0.25">
      <c r="A9" s="5" t="s">
        <v>11</v>
      </c>
      <c r="B9" s="1" t="s">
        <v>9</v>
      </c>
      <c r="C9" s="1"/>
      <c r="D9" s="7"/>
    </row>
    <row r="10" spans="1:7" x14ac:dyDescent="0.25">
      <c r="A10" s="5" t="s">
        <v>7</v>
      </c>
      <c r="B10" s="1" t="s">
        <v>9</v>
      </c>
      <c r="C10" s="1"/>
      <c r="D10" s="7"/>
    </row>
    <row r="11" spans="1:7" x14ac:dyDescent="0.25">
      <c r="A11" s="5" t="s">
        <v>8</v>
      </c>
      <c r="B11" s="1">
        <v>109549</v>
      </c>
      <c r="C11" s="1">
        <f t="shared" si="0"/>
        <v>5.1488029999999995E-3</v>
      </c>
      <c r="D11" s="7">
        <f t="shared" si="1"/>
        <v>2.3427053649999996</v>
      </c>
    </row>
    <row r="12" spans="1:7" x14ac:dyDescent="0.25">
      <c r="A12" s="5" t="s">
        <v>10</v>
      </c>
      <c r="B12" s="1">
        <v>24740</v>
      </c>
      <c r="C12" s="1">
        <f t="shared" si="0"/>
        <v>1.16278E-3</v>
      </c>
      <c r="D12" s="7">
        <f t="shared" si="1"/>
        <v>0.52906489999999995</v>
      </c>
    </row>
    <row r="13" spans="1:7" x14ac:dyDescent="0.25">
      <c r="A13" s="5" t="s">
        <v>12</v>
      </c>
      <c r="B13" s="1">
        <v>57827</v>
      </c>
      <c r="C13" s="1">
        <f t="shared" si="0"/>
        <v>2.7178689999999999E-3</v>
      </c>
      <c r="D13" s="7">
        <f t="shared" si="1"/>
        <v>1.2366303949999999</v>
      </c>
    </row>
    <row r="14" spans="1:7" x14ac:dyDescent="0.25">
      <c r="A14" s="5" t="s">
        <v>13</v>
      </c>
      <c r="B14" s="1">
        <v>24880</v>
      </c>
      <c r="C14" s="1">
        <f t="shared" si="0"/>
        <v>1.1693599999999999E-3</v>
      </c>
      <c r="D14" s="7">
        <f t="shared" si="1"/>
        <v>0.53205879999999994</v>
      </c>
    </row>
    <row r="15" spans="1:7" x14ac:dyDescent="0.25">
      <c r="A15" s="5" t="s">
        <v>27</v>
      </c>
      <c r="B15" s="1">
        <v>115627</v>
      </c>
      <c r="C15" s="1">
        <f t="shared" si="0"/>
        <v>5.4344689999999999E-3</v>
      </c>
      <c r="D15" s="7">
        <f t="shared" si="1"/>
        <v>2.4726833949999998</v>
      </c>
    </row>
    <row r="16" spans="1:7" x14ac:dyDescent="0.25">
      <c r="A16" s="5" t="s">
        <v>28</v>
      </c>
      <c r="B16" s="1">
        <v>85627</v>
      </c>
      <c r="C16" s="1">
        <f t="shared" si="0"/>
        <v>4.0244690000000001E-3</v>
      </c>
      <c r="D16" s="7">
        <f t="shared" si="1"/>
        <v>1.8311333950000002</v>
      </c>
    </row>
    <row r="17" spans="1:4" x14ac:dyDescent="0.25">
      <c r="A17" s="5" t="s">
        <v>14</v>
      </c>
      <c r="B17" s="1">
        <v>24508</v>
      </c>
      <c r="C17" s="1">
        <f t="shared" si="0"/>
        <v>1.151876E-3</v>
      </c>
      <c r="D17" s="7">
        <f t="shared" si="1"/>
        <v>0.52410358000000001</v>
      </c>
    </row>
    <row r="18" spans="1:4" x14ac:dyDescent="0.25">
      <c r="A18" s="5" t="s">
        <v>15</v>
      </c>
      <c r="B18" s="1" t="s">
        <v>9</v>
      </c>
      <c r="C18" s="1"/>
      <c r="D18" s="7"/>
    </row>
    <row r="19" spans="1:4" x14ac:dyDescent="0.25">
      <c r="A19" s="5" t="s">
        <v>16</v>
      </c>
      <c r="B19" s="1">
        <v>30761</v>
      </c>
      <c r="C19" s="1">
        <f t="shared" si="0"/>
        <v>1.4457669999999999E-3</v>
      </c>
      <c r="D19" s="7">
        <f t="shared" si="1"/>
        <v>0.65782398499999994</v>
      </c>
    </row>
    <row r="20" spans="1:4" x14ac:dyDescent="0.25">
      <c r="A20" s="5" t="s">
        <v>17</v>
      </c>
      <c r="B20" s="1" t="s">
        <v>9</v>
      </c>
      <c r="C20" s="1"/>
      <c r="D20" s="7"/>
    </row>
    <row r="21" spans="1:4" x14ac:dyDescent="0.25">
      <c r="A21" s="5" t="s">
        <v>18</v>
      </c>
      <c r="B21" s="1">
        <v>30761</v>
      </c>
      <c r="C21" s="1">
        <f t="shared" si="0"/>
        <v>1.4457669999999999E-3</v>
      </c>
      <c r="D21" s="7">
        <f t="shared" si="1"/>
        <v>0.65782398499999994</v>
      </c>
    </row>
    <row r="22" spans="1:4" x14ac:dyDescent="0.25">
      <c r="A22" s="5" t="s">
        <v>29</v>
      </c>
      <c r="B22" s="1">
        <v>98475</v>
      </c>
      <c r="C22" s="1">
        <f t="shared" si="0"/>
        <v>4.628325E-3</v>
      </c>
      <c r="D22" s="7">
        <f t="shared" si="1"/>
        <v>2.1058878750000001</v>
      </c>
    </row>
    <row r="23" spans="1:4" x14ac:dyDescent="0.25">
      <c r="A23" s="5" t="s">
        <v>30</v>
      </c>
      <c r="B23" s="1">
        <v>68475</v>
      </c>
      <c r="C23" s="1">
        <f t="shared" si="0"/>
        <v>3.2183249999999997E-3</v>
      </c>
      <c r="D23" s="7">
        <f t="shared" si="1"/>
        <v>1.4643378749999998</v>
      </c>
    </row>
    <row r="24" spans="1:4" x14ac:dyDescent="0.25">
      <c r="A24" s="5" t="s">
        <v>19</v>
      </c>
      <c r="B24" s="1" t="s">
        <v>9</v>
      </c>
      <c r="C24" s="1"/>
      <c r="D24" s="7"/>
    </row>
    <row r="25" spans="1:4" x14ac:dyDescent="0.25">
      <c r="A25" s="5" t="s">
        <v>20</v>
      </c>
      <c r="B25" s="1">
        <v>25246</v>
      </c>
      <c r="C25" s="1">
        <f t="shared" si="0"/>
        <v>1.1865619999999999E-3</v>
      </c>
      <c r="D25" s="7">
        <f t="shared" si="1"/>
        <v>0.53988570999999996</v>
      </c>
    </row>
    <row r="26" spans="1:4" x14ac:dyDescent="0.25">
      <c r="A26" s="5" t="s">
        <v>21</v>
      </c>
      <c r="B26" s="1">
        <v>111739</v>
      </c>
      <c r="C26" s="1">
        <f t="shared" si="0"/>
        <v>5.2517329999999997E-3</v>
      </c>
      <c r="D26" s="7">
        <f t="shared" si="1"/>
        <v>2.3895385149999999</v>
      </c>
    </row>
    <row r="27" spans="1:4" x14ac:dyDescent="0.25">
      <c r="A27" s="5" t="s">
        <v>22</v>
      </c>
      <c r="B27" s="1">
        <v>25158</v>
      </c>
      <c r="C27" s="1">
        <f t="shared" si="0"/>
        <v>1.1824259999999999E-3</v>
      </c>
      <c r="D27" s="7">
        <f t="shared" si="1"/>
        <v>0.53800382999999996</v>
      </c>
    </row>
    <row r="28" spans="1:4" x14ac:dyDescent="0.25">
      <c r="A28" s="5" t="s">
        <v>23</v>
      </c>
      <c r="B28" s="1">
        <v>26956</v>
      </c>
      <c r="C28" s="1">
        <f t="shared" si="0"/>
        <v>1.2669319999999999E-3</v>
      </c>
      <c r="D28" s="7">
        <f t="shared" si="1"/>
        <v>0.57645405999999999</v>
      </c>
    </row>
    <row r="29" spans="1:4" x14ac:dyDescent="0.25">
      <c r="A29" s="5" t="s">
        <v>24</v>
      </c>
      <c r="B29" s="1">
        <v>33965</v>
      </c>
      <c r="C29" s="1">
        <f t="shared" si="0"/>
        <v>1.5963549999999998E-3</v>
      </c>
      <c r="D29" s="7">
        <f t="shared" si="1"/>
        <v>0.72634152499999993</v>
      </c>
    </row>
    <row r="30" spans="1:4" x14ac:dyDescent="0.25">
      <c r="A30" s="5" t="s">
        <v>25</v>
      </c>
      <c r="B30" s="1">
        <v>76101</v>
      </c>
      <c r="C30" s="1">
        <f t="shared" si="0"/>
        <v>3.5767469999999999E-3</v>
      </c>
      <c r="D30" s="7">
        <f t="shared" si="1"/>
        <v>1.6274198849999999</v>
      </c>
    </row>
    <row r="31" spans="1:4" ht="15.75" thickBot="1" x14ac:dyDescent="0.3">
      <c r="A31" s="8" t="s">
        <v>26</v>
      </c>
      <c r="B31" s="9">
        <v>45246</v>
      </c>
      <c r="C31" s="9">
        <f t="shared" si="0"/>
        <v>2.1265619999999998E-3</v>
      </c>
      <c r="D31" s="10">
        <f t="shared" si="1"/>
        <v>0.96758570999999993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jean-francois corriveau</dc:creator>
  <cp:lastModifiedBy>jean-francois corriveau</cp:lastModifiedBy>
  <dcterms:created xsi:type="dcterms:W3CDTF">2020-11-15T12:04:50Z</dcterms:created>
  <dcterms:modified xsi:type="dcterms:W3CDTF">2020-11-15T16:00:23Z</dcterms:modified>
</cp:coreProperties>
</file>