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ort\Downloads\NGCPElectrical\Electrical\"/>
    </mc:Choice>
  </mc:AlternateContent>
  <xr:revisionPtr revIDLastSave="0" documentId="13_ncr:1_{1444F487-95C0-4C3D-B1B0-AB24A84B87CA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G24" i="1"/>
</calcChain>
</file>

<file path=xl/sharedStrings.xml><?xml version="1.0" encoding="utf-8"?>
<sst xmlns="http://schemas.openxmlformats.org/spreadsheetml/2006/main" count="61" uniqueCount="53">
  <si>
    <t>Components</t>
  </si>
  <si>
    <t>Material</t>
  </si>
  <si>
    <t>Dimensions (LxWxH) (in.)</t>
  </si>
  <si>
    <t>Avg. Vol (in^3)</t>
  </si>
  <si>
    <t>Is it in lab? (Y/N)</t>
  </si>
  <si>
    <t xml:space="preserve">weight (lb) </t>
  </si>
  <si>
    <t xml:space="preserve">Cost ($) </t>
  </si>
  <si>
    <t>CGx (feet)</t>
  </si>
  <si>
    <t>Power Consumption (W)</t>
  </si>
  <si>
    <t>Do we have it?</t>
  </si>
  <si>
    <t>Jetson Nano</t>
  </si>
  <si>
    <t>N/A</t>
  </si>
  <si>
    <t>2.72x1.77x1.77</t>
  </si>
  <si>
    <t>Yes</t>
  </si>
  <si>
    <t>https://www.amazon.com/NVIDIA-Jetson-Nano-Developer-945-13450-0000-100/dp/B084DSDDLT/ref=dp_fod_1?pd_rd_i=B084DSDDLT&amp;psc=1</t>
  </si>
  <si>
    <t>Pixhawk 4</t>
  </si>
  <si>
    <t>1.512x1.512x0.866</t>
  </si>
  <si>
    <t>Y</t>
  </si>
  <si>
    <t>https://irlock.com/products/cube-orange-standard-set-imu-v8?variant=40910825979955&amp;currency=USD&amp;utm_medium=product_sync&amp;utm_source=google&amp;utm_content=sag_organic&amp;utm_campaign=sag_organic&amp;utm_campaign=gs-2018-09-19&amp;utm_source=google&amp;utm_medium=smart_campaign&amp;gclid=Cj0KCQjw1bqZBhDXARIsANTjCPKiI3N5r5XynQF1J-_qJuS23ZdOz3OdT21rop8Pt3jcvD8OCGSkICYaAlTgEALw_wcB</t>
  </si>
  <si>
    <t>3.72x1.744x0.6811</t>
  </si>
  <si>
    <t>Battery</t>
  </si>
  <si>
    <t>Lipo</t>
  </si>
  <si>
    <t>6.1x1.93x1.09</t>
  </si>
  <si>
    <t>5000mAh</t>
  </si>
  <si>
    <t>*</t>
  </si>
  <si>
    <t>https://hobbyking.com/en_us/turnigy-nano-tech-plus-5000mah-3s-70c-lipo-pack-w-xt90.html?queryID=b85d9772d88392cccdecc9d120a7b40b&amp;objectID=85760&amp;indexName=hbk_live_products_analytics</t>
  </si>
  <si>
    <t>ADAfruit GPS</t>
  </si>
  <si>
    <t>0.59x0.59x0.157</t>
  </si>
  <si>
    <t>No</t>
  </si>
  <si>
    <t>https://www.adafruit.com/product/746</t>
  </si>
  <si>
    <t>2.36x0.945x0.354</t>
  </si>
  <si>
    <t>https://irlock.com/collections/pixhawk2/products/here3-gnss-m8p</t>
  </si>
  <si>
    <t>Intel Dual Band Wireless-Ac 8265</t>
  </si>
  <si>
    <t>0.09 x 1.18 x 0.87</t>
  </si>
  <si>
    <t>https://www.amazon.com/gp/product/B01MZA1AB2/ref=ppx_od_dt_b_asin_image_s00?ie=UTF8&amp;psc=1</t>
  </si>
  <si>
    <t xml:space="preserve">Transceiver </t>
  </si>
  <si>
    <t>2.244x1.18x0.504</t>
  </si>
  <si>
    <t>https://www.readymaderc.com/products/details/rfdesign-rfd-900x-modem-us-fcc?srsltid=AR5OiO0PDzz9x4Kb9aGqFa7n-l8abJQrqavBUwLqHvthYgYmuZxfGO_MQ0Y</t>
  </si>
  <si>
    <t>2.57x1.205x0.354</t>
  </si>
  <si>
    <t>https://www.adafruit.com/product/4073</t>
  </si>
  <si>
    <t>(3) Failsafe Thermal Sensors (for ESC, Pixhawk, Jetson)</t>
  </si>
  <si>
    <t>https://www.mouser.com/c/semiconductors/interface-ics/sensor-interface/?q=T%20type%20thermocouple</t>
  </si>
  <si>
    <t>Temp sensor</t>
  </si>
  <si>
    <t>https://www.amazon.com/HiLetgo-DS18B20-Temperature-Stainless-Waterproof/dp/B00M1PM55K/ref=sr_1_3?_encoding=UTF8&amp;keywords=ds18b20&amp;linkCode=ll2&amp;linkId=3ac3654f99df319e7af3da6d30df7f78&amp;qid=1664573227&amp;qu=eyJxc2MiOiI0Ljg1IiwicXNhIjoiNC4zNCIsInFzcCI6IjQuMjIifQ%3D%3D&amp;sr=8-3</t>
  </si>
  <si>
    <t>Camera</t>
  </si>
  <si>
    <t>https://www.seeedstudio.com/IMX219-130-Camera-130-FOV-Applicable-for-Jetson-Nano-p-4606.html?gclid=Cj0KCQiAgribBhDkARIsAASA5btfgNCSfmG9J4oxTYxHVIUF82QmpMX4c60l0ddFmSfYm3fF40XMWGMaAn2aEALw_wcB</t>
  </si>
  <si>
    <t>Maybe</t>
  </si>
  <si>
    <t>Total weight:</t>
  </si>
  <si>
    <t>Total cost:</t>
  </si>
  <si>
    <t>https://www.waveshare.com/product/imx219-83-stereo-camera.htm</t>
  </si>
  <si>
    <t xml:space="preserve"> </t>
  </si>
  <si>
    <t>https://www.crowdsupply.com/virt2real/stereopi/updates/which-cameras-for-nvidia-jetson-nano-can-be-used-with-the-stereopi</t>
  </si>
  <si>
    <t>3.346x0.945x1.011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</si>
</sst>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0404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0" fillId="2" borderId="0" xfId="0" applyFill="1"/>
    <xf numFmtId="0" fontId="1" fillId="2" borderId="0" xfId="1" applyFill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8" fontId="0" fillId="0" borderId="0" xfId="0" applyNumberFormat="1"/>
    <xf numFmtId="0" fontId="1" fillId="0" borderId="0" xfId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1162050</xdr:colOff>
      <xdr:row>18</xdr:row>
      <xdr:rowOff>9525</xdr:rowOff>
    </xdr:from>
    <xdr:to>
      <xdr:col>21</xdr:col>
      <xdr:colOff>219075</xdr:colOff>
      <xdr:row>38</xdr:row>
      <xdr:rowOff>180975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C965063D-5BCD-73B2-6E87-3A73E0AB9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0100" y="3057525"/>
          <a:ext cx="6934200" cy="3981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HiLetgo-DS18B20-Temperature-Stainless-Waterproof/dp/B00M1PM55K/ref=sr_1_3?_encoding=UTF8&amp;keywords=ds18b20&amp;linkCode=ll2&amp;linkId=3ac3654f99df319e7af3da6d30df7f78&amp;qid=1664573227&amp;qu=eyJxc2MiOiI0Ljg1IiwicXNhIjoiNC4zNCIsInFzcCI6IjQuMjIifQ%3D%3D&amp;sr=8-3" TargetMode="External"/><Relationship Id="rId13" Type="http://schemas.openxmlformats.org/officeDocument/2006/relationships/hyperlink" Target="https://irlock.com/collections/pixhawk2/products/here3-gnss-m8p" TargetMode="External"/><Relationship Id="rId3" Type="http://schemas.openxmlformats.org/officeDocument/2006/relationships/hyperlink" Target="https://irlock.com/products/cube-orange-standard-set-imu-v8?variant=40910825979955&amp;currency=USD&amp;utm_medium=product_sync&amp;utm_source=google&amp;utm_content=sag_organic&amp;utm_campaign=sag_organic&amp;utm_campaign=gs-2018-09-19&amp;utm_source=google&amp;utm_medium=smart_campaign&amp;gclid=Cj0KCQjw1bqZBhDXARIsANTjCPKiI3N5r5XynQF1J-_qJuS23ZdOz3OdT21rop8Pt3jcvD8OCGSkICYaAlTgEALw_wcB" TargetMode="External"/><Relationship Id="rId7" Type="http://schemas.openxmlformats.org/officeDocument/2006/relationships/hyperlink" Target="https://www.crowdsupply.com/virt2real/stereopi/updates/which-cameras-for-nvidia-jetson-nano-can-be-used-with-the-stereopi" TargetMode="External"/><Relationship Id="rId12" Type="http://schemas.openxmlformats.org/officeDocument/2006/relationships/hyperlink" Target="https://www.amazon.com/gp/product/B01MZA1AB2/ref=ppx_od_dt_b_asin_image_s00?ie=UTF8&amp;psc=1" TargetMode="External"/><Relationship Id="rId2" Type="http://schemas.openxmlformats.org/officeDocument/2006/relationships/hyperlink" Target="https://www.adafruit.com/product/746" TargetMode="External"/><Relationship Id="rId1" Type="http://schemas.openxmlformats.org/officeDocument/2006/relationships/hyperlink" Target="https://www.amazon.com/NVIDIA-Jetson-Nano-Developer-945-13450-0000-100/dp/B084DSDDLT/ref=dp_fod_1?pd_rd_i=B084DSDDLT&amp;psc=1" TargetMode="External"/><Relationship Id="rId6" Type="http://schemas.openxmlformats.org/officeDocument/2006/relationships/hyperlink" Target="https://www.adafruit.com/product/4073" TargetMode="External"/><Relationship Id="rId11" Type="http://schemas.openxmlformats.org/officeDocument/2006/relationships/hyperlink" Target="https://www.seeedstudio.com/IMX219-130-Camera-130-FOV-Applicable-for-Jetson-Nano-p-4606.html?gclid=Cj0KCQiAgribBhDkARIsAASA5btfgNCSfmG9J4oxTYxHVIUF82QmpMX4c60l0ddFmSfYm3fF40XMWGMaAn2aEALw_wcB" TargetMode="External"/><Relationship Id="rId5" Type="http://schemas.openxmlformats.org/officeDocument/2006/relationships/hyperlink" Target="https://www.mouser.com/c/semiconductors/interface-ics/sensor-interface/?q=T%20type%20thermocouple" TargetMode="External"/><Relationship Id="rId10" Type="http://schemas.openxmlformats.org/officeDocument/2006/relationships/hyperlink" Target="https://hobbyking.com/en_us/turnigy-nano-tech-plus-5000mah-3s-70c-lipo-pack-w-xt90.html?queryID=b85d9772d88392cccdecc9d120a7b40b&amp;objectID=85760&amp;indexName=hbk_live_products_analytics" TargetMode="External"/><Relationship Id="rId4" Type="http://schemas.openxmlformats.org/officeDocument/2006/relationships/hyperlink" Target="https://www.readymaderc.com/products/details/rfdesign-rfd-900x-modem-us-fcc?srsltid=AR5OiO0PDzz9x4Kb9aGqFa7n-l8abJQrqavBUwLqHvthYgYmuZxfGO_MQ0Y" TargetMode="External"/><Relationship Id="rId9" Type="http://schemas.openxmlformats.org/officeDocument/2006/relationships/hyperlink" Target="https://www.waveshare.com/product/imx219-83-stereo-camera.htm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workbookViewId="0">
      <selection activeCell="C16" sqref="C16"/>
    </sheetView>
  </sheetViews>
  <sheetFormatPr defaultRowHeight="14.4" x14ac:dyDescent="0.55000000000000004"/>
  <cols>
    <col min="1" max="1" width="19.26171875" customWidth="1"/>
    <col min="2" max="2" width="11.41796875" customWidth="1"/>
    <col min="3" max="3" width="18.41796875" customWidth="1"/>
    <col min="4" max="5" width="15.68359375" customWidth="1"/>
    <col min="6" max="6" width="11.83984375" customWidth="1"/>
    <col min="9" max="9" width="23" customWidth="1"/>
    <col min="10" max="10" width="17.578125" customWidth="1"/>
  </cols>
  <sheetData>
    <row r="1" spans="1:12" x14ac:dyDescent="0.5500000000000000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7" t="s">
        <v>9</v>
      </c>
      <c r="K1" s="7"/>
    </row>
    <row r="2" spans="1:12" x14ac:dyDescent="0.55000000000000004">
      <c r="A2" s="8" t="s">
        <v>10</v>
      </c>
      <c r="B2" t="s">
        <v>11</v>
      </c>
      <c r="C2" t="s">
        <v>12</v>
      </c>
      <c r="D2">
        <v>8.52</v>
      </c>
      <c r="F2">
        <v>0.53100000000000003</v>
      </c>
      <c r="G2">
        <v>297</v>
      </c>
      <c r="I2">
        <v>10</v>
      </c>
      <c r="J2" t="s">
        <v>13</v>
      </c>
      <c r="K2" s="9" t="s">
        <v>14</v>
      </c>
    </row>
    <row r="3" spans="1:12" x14ac:dyDescent="0.55000000000000004">
      <c r="A3" s="8" t="s">
        <v>15</v>
      </c>
      <c r="C3" t="s">
        <v>16</v>
      </c>
      <c r="D3">
        <v>1.98</v>
      </c>
      <c r="E3" t="s">
        <v>17</v>
      </c>
      <c r="F3">
        <v>0.161</v>
      </c>
      <c r="G3">
        <v>367</v>
      </c>
      <c r="I3">
        <v>2.5</v>
      </c>
      <c r="J3" t="s">
        <v>13</v>
      </c>
      <c r="K3" s="9" t="s">
        <v>18</v>
      </c>
    </row>
    <row r="4" spans="1:12" x14ac:dyDescent="0.55000000000000004">
      <c r="A4" s="15"/>
      <c r="C4" t="s">
        <v>19</v>
      </c>
      <c r="D4">
        <v>4.42</v>
      </c>
      <c r="K4" s="9"/>
    </row>
    <row r="5" spans="1:12" x14ac:dyDescent="0.55000000000000004">
      <c r="A5" s="14" t="s">
        <v>20</v>
      </c>
      <c r="B5" s="11" t="s">
        <v>21</v>
      </c>
      <c r="C5" t="s">
        <v>22</v>
      </c>
      <c r="D5">
        <v>12.83</v>
      </c>
      <c r="F5" s="10">
        <v>0.95020000000000004</v>
      </c>
      <c r="G5" s="12">
        <v>29.61</v>
      </c>
      <c r="I5" s="10" t="s">
        <v>23</v>
      </c>
      <c r="J5" t="s">
        <v>24</v>
      </c>
      <c r="K5" s="13"/>
      <c r="L5" s="6" t="s">
        <v>25</v>
      </c>
    </row>
    <row r="6" spans="1:12" x14ac:dyDescent="0.55000000000000004">
      <c r="A6" s="8" t="s">
        <v>26</v>
      </c>
      <c r="C6" t="s">
        <v>27</v>
      </c>
      <c r="D6">
        <v>0.05</v>
      </c>
      <c r="F6">
        <v>1.87393E-2</v>
      </c>
      <c r="G6">
        <v>30</v>
      </c>
      <c r="J6" t="s">
        <v>28</v>
      </c>
      <c r="K6" s="9" t="s">
        <v>29</v>
      </c>
    </row>
    <row r="7" spans="1:12" x14ac:dyDescent="0.55000000000000004">
      <c r="C7" t="s">
        <v>30</v>
      </c>
      <c r="D7">
        <v>0.79</v>
      </c>
      <c r="J7" t="s">
        <v>28</v>
      </c>
      <c r="K7" s="6" t="s">
        <v>31</v>
      </c>
    </row>
    <row r="8" spans="1:12" x14ac:dyDescent="0.55000000000000004">
      <c r="A8" s="8" t="s">
        <v>32</v>
      </c>
      <c r="C8" t="s">
        <v>33</v>
      </c>
      <c r="F8">
        <v>2.204623E-2</v>
      </c>
      <c r="G8">
        <v>22</v>
      </c>
      <c r="J8" t="s">
        <v>13</v>
      </c>
      <c r="K8" s="6" t="s">
        <v>34</v>
      </c>
    </row>
    <row r="10" spans="1:12" x14ac:dyDescent="0.55000000000000004">
      <c r="A10" s="15" t="s">
        <v>35</v>
      </c>
      <c r="C10" t="s">
        <v>36</v>
      </c>
      <c r="D10">
        <v>1.33</v>
      </c>
      <c r="F10">
        <v>3.9699999999999999E-2</v>
      </c>
      <c r="G10">
        <v>99</v>
      </c>
      <c r="J10" t="s">
        <v>13</v>
      </c>
      <c r="K10" s="9" t="s">
        <v>37</v>
      </c>
    </row>
    <row r="11" spans="1:12" x14ac:dyDescent="0.55000000000000004">
      <c r="C11" t="s">
        <v>38</v>
      </c>
      <c r="D11">
        <v>1.1000000000000001</v>
      </c>
      <c r="F11">
        <v>2.4250000000000001E-2</v>
      </c>
      <c r="G11">
        <v>19.95</v>
      </c>
      <c r="J11" t="s">
        <v>28</v>
      </c>
      <c r="K11" s="6" t="s">
        <v>39</v>
      </c>
    </row>
    <row r="12" spans="1:12" x14ac:dyDescent="0.55000000000000004">
      <c r="K12" s="6"/>
    </row>
    <row r="13" spans="1:12" x14ac:dyDescent="0.55000000000000004">
      <c r="A13" s="8" t="s">
        <v>40</v>
      </c>
      <c r="G13">
        <v>25.35</v>
      </c>
      <c r="J13" t="s">
        <v>28</v>
      </c>
      <c r="K13" s="9" t="s">
        <v>41</v>
      </c>
    </row>
    <row r="14" spans="1:12" x14ac:dyDescent="0.55000000000000004">
      <c r="A14" t="s">
        <v>42</v>
      </c>
      <c r="F14">
        <v>0.249</v>
      </c>
      <c r="G14">
        <v>10.99</v>
      </c>
      <c r="J14" t="s">
        <v>28</v>
      </c>
      <c r="K14" s="6" t="s">
        <v>43</v>
      </c>
    </row>
    <row r="15" spans="1:12" x14ac:dyDescent="0.55000000000000004">
      <c r="K15" s="6"/>
    </row>
    <row r="16" spans="1:12" x14ac:dyDescent="0.55000000000000004">
      <c r="A16" s="8" t="s">
        <v>44</v>
      </c>
      <c r="C16" t="s">
        <v>52</v>
      </c>
      <c r="F16">
        <v>4.4999999999999998E-2</v>
      </c>
      <c r="G16">
        <v>56.99</v>
      </c>
      <c r="J16" t="s">
        <v>28</v>
      </c>
      <c r="K16" s="6" t="s">
        <v>45</v>
      </c>
    </row>
    <row r="17" spans="1:23" x14ac:dyDescent="0.55000000000000004">
      <c r="F17">
        <v>6.6250000000000003E-2</v>
      </c>
      <c r="G17">
        <v>29.15</v>
      </c>
      <c r="J17" t="s">
        <v>46</v>
      </c>
      <c r="K17" s="9"/>
    </row>
    <row r="18" spans="1:23" x14ac:dyDescent="0.55000000000000004">
      <c r="A18" s="8"/>
      <c r="K18" s="9"/>
    </row>
    <row r="23" spans="1:23" x14ac:dyDescent="0.55000000000000004">
      <c r="F23" t="s">
        <v>47</v>
      </c>
      <c r="G23" t="s">
        <v>48</v>
      </c>
      <c r="W23" s="6" t="s">
        <v>49</v>
      </c>
    </row>
    <row r="24" spans="1:23" x14ac:dyDescent="0.55000000000000004">
      <c r="F24" s="8">
        <f>SUM(F2:F19)</f>
        <v>2.1071855300000002</v>
      </c>
      <c r="G24" s="8">
        <f>SUM(G2:G20)</f>
        <v>987.04000000000008</v>
      </c>
    </row>
    <row r="25" spans="1:23" x14ac:dyDescent="0.55000000000000004">
      <c r="B25" s="10"/>
      <c r="C25" s="10"/>
    </row>
    <row r="38" spans="11:11" x14ac:dyDescent="0.55000000000000004">
      <c r="K38" t="s">
        <v>50</v>
      </c>
    </row>
    <row r="39" spans="11:11" x14ac:dyDescent="0.55000000000000004">
      <c r="K39" s="6" t="s">
        <v>51</v>
      </c>
    </row>
  </sheetData>
  <hyperlinks>
    <hyperlink ref="K2" r:id="rId1" xr:uid="{45F90D06-DF38-4251-9E28-96D9EC595853}"/>
    <hyperlink ref="K6" r:id="rId2" xr:uid="{632E94E7-0946-497B-B123-ED13F21FF377}"/>
    <hyperlink ref="K3" r:id="rId3" display="https://irlock.com/products/cube-orange-standard-set-imu-v8?variant=40910825979955&amp;currency=USD&amp;utm_medium=product_sync&amp;utm_source=google&amp;utm_content=sag_organic&amp;utm_campaign=sag_organic&amp;utm_campaign=gs-2018-09-19&amp;utm_source=google&amp;utm_medium=smart_campaign&amp;gclid=Cj0KCQjw1bqZBhDXARIsANTjCPKiI3N5r5XynQF1J-_qJuS23ZdOz3OdT21rop8Pt3jcvD8OCGSkICYaAlTgEALw_wcB" xr:uid="{3B2853FF-0651-4C64-A7C6-B38069932B2B}"/>
    <hyperlink ref="K10" r:id="rId4" xr:uid="{37B18DA7-F9F3-464D-A35B-CD2EEC9014C2}"/>
    <hyperlink ref="K13" r:id="rId5" xr:uid="{D39A12E0-F860-4F44-9C7B-C042B7C8F8B0}"/>
    <hyperlink ref="K11" r:id="rId6" xr:uid="{961A79CF-1069-4233-A9B5-3D2878FB439A}"/>
    <hyperlink ref="K39" r:id="rId7" xr:uid="{44971C53-A81E-2342-B777-5C5D9675DDA3}"/>
    <hyperlink ref="K14" r:id="rId8" display="https://www.amazon.com/HiLetgo-DS18B20-Temperature-Stainless-Waterproof/dp/B00M1PM55K/ref=sr_1_3?_encoding=UTF8&amp;keywords=ds18b20&amp;linkCode=ll2&amp;linkId=3ac3654f99df319e7af3da6d30df7f78&amp;qid=1664573227&amp;qu=eyJxc2MiOiI0Ljg1IiwicXNhIjoiNC4zNCIsInFzcCI6IjQuMjIifQ%3D%3D&amp;sr=8-3" xr:uid="{301EB49B-6625-4EC3-8F05-9CE69D5D9E9E}"/>
    <hyperlink ref="W23" r:id="rId9" xr:uid="{AC9AA0C9-5A7D-4399-B746-BCDCF2CC8B6F}"/>
    <hyperlink ref="L5" r:id="rId10" xr:uid="{01540E98-2012-4A4B-AA49-6AAB3166C900}"/>
    <hyperlink ref="K16" r:id="rId11" xr:uid="{71294B1B-5322-4613-95C6-37A6464F6C6B}"/>
    <hyperlink ref="K8" r:id="rId12" xr:uid="{2E583AFD-6C31-4C39-9AA4-5E53B352B845}"/>
    <hyperlink ref="K7" r:id="rId13" xr:uid="{A870A798-F01A-4A49-A705-8802CB18D49A}"/>
  </hyperlinks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Julio Cesar Ortiz</cp:lastModifiedBy>
  <cp:revision/>
  <dcterms:created xsi:type="dcterms:W3CDTF">2022-09-24T19:44:23Z</dcterms:created>
  <dcterms:modified xsi:type="dcterms:W3CDTF">2023-11-07T19:14:31Z</dcterms:modified>
  <cp:category/>
  <cp:contentStatus/>
</cp:coreProperties>
</file>