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DAAC3FC3-71D7-4078-BE5F-B5D5DBF61442}" xr6:coauthVersionLast="47" xr6:coauthVersionMax="47" xr10:uidLastSave="{00000000-0000-0000-0000-000000000000}"/>
  <bookViews>
    <workbookView xWindow="-28920" yWindow="-120" windowWidth="29040" windowHeight="15720" activeTab="2" xr2:uid="{A07B647F-CF3A-4B09-9617-55BE27F02610}"/>
  </bookViews>
  <sheets>
    <sheet name="Choices" sheetId="1" r:id="rId1"/>
    <sheet name="Submissions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<sst xmlns="http://schemas.openxmlformats.org/spreadsheetml/2006/main" count="213" uniqueCount="118">
  <si>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</si>
  <si>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</si>
  <si>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</si>
  <si>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</si>
  <si>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</si>
  <si>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</si>
  <si>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</si>
  <si>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</si>
  <si>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</si>
  <si>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</si>
  <si>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</si>
  <si>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</si>
  <si>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</si>
  <si>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</si>
  <si>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</si>
  <si>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</si>
  <si>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</si>
  <si>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</si>
  <si>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</si>
  <si>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</si>
  <si>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</si>
  <si>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</si>
  <si>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</si>
  <si>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</si>
  <si>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</si>
  <si>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</si>
  <si>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</si>
  <si>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</si>
  <si>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</si>
  <si>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</si>
  <si>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</si>
  <si>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</si>
  <si>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</si>
  <si>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</si>
  <si>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</si>
  <si>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</si>
  <si>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</si>
  <si>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</si>
  <si>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</si>
  <si>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</si>
  <si>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</si>
  <si>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</si>
  <si>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</si>
  <si>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</si>
  <si>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</si>
  <si>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</si>
  <si>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</si>
  <si>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</si>
  <si>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</si>
  <si>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</si>
  <si>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</si>
  <si>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</si>
  <si>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</si>
  <si>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</si>
  <si>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</si>
  <si>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</si>
  <si>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</si>
  <si>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</si>
  <si>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</si>
  <si>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</si>
  <si>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</si>
  <si>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</si>
  <si>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</si>
  <si>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</si>
  <si>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</si>
  <si>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</si>
  <si>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</si>
  <si>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</si>
  <si>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</si>
  <si>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</si>
  <si>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</si>
  <si>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</si>
  <si>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</si>
  <si>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</si>
  <si>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</si>
  <si>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</si>
  <si>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</si>
  <si>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</si>
  <si>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</si>
  <si>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</si>
  <si>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</si>
  <si>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</si>
  <si>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</si>
  <si>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</si>
  <si>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</si>
  <si>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</si>
  <si>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</si>
  <si>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</si>
  <si>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</si>
  <si>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</si>
  <si>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</si>
  <si>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</si>
  <si>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</si>
  <si>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</si>
  <si>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</si>
  <si>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</si>
  <si>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</si>
  <si>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</si>
  <si>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</si>
  <si>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</si>
  <si>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</si>
  <si>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</si>
  <si>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</si>
  <si>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</si>
  <si>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</si>
  <si>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</si>
  <si>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</si>
  <si>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</si>
  <si>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</si>
  <si>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</si>
  <si>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</si>
  <si>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</si>
  <si>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</si>
  <si>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</si>
  <si>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</si>
  <si>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</si>
  <si>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Sanity check</t>
  </si>
  <si>
    <t>Two above cvombined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</si>
</sst>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M21" totalsRowShown="0">
  <autoFilter ref="A1:M21" xr:uid="{162C9714-ECF8-452D-98E8-68CBD3A0A6AF}"/>
  <tableColumns count="13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M21"/>
  <sheetViews>
    <sheetView workbookViewId="0">
      <selection activeCell="I21" sqref="I21:L21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8.7109375" bestFit="1" customWidth="1"/>
    <col min="7" max="7" width="11.28515625" bestFit="1" customWidth="1"/>
    <col min="8" max="8" width="11.5703125" bestFit="1" customWidth="1"/>
    <col min="9" max="9" width="9.140625" bestFit="1" customWidth="1"/>
    <col min="10" max="10" width="11.7109375" bestFit="1" customWidth="1"/>
    <col min="11" max="11" width="12" bestFit="1" customWidth="1"/>
    <col min="12" max="12" width="6" bestFit="1" customWidth="1"/>
    <col min="13" max="13" width="38.85546875" customWidth="1"/>
    <col min="14" max="14" width="6" customWidth="1"/>
  </cols>
  <sheetData>
    <row r="1" spans="1:13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44</v>
      </c>
      <c r="G1" t="s">
        <v>48</v>
      </c>
      <c r="H1" t="s">
        <v>49</v>
      </c>
      <c r="I1" t="s">
        <v>45</v>
      </c>
      <c r="J1" t="s">
        <v>50</v>
      </c>
      <c r="K1" t="s">
        <v>51</v>
      </c>
      <c r="L1" t="s">
        <v>43</v>
      </c>
      <c r="M1" t="s">
        <v>55</v>
      </c>
    </row>
    <row r="2" spans="1:13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F2">
        <v>0.41249999999999998</v>
      </c>
      <c r="I2">
        <v>0.41270000000000001</v>
      </c>
      <c r="L2">
        <v>0.39400000000000002</v>
      </c>
      <c r="M2" t="s">
        <v>62</v>
      </c>
    </row>
    <row r="3" spans="1:13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>
        <v>0.41739999999999999</v>
      </c>
      <c r="G3">
        <v>296.60000000000002</v>
      </c>
      <c r="H3">
        <v>498.7</v>
      </c>
      <c r="I3">
        <v>0.41770000000000002</v>
      </c>
      <c r="J3">
        <v>297.3</v>
      </c>
      <c r="K3">
        <v>497.7</v>
      </c>
      <c r="L3">
        <v>0.39200000000000002</v>
      </c>
      <c r="M3" t="s">
        <v>61</v>
      </c>
    </row>
    <row r="4" spans="1:13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I4">
        <v>0.42020000000000002</v>
      </c>
      <c r="J4">
        <v>265.10000000000002</v>
      </c>
      <c r="K4">
        <v>496.3</v>
      </c>
      <c r="L4">
        <v>0.39200000000000002</v>
      </c>
    </row>
    <row r="5" spans="1:13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I5">
        <v>0.42209999999999998</v>
      </c>
      <c r="J5">
        <v>238.5</v>
      </c>
      <c r="K5">
        <v>495.4</v>
      </c>
      <c r="L5">
        <v>0.39100000000000001</v>
      </c>
      <c r="M5" t="s">
        <v>67</v>
      </c>
    </row>
    <row r="6" spans="1:13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I6">
        <v>0.41170000000000001</v>
      </c>
      <c r="J6">
        <v>273.60000000000002</v>
      </c>
      <c r="K6">
        <v>518.4</v>
      </c>
      <c r="L6">
        <v>0.38200000000000001</v>
      </c>
    </row>
    <row r="7" spans="1:13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I7">
        <v>0.42180000000000001</v>
      </c>
      <c r="J7">
        <v>234.5</v>
      </c>
      <c r="K7">
        <v>496.8</v>
      </c>
    </row>
    <row r="8" spans="1:13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I8">
        <v>0.41060000000000002</v>
      </c>
      <c r="J8">
        <v>275.8</v>
      </c>
      <c r="K8">
        <v>521.6</v>
      </c>
      <c r="L8">
        <v>0.38100000000000001</v>
      </c>
      <c r="M8" t="s">
        <v>78</v>
      </c>
    </row>
    <row r="9" spans="1:13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I9">
        <v>0.4204</v>
      </c>
      <c r="J9">
        <v>255.6</v>
      </c>
      <c r="K9">
        <v>497</v>
      </c>
      <c r="L9">
        <v>0.39200000000000002</v>
      </c>
      <c r="M9" t="s">
        <v>77</v>
      </c>
    </row>
    <row r="10" spans="1:13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I10">
        <v>0.41880000000000001</v>
      </c>
      <c r="J10">
        <v>260.39999999999998</v>
      </c>
      <c r="K10">
        <v>499.1</v>
      </c>
      <c r="L10">
        <v>0.38900000000000001</v>
      </c>
      <c r="M10" t="s">
        <v>76</v>
      </c>
    </row>
    <row r="11" spans="1:13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I11">
        <v>0.42349999999999999</v>
      </c>
      <c r="J11">
        <v>219.8</v>
      </c>
      <c r="K11">
        <v>495.7</v>
      </c>
      <c r="L11">
        <v>0.37</v>
      </c>
      <c r="M11" t="s">
        <v>82</v>
      </c>
    </row>
    <row r="12" spans="1:13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I12">
        <v>0.4219</v>
      </c>
      <c r="J12">
        <v>235.6</v>
      </c>
      <c r="K12">
        <v>496.9</v>
      </c>
      <c r="L12">
        <v>0.35099999999999998</v>
      </c>
      <c r="M12" t="s">
        <v>82</v>
      </c>
    </row>
    <row r="13" spans="1:13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I13">
        <v>0.42009999999999997</v>
      </c>
      <c r="J13">
        <v>261.89999999999998</v>
      </c>
      <c r="K13">
        <v>495.8</v>
      </c>
      <c r="L13">
        <v>0.36399999999999999</v>
      </c>
      <c r="M13" t="s">
        <v>82</v>
      </c>
    </row>
    <row r="14" spans="1:13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I14">
        <v>0.4214</v>
      </c>
      <c r="J14">
        <v>243.6</v>
      </c>
      <c r="K14">
        <v>496.6</v>
      </c>
      <c r="L14">
        <v>0.33400000000000002</v>
      </c>
    </row>
    <row r="15" spans="1:13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I15">
        <v>0.42309999999999998</v>
      </c>
      <c r="J15">
        <v>222.2</v>
      </c>
      <c r="K15">
        <v>496.5</v>
      </c>
      <c r="L15">
        <v>0.37</v>
      </c>
    </row>
    <row r="16" spans="1:13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I16">
        <v>0.4229</v>
      </c>
      <c r="J16">
        <v>229.4</v>
      </c>
      <c r="K16">
        <v>495.4</v>
      </c>
      <c r="L16">
        <v>0.36</v>
      </c>
      <c r="M16" t="s">
        <v>87</v>
      </c>
    </row>
    <row r="17" spans="1:13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I17">
        <v>0.4194</v>
      </c>
      <c r="J17">
        <v>226.8</v>
      </c>
      <c r="K17">
        <v>506.3</v>
      </c>
    </row>
    <row r="18" spans="1:13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I18">
        <v>0.42209999999999998</v>
      </c>
      <c r="J18">
        <v>231.8</v>
      </c>
      <c r="K18">
        <v>496.8</v>
      </c>
    </row>
    <row r="19" spans="1:13" x14ac:dyDescent="0.25">
      <c r="A19">
        <v>17</v>
      </c>
      <c r="B19" s="1" t="s">
        <v>91</v>
      </c>
      <c r="C19" t="s">
        <v>27</v>
      </c>
      <c r="D19" s="1" t="s">
        <v>57</v>
      </c>
      <c r="E19" t="s">
        <v>25</v>
      </c>
      <c r="F19">
        <v>0.42159999999999997</v>
      </c>
      <c r="G19">
        <v>237.4</v>
      </c>
      <c r="H19">
        <v>496.7</v>
      </c>
      <c r="I19">
        <v>0.42209999999999998</v>
      </c>
      <c r="J19">
        <v>238.5</v>
      </c>
      <c r="K19">
        <v>495.4</v>
      </c>
      <c r="L19">
        <v>0.39100000000000001</v>
      </c>
      <c r="M19" t="s">
        <v>92</v>
      </c>
    </row>
    <row r="20" spans="1:13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F20">
        <v>0.42299999999999999</v>
      </c>
      <c r="G20">
        <v>228.9</v>
      </c>
      <c r="H20">
        <v>494.9</v>
      </c>
      <c r="I20">
        <v>0.42349999999999999</v>
      </c>
      <c r="J20">
        <v>220.6</v>
      </c>
      <c r="K20">
        <v>495.5</v>
      </c>
      <c r="L20">
        <v>3.379</v>
      </c>
    </row>
    <row r="21" spans="1:13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F21" s="2">
        <v>0.42230000000000001</v>
      </c>
      <c r="G21" s="2">
        <v>236.6</v>
      </c>
      <c r="H21" s="2">
        <v>495.2</v>
      </c>
      <c r="I21" s="2">
        <v>0.42049999999999998</v>
      </c>
      <c r="J21" s="2">
        <v>229.5</v>
      </c>
      <c r="K21" s="2">
        <v>501.8</v>
      </c>
      <c r="L21" s="2">
        <v>0.372</v>
      </c>
      <c r="M21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N9"/>
  <sheetViews>
    <sheetView tabSelected="1" workbookViewId="0">
      <selection activeCell="E10" sqref="E10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4" x14ac:dyDescent="0.25">
      <c r="A1" t="s">
        <v>98</v>
      </c>
    </row>
    <row r="3" spans="1:14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4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</row>
    <row r="5" spans="1:14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4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4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4" x14ac:dyDescent="0.25">
      <c r="A8" t="s">
        <v>103</v>
      </c>
      <c r="B8">
        <v>0.47399999999999998</v>
      </c>
      <c r="C8">
        <v>228.3</v>
      </c>
      <c r="D8">
        <v>368.6</v>
      </c>
      <c r="E8" t="s">
        <v>116</v>
      </c>
      <c r="H8">
        <v>7</v>
      </c>
      <c r="I8" t="s">
        <v>113</v>
      </c>
      <c r="J8">
        <f>1+37/60</f>
        <v>1.6166666666666667</v>
      </c>
    </row>
    <row r="9" spans="1:14" x14ac:dyDescent="0.25">
      <c r="A9" t="s">
        <v>117</v>
      </c>
      <c r="B9">
        <f>B7+B8-B6</f>
        <v>0.51749999999999996</v>
      </c>
      <c r="E9" t="e">
        <f>E7+E8-E6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Choices</vt:lpstr>
      <vt:lpstr>Submissions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2025-08-11T17:07:22Z</dcterms:modified>
</cp:coreProperties>
</file>