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221"/>
  <workbookPr showInkAnnotation="0" autoCompressPictures="0"/>
  <bookViews>
    <workbookView xWindow="260" yWindow="0" windowWidth="25600" windowHeight="163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9" i="1" l="1"/>
  <c r="F9" i="1"/>
  <c r="G9" i="1"/>
  <c r="H9" i="1"/>
  <c r="D9" i="1"/>
  <c r="H8" i="1"/>
  <c r="E8" i="1"/>
  <c r="F8" i="1"/>
  <c r="G8" i="1"/>
  <c r="E7" i="1"/>
  <c r="D8" i="1"/>
</calcChain>
</file>

<file path=xl/sharedStrings.xml><?xml version="1.0" encoding="utf-8"?>
<sst xmlns="http://schemas.openxmlformats.org/spreadsheetml/2006/main" count="14" uniqueCount="14">
  <si>
    <t>Trial 2</t>
  </si>
  <si>
    <t>Trial 1</t>
  </si>
  <si>
    <t>Trial 3</t>
  </si>
  <si>
    <t>Mean</t>
  </si>
  <si>
    <t>Dummy</t>
  </si>
  <si>
    <t>Paranoid - 1 simulation</t>
  </si>
  <si>
    <t>Paranoid - 10 simulations</t>
  </si>
  <si>
    <t>Paranoid - 30 simulations</t>
  </si>
  <si>
    <t>Paranoid - 1 Simulation, Depth of 3</t>
  </si>
  <si>
    <t>Standard Error</t>
  </si>
  <si>
    <t>RL 1000 ep, gamma = .95, alpha = 0.05, epsilon = 50/episodes</t>
  </si>
  <si>
    <t>Last 50</t>
  </si>
  <si>
    <t>Overall</t>
  </si>
  <si>
    <t>RL 1000 ep, gamma = .25, alpha = 0.05, epsilon = 50/episodes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</si>
</sst>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5"/>
      <color rgb="FF000000"/>
      <name val="Helvetica Neue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2" fontId="0" fillId="0" borderId="0" xfId="0" applyNumberFormat="1"/>
    <xf numFmtId="0" fontId="3" fillId="0" borderId="0" xfId="0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Paranoid Algorithm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stdErr"/>
            <c:noEndCap val="0"/>
            <c:plus>
              <c:numRef>
                <c:f>Sheet1!$D$9</c:f>
                <c:numCache>
                  <c:formatCode>General</c:formatCode>
                  <c:ptCount val="1"/>
                  <c:pt idx="0">
                    <c:v>0.06</c:v>
                  </c:pt>
                </c:numCache>
              </c:numRef>
            </c:plus>
            <c:minus>
              <c:numRef>
                <c:f>Sheet1!$D$9</c:f>
                <c:numCache>
                  <c:formatCode>General</c:formatCode>
                  <c:ptCount val="1"/>
                  <c:pt idx="0">
                    <c:v>0.06</c:v>
                  </c:pt>
                </c:numCache>
              </c:numRef>
            </c:minus>
          </c:errBars>
          <c:cat>
            <c:strRef>
              <c:f>Sheet1!$D$4:$H$4</c:f>
              <c:strCache>
                <c:ptCount val="5"/>
                <c:pt idx="0">
                  <c:v>Dummy</c:v>
                </c:pt>
                <c:pt idx="1">
                  <c:v>Paranoid - 1 simulation</c:v>
                </c:pt>
                <c:pt idx="2">
                  <c:v>Paranoid - 10 simulations</c:v>
                </c:pt>
                <c:pt idx="3">
                  <c:v>Paranoid - 30 simulations</c:v>
                </c:pt>
                <c:pt idx="4">
                  <c:v>Paranoid - 1 Simulation, Depth of 3</c:v>
                </c:pt>
              </c:strCache>
            </c:strRef>
          </c:cat>
          <c:val>
            <c:numRef>
              <c:f>Sheet1!$D$8:$H$8</c:f>
              <c:numCache>
                <c:formatCode>0.00</c:formatCode>
                <c:ptCount val="5"/>
                <c:pt idx="0" formatCode="General">
                  <c:v>1.5</c:v>
                </c:pt>
                <c:pt idx="1">
                  <c:v>2.275555555555556</c:v>
                </c:pt>
                <c:pt idx="2">
                  <c:v>2.346666666666667</c:v>
                </c:pt>
                <c:pt idx="3">
                  <c:v>2.586666666666666</c:v>
                </c:pt>
                <c:pt idx="4">
                  <c:v>2.343333333333333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5435896"/>
        <c:axId val="2115510008"/>
      </c:barChart>
      <c:catAx>
        <c:axId val="2115435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Parameters of Algorithm</a:t>
                </a:r>
              </a:p>
              <a:p>
                <a:pPr>
                  <a:defRPr/>
                </a:pPr>
                <a:endParaRPr lang="en-US"/>
              </a:p>
            </c:rich>
          </c:tx>
          <c:layout/>
          <c:overlay val="0"/>
        </c:title>
        <c:majorTickMark val="none"/>
        <c:minorTickMark val="none"/>
        <c:tickLblPos val="nextTo"/>
        <c:crossAx val="2115510008"/>
        <c:crosses val="autoZero"/>
        <c:auto val="1"/>
        <c:lblAlgn val="ctr"/>
        <c:lblOffset val="100"/>
        <c:noMultiLvlLbl val="0"/>
      </c:catAx>
      <c:valAx>
        <c:axId val="21155100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</a:t>
                </a:r>
                <a:r>
                  <a:rPr lang="en-US" baseline="0"/>
                  <a:t> Place after 30 games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154358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800100</xdr:colOff>
      <xdr:row>12</xdr:row>
      <xdr:rowOff>184150</xdr:rowOff>
    </xdr:from>
    <xdr:to>
      <xdr:col>14</xdr:col>
      <xdr:colOff>177800</xdr:colOff>
      <xdr:row>37</xdr:row>
      <xdr:rowOff>50800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P9"/>
  <sheetViews>
    <sheetView tabSelected="1" topLeftCell="A2" workbookViewId="0">
      <selection activeCell="P6" sqref="P6"/>
    </sheetView>
  </sheetViews>
  <sheetFormatPr baseColWidth="10" defaultRowHeight="15" x14ac:dyDescent="0"/>
  <cols>
    <col min="5" max="8" width="11.83203125" bestFit="1" customWidth="1"/>
  </cols>
  <sheetData>
    <row r="4" spans="3:16">
      <c r="D4" t="s">
        <v>4</v>
      </c>
      <c r="E4" t="s">
        <v>5</v>
      </c>
      <c r="F4" t="s">
        <v>6</v>
      </c>
      <c r="G4" t="s">
        <v>7</v>
      </c>
      <c r="H4" t="s">
        <v>8</v>
      </c>
      <c r="O4" t="s">
        <v>10</v>
      </c>
      <c r="P4" t="s">
        <v>13</v>
      </c>
    </row>
    <row r="5" spans="3:16">
      <c r="C5" t="s">
        <v>1</v>
      </c>
      <c r="D5">
        <v>1.44</v>
      </c>
      <c r="E5">
        <v>2.33</v>
      </c>
      <c r="F5">
        <v>2.4700000000000002</v>
      </c>
      <c r="G5">
        <v>2.5299999999999998</v>
      </c>
      <c r="H5">
        <v>2.2999999999999998</v>
      </c>
      <c r="N5" t="s">
        <v>12</v>
      </c>
      <c r="O5">
        <v>2.7481</v>
      </c>
    </row>
    <row r="6" spans="3:16">
      <c r="C6" t="s">
        <v>0</v>
      </c>
      <c r="D6">
        <v>1.62</v>
      </c>
      <c r="E6">
        <v>2.33</v>
      </c>
      <c r="F6">
        <v>2.37</v>
      </c>
      <c r="G6">
        <v>2.63</v>
      </c>
      <c r="H6">
        <v>2.4</v>
      </c>
      <c r="N6" t="s">
        <v>11</v>
      </c>
      <c r="O6">
        <v>2.8552</v>
      </c>
    </row>
    <row r="7" spans="3:16">
      <c r="C7" t="s">
        <v>2</v>
      </c>
      <c r="D7">
        <v>1.44</v>
      </c>
      <c r="E7" s="1">
        <f>65/30</f>
        <v>2.1666666666666665</v>
      </c>
      <c r="F7">
        <v>2.2000000000000002</v>
      </c>
      <c r="G7">
        <v>2.6</v>
      </c>
      <c r="H7">
        <v>2.33</v>
      </c>
    </row>
    <row r="8" spans="3:16">
      <c r="C8" t="s">
        <v>3</v>
      </c>
      <c r="D8">
        <f>(SUM(D5:D7))/3</f>
        <v>1.5</v>
      </c>
      <c r="E8" s="1">
        <f t="shared" ref="E8:H8" si="0">(SUM(E5:E7))/3</f>
        <v>2.2755555555555556</v>
      </c>
      <c r="F8" s="1">
        <f t="shared" si="0"/>
        <v>2.3466666666666667</v>
      </c>
      <c r="G8" s="1">
        <f t="shared" si="0"/>
        <v>2.5866666666666664</v>
      </c>
      <c r="H8" s="1">
        <f t="shared" si="0"/>
        <v>2.3433333333333333</v>
      </c>
    </row>
    <row r="9" spans="3:16" ht="18">
      <c r="C9" t="s">
        <v>9</v>
      </c>
      <c r="D9" s="2">
        <f>STDEV(D5:D7)/SQRT(3)</f>
        <v>6.000000000000006E-2</v>
      </c>
      <c r="E9" s="2">
        <f t="shared" ref="E9:H9" si="1">STDEV(E5:E7)/SQRT(3)</f>
        <v>5.4444444444444517E-2</v>
      </c>
      <c r="F9" s="2">
        <f t="shared" si="1"/>
        <v>7.8810602783579264E-2</v>
      </c>
      <c r="G9" s="2">
        <f t="shared" si="1"/>
        <v>2.9627314724385342E-2</v>
      </c>
      <c r="H9" s="2">
        <f t="shared" si="1"/>
        <v>2.962731472438531E-2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Larus-Stone</dc:creator>
  <cp:lastModifiedBy>Nicholas Larus-Stone</cp:lastModifiedBy>
  <dcterms:created xsi:type="dcterms:W3CDTF">2015-12-10T17:13:47Z</dcterms:created>
  <dcterms:modified xsi:type="dcterms:W3CDTF">2015-12-10T19:51:05Z</dcterms:modified>
</cp:coreProperties>
</file>