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pina/Desktop/Repository - Fleet Resupply by Drones for Last-Mile Delivery/"/>
    </mc:Choice>
  </mc:AlternateContent>
  <xr:revisionPtr revIDLastSave="0" documentId="13_ncr:1_{8069B709-65C3-254E-9F3C-8434194FB2D3}" xr6:coauthVersionLast="47" xr6:coauthVersionMax="47" xr10:uidLastSave="{00000000-0000-0000-0000-000000000000}"/>
  <bookViews>
    <workbookView xWindow="0" yWindow="760" windowWidth="30240" windowHeight="17180" xr2:uid="{E42F2E30-3E75-3D46-9387-D029CB48D8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" l="1"/>
  <c r="A34" i="1"/>
  <c r="A64" i="1" s="1"/>
  <c r="A35" i="1"/>
  <c r="A65" i="1" s="1"/>
  <c r="A36" i="1"/>
  <c r="A66" i="1" s="1"/>
  <c r="A37" i="1"/>
  <c r="A67" i="1" s="1"/>
  <c r="A38" i="1"/>
  <c r="A68" i="1" s="1"/>
  <c r="A39" i="1"/>
  <c r="A69" i="1" s="1"/>
  <c r="A40" i="1"/>
  <c r="A70" i="1" s="1"/>
  <c r="A41" i="1"/>
  <c r="A71" i="1" s="1"/>
  <c r="A42" i="1"/>
  <c r="A72" i="1" s="1"/>
  <c r="A43" i="1"/>
  <c r="A44" i="1"/>
  <c r="A74" i="1" s="1"/>
  <c r="A45" i="1"/>
  <c r="A75" i="1" s="1"/>
  <c r="A46" i="1"/>
  <c r="A76" i="1" s="1"/>
  <c r="A47" i="1"/>
  <c r="A77" i="1" s="1"/>
  <c r="A48" i="1"/>
  <c r="A78" i="1" s="1"/>
  <c r="A49" i="1"/>
  <c r="A79" i="1" s="1"/>
  <c r="A50" i="1"/>
  <c r="A80" i="1" s="1"/>
  <c r="A51" i="1"/>
  <c r="A81" i="1" s="1"/>
  <c r="A52" i="1"/>
  <c r="A82" i="1" s="1"/>
  <c r="A53" i="1"/>
  <c r="A54" i="1"/>
  <c r="A55" i="1"/>
  <c r="A85" i="1" s="1"/>
  <c r="A56" i="1"/>
  <c r="A86" i="1" s="1"/>
  <c r="A57" i="1"/>
  <c r="A87" i="1" s="1"/>
  <c r="A58" i="1"/>
  <c r="A88" i="1" s="1"/>
  <c r="A59" i="1"/>
  <c r="A89" i="1" s="1"/>
  <c r="A60" i="1"/>
  <c r="A90" i="1" s="1"/>
  <c r="A61" i="1"/>
  <c r="A91" i="1" s="1"/>
  <c r="A63" i="1"/>
  <c r="A73" i="1"/>
  <c r="A83" i="1"/>
  <c r="A84" i="1"/>
  <c r="A32" i="1"/>
  <c r="A62" i="1" s="1"/>
</calcChain>
</file>

<file path=xl/sharedStrings.xml><?xml version="1.0" encoding="utf-8"?>
<sst xmlns="http://schemas.openxmlformats.org/spreadsheetml/2006/main" count="120" uniqueCount="11">
  <si>
    <t>Customers</t>
  </si>
  <si>
    <t>Depot location</t>
  </si>
  <si>
    <t>Outside</t>
  </si>
  <si>
    <t>Beta</t>
  </si>
  <si>
    <t>Trucks</t>
  </si>
  <si>
    <t>Instance</t>
  </si>
  <si>
    <t>Objective value</t>
  </si>
  <si>
    <t>Total truck returns</t>
  </si>
  <si>
    <t>Total orders collected via depot return</t>
  </si>
  <si>
    <t>Percentage of orders before departing the depot</t>
  </si>
  <si>
    <t>Percentage of orders via depot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</si>
</sst>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1" fontId="2" fillId="2" borderId="1" xfId="0" applyNumberFormat="1" applyFont="1" applyFill="1" applyBorder="1"/>
    <xf numFmtId="0" fontId="2" fillId="0" borderId="0" xfId="0" applyFont="1"/>
    <xf numFmtId="165" fontId="2" fillId="2" borderId="1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" fontId="2" fillId="2" borderId="0" xfId="0" applyNumberFormat="1" applyFont="1" applyFill="1"/>
    <xf numFmtId="0" fontId="2" fillId="2" borderId="0" xfId="0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9" fontId="2" fillId="2" borderId="0" xfId="1" applyFont="1" applyFill="1"/>
    <xf numFmtId="9" fontId="2" fillId="2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EF597-404F-E040-B59F-B8C222014B8E}">
  <dimension ref="A1:J111"/>
  <sheetViews>
    <sheetView tabSelected="1" zoomScale="139" zoomScaleNormal="119" workbookViewId="0">
      <selection activeCell="J8" sqref="J8"/>
    </sheetView>
  </sheetViews>
  <sheetFormatPr baseColWidth="10" defaultRowHeight="14" x14ac:dyDescent="0.2"/>
  <cols>
    <col min="1" max="16384" width="10.83203125" style="9"/>
  </cols>
  <sheetData>
    <row r="1" spans="1:10" ht="60" x14ac:dyDescent="0.2">
      <c r="A1" s="2" t="s">
        <v>0</v>
      </c>
      <c r="B1" s="2" t="s">
        <v>1</v>
      </c>
      <c r="C1" s="2" t="s">
        <v>5</v>
      </c>
      <c r="D1" s="4" t="s">
        <v>3</v>
      </c>
      <c r="E1" s="4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 x14ac:dyDescent="0.2">
      <c r="A2" s="16">
        <v>30</v>
      </c>
      <c r="B2" s="3" t="s">
        <v>2</v>
      </c>
      <c r="C2" s="11">
        <v>1</v>
      </c>
      <c r="D2" s="12">
        <v>0.5</v>
      </c>
      <c r="E2" s="11">
        <v>2</v>
      </c>
      <c r="F2" s="13">
        <v>330</v>
      </c>
      <c r="G2" s="14">
        <v>6</v>
      </c>
      <c r="H2" s="15">
        <v>4.666666666666667</v>
      </c>
      <c r="I2" s="18">
        <v>6.6666666666666652E-2</v>
      </c>
      <c r="J2" s="18">
        <v>0.93333333333333335</v>
      </c>
    </row>
    <row r="3" spans="1:10" x14ac:dyDescent="0.2">
      <c r="A3" s="16">
        <v>30</v>
      </c>
      <c r="B3" s="3" t="s">
        <v>2</v>
      </c>
      <c r="C3" s="11">
        <v>2</v>
      </c>
      <c r="D3" s="12">
        <v>0.5</v>
      </c>
      <c r="E3" s="11">
        <v>2</v>
      </c>
      <c r="F3" s="13">
        <v>280</v>
      </c>
      <c r="G3" s="14">
        <v>9</v>
      </c>
      <c r="H3" s="15">
        <v>2.7777777777777777</v>
      </c>
      <c r="I3" s="18">
        <v>0.16666666666666663</v>
      </c>
      <c r="J3" s="18">
        <v>0.83333333333333337</v>
      </c>
    </row>
    <row r="4" spans="1:10" x14ac:dyDescent="0.2">
      <c r="A4" s="16">
        <v>30</v>
      </c>
      <c r="B4" s="3" t="s">
        <v>2</v>
      </c>
      <c r="C4" s="11">
        <v>3</v>
      </c>
      <c r="D4" s="12">
        <v>0.5</v>
      </c>
      <c r="E4" s="11">
        <v>2</v>
      </c>
      <c r="F4" s="13">
        <v>293</v>
      </c>
      <c r="G4" s="14">
        <v>5</v>
      </c>
      <c r="H4" s="15">
        <v>4.5999999999999996</v>
      </c>
      <c r="I4" s="18">
        <v>0.23333333333333328</v>
      </c>
      <c r="J4" s="18">
        <v>0.76666666666666672</v>
      </c>
    </row>
    <row r="5" spans="1:10" x14ac:dyDescent="0.2">
      <c r="A5" s="16">
        <v>30</v>
      </c>
      <c r="B5" s="3" t="s">
        <v>2</v>
      </c>
      <c r="C5" s="11">
        <v>4</v>
      </c>
      <c r="D5" s="12">
        <v>0.5</v>
      </c>
      <c r="E5" s="11">
        <v>2</v>
      </c>
      <c r="F5" s="13">
        <v>315</v>
      </c>
      <c r="G5" s="14">
        <v>5</v>
      </c>
      <c r="H5" s="15">
        <v>5</v>
      </c>
      <c r="I5" s="18">
        <v>0.16666666666666663</v>
      </c>
      <c r="J5" s="18">
        <v>0.83333333333333337</v>
      </c>
    </row>
    <row r="6" spans="1:10" x14ac:dyDescent="0.2">
      <c r="A6" s="16">
        <v>30</v>
      </c>
      <c r="B6" s="3" t="s">
        <v>2</v>
      </c>
      <c r="C6" s="11">
        <v>5</v>
      </c>
      <c r="D6" s="12">
        <v>0.5</v>
      </c>
      <c r="E6" s="11">
        <v>2</v>
      </c>
      <c r="F6" s="13">
        <v>324</v>
      </c>
      <c r="G6" s="14">
        <v>7</v>
      </c>
      <c r="H6" s="15">
        <v>4</v>
      </c>
      <c r="I6" s="18">
        <v>6.6666666666666652E-2</v>
      </c>
      <c r="J6" s="18">
        <v>0.93333333333333335</v>
      </c>
    </row>
    <row r="7" spans="1:10" x14ac:dyDescent="0.2">
      <c r="A7" s="16">
        <v>30</v>
      </c>
      <c r="B7" s="3" t="s">
        <v>2</v>
      </c>
      <c r="C7" s="11">
        <v>6</v>
      </c>
      <c r="D7" s="12">
        <v>0.5</v>
      </c>
      <c r="E7" s="11">
        <v>2</v>
      </c>
      <c r="F7" s="13">
        <v>307</v>
      </c>
      <c r="G7" s="14">
        <v>6</v>
      </c>
      <c r="H7" s="15">
        <v>3.5</v>
      </c>
      <c r="I7" s="18">
        <v>0.30000000000000004</v>
      </c>
      <c r="J7" s="18">
        <v>0.7</v>
      </c>
    </row>
    <row r="8" spans="1:10" x14ac:dyDescent="0.2">
      <c r="A8" s="16">
        <v>30</v>
      </c>
      <c r="B8" s="3" t="s">
        <v>2</v>
      </c>
      <c r="C8" s="11">
        <v>7</v>
      </c>
      <c r="D8" s="12">
        <v>0.5</v>
      </c>
      <c r="E8" s="11">
        <v>2</v>
      </c>
      <c r="F8" s="13">
        <v>311</v>
      </c>
      <c r="G8" s="14">
        <v>5</v>
      </c>
      <c r="H8" s="15">
        <v>4.8</v>
      </c>
      <c r="I8" s="18">
        <v>0.19999999999999996</v>
      </c>
      <c r="J8" s="18">
        <v>0.8</v>
      </c>
    </row>
    <row r="9" spans="1:10" x14ac:dyDescent="0.2">
      <c r="A9" s="16">
        <v>30</v>
      </c>
      <c r="B9" s="3" t="s">
        <v>2</v>
      </c>
      <c r="C9" s="11">
        <v>8</v>
      </c>
      <c r="D9" s="12">
        <v>0.5</v>
      </c>
      <c r="E9" s="11">
        <v>2</v>
      </c>
      <c r="F9" s="13">
        <v>327</v>
      </c>
      <c r="G9" s="14">
        <v>6</v>
      </c>
      <c r="H9" s="15">
        <v>3.6666666666666665</v>
      </c>
      <c r="I9" s="18">
        <v>0.26666666666666672</v>
      </c>
      <c r="J9" s="18">
        <v>0.73333333333333328</v>
      </c>
    </row>
    <row r="10" spans="1:10" x14ac:dyDescent="0.2">
      <c r="A10" s="16">
        <v>30</v>
      </c>
      <c r="B10" s="3" t="s">
        <v>2</v>
      </c>
      <c r="C10" s="11">
        <v>9</v>
      </c>
      <c r="D10" s="12">
        <v>0.5</v>
      </c>
      <c r="E10" s="11">
        <v>2</v>
      </c>
      <c r="F10" s="13">
        <v>310</v>
      </c>
      <c r="G10" s="14">
        <v>5</v>
      </c>
      <c r="H10" s="15">
        <v>5</v>
      </c>
      <c r="I10" s="18">
        <v>0.16666666666666663</v>
      </c>
      <c r="J10" s="18">
        <v>0.83333333333333337</v>
      </c>
    </row>
    <row r="11" spans="1:10" x14ac:dyDescent="0.2">
      <c r="A11" s="16">
        <v>30</v>
      </c>
      <c r="B11" s="3" t="s">
        <v>2</v>
      </c>
      <c r="C11" s="11">
        <v>10</v>
      </c>
      <c r="D11" s="12">
        <v>0.5</v>
      </c>
      <c r="E11" s="11">
        <v>2</v>
      </c>
      <c r="F11" s="13">
        <v>300</v>
      </c>
      <c r="G11" s="14">
        <v>5</v>
      </c>
      <c r="H11" s="15">
        <v>4</v>
      </c>
      <c r="I11" s="18">
        <v>0.33333333333333337</v>
      </c>
      <c r="J11" s="18">
        <v>0.66666666666666663</v>
      </c>
    </row>
    <row r="12" spans="1:10" x14ac:dyDescent="0.2">
      <c r="A12" s="16">
        <v>30</v>
      </c>
      <c r="B12" s="3" t="s">
        <v>2</v>
      </c>
      <c r="C12" s="11">
        <v>1</v>
      </c>
      <c r="D12" s="12">
        <v>1</v>
      </c>
      <c r="E12" s="11">
        <v>2</v>
      </c>
      <c r="F12" s="13">
        <v>397</v>
      </c>
      <c r="G12" s="14">
        <v>8</v>
      </c>
      <c r="H12" s="15">
        <v>3.25</v>
      </c>
      <c r="I12" s="18">
        <v>0.1333333333333333</v>
      </c>
      <c r="J12" s="18">
        <v>0.8666666666666667</v>
      </c>
    </row>
    <row r="13" spans="1:10" x14ac:dyDescent="0.2">
      <c r="A13" s="16">
        <v>30</v>
      </c>
      <c r="B13" s="3" t="s">
        <v>2</v>
      </c>
      <c r="C13" s="11">
        <v>2</v>
      </c>
      <c r="D13" s="12">
        <v>1</v>
      </c>
      <c r="E13" s="11">
        <v>2</v>
      </c>
      <c r="F13" s="13">
        <v>391</v>
      </c>
      <c r="G13" s="14">
        <v>6</v>
      </c>
      <c r="H13" s="15">
        <v>3.5</v>
      </c>
      <c r="I13" s="18">
        <v>0.30000000000000004</v>
      </c>
      <c r="J13" s="18">
        <v>0.7</v>
      </c>
    </row>
    <row r="14" spans="1:10" x14ac:dyDescent="0.2">
      <c r="A14" s="16">
        <v>30</v>
      </c>
      <c r="B14" s="3" t="s">
        <v>2</v>
      </c>
      <c r="C14" s="11">
        <v>3</v>
      </c>
      <c r="D14" s="12">
        <v>1</v>
      </c>
      <c r="E14" s="11">
        <v>2</v>
      </c>
      <c r="F14" s="13">
        <v>359</v>
      </c>
      <c r="G14" s="14">
        <v>10</v>
      </c>
      <c r="H14" s="15">
        <v>2.2000000000000002</v>
      </c>
      <c r="I14" s="18">
        <v>0.26666666666666672</v>
      </c>
      <c r="J14" s="18">
        <v>0.73333333333333328</v>
      </c>
    </row>
    <row r="15" spans="1:10" x14ac:dyDescent="0.2">
      <c r="A15" s="16">
        <v>30</v>
      </c>
      <c r="B15" s="3" t="s">
        <v>2</v>
      </c>
      <c r="C15" s="11">
        <v>4</v>
      </c>
      <c r="D15" s="12">
        <v>1</v>
      </c>
      <c r="E15" s="11">
        <v>2</v>
      </c>
      <c r="F15" s="13">
        <v>412</v>
      </c>
      <c r="G15" s="14">
        <v>8</v>
      </c>
      <c r="H15" s="15">
        <v>3.125</v>
      </c>
      <c r="I15" s="18">
        <v>0.16666666666666663</v>
      </c>
      <c r="J15" s="18">
        <v>0.83333333333333337</v>
      </c>
    </row>
    <row r="16" spans="1:10" x14ac:dyDescent="0.2">
      <c r="A16" s="16">
        <v>30</v>
      </c>
      <c r="B16" s="3" t="s">
        <v>2</v>
      </c>
      <c r="C16" s="11">
        <v>5</v>
      </c>
      <c r="D16" s="12">
        <v>1</v>
      </c>
      <c r="E16" s="11">
        <v>2</v>
      </c>
      <c r="F16" s="13">
        <v>397</v>
      </c>
      <c r="G16" s="14">
        <v>7</v>
      </c>
      <c r="H16" s="15">
        <v>3.5714285714285716</v>
      </c>
      <c r="I16" s="18">
        <v>0.16666666666666663</v>
      </c>
      <c r="J16" s="18">
        <v>0.83333333333333337</v>
      </c>
    </row>
    <row r="17" spans="1:10" x14ac:dyDescent="0.2">
      <c r="A17" s="16">
        <v>30</v>
      </c>
      <c r="B17" s="3" t="s">
        <v>2</v>
      </c>
      <c r="C17" s="11">
        <v>6</v>
      </c>
      <c r="D17" s="12">
        <v>1</v>
      </c>
      <c r="E17" s="11">
        <v>2</v>
      </c>
      <c r="F17" s="13">
        <v>413</v>
      </c>
      <c r="G17" s="14">
        <v>9</v>
      </c>
      <c r="H17" s="15">
        <v>2.7777777777777777</v>
      </c>
      <c r="I17" s="18">
        <v>0.16666666666666663</v>
      </c>
      <c r="J17" s="18">
        <v>0.83333333333333337</v>
      </c>
    </row>
    <row r="18" spans="1:10" x14ac:dyDescent="0.2">
      <c r="A18" s="16">
        <v>30</v>
      </c>
      <c r="B18" s="3" t="s">
        <v>2</v>
      </c>
      <c r="C18" s="11">
        <v>7</v>
      </c>
      <c r="D18" s="12">
        <v>1</v>
      </c>
      <c r="E18" s="11">
        <v>2</v>
      </c>
      <c r="F18" s="13">
        <v>421</v>
      </c>
      <c r="G18" s="14">
        <v>8</v>
      </c>
      <c r="H18" s="15">
        <v>3.125</v>
      </c>
      <c r="I18" s="18">
        <v>0.16666666666666663</v>
      </c>
      <c r="J18" s="18">
        <v>0.83333333333333337</v>
      </c>
    </row>
    <row r="19" spans="1:10" x14ac:dyDescent="0.2">
      <c r="A19" s="16">
        <v>30</v>
      </c>
      <c r="B19" s="3" t="s">
        <v>2</v>
      </c>
      <c r="C19" s="11">
        <v>8</v>
      </c>
      <c r="D19" s="12">
        <v>1</v>
      </c>
      <c r="E19" s="11">
        <v>2</v>
      </c>
      <c r="F19" s="13">
        <v>407</v>
      </c>
      <c r="G19" s="14">
        <v>8</v>
      </c>
      <c r="H19" s="15">
        <v>3</v>
      </c>
      <c r="I19" s="18">
        <v>0.19999999999999996</v>
      </c>
      <c r="J19" s="18">
        <v>0.8</v>
      </c>
    </row>
    <row r="20" spans="1:10" x14ac:dyDescent="0.2">
      <c r="A20" s="16">
        <v>30</v>
      </c>
      <c r="B20" s="3" t="s">
        <v>2</v>
      </c>
      <c r="C20" s="11">
        <v>9</v>
      </c>
      <c r="D20" s="12">
        <v>1</v>
      </c>
      <c r="E20" s="11">
        <v>2</v>
      </c>
      <c r="F20" s="13">
        <v>407</v>
      </c>
      <c r="G20" s="14">
        <v>6</v>
      </c>
      <c r="H20" s="15">
        <v>3.6666666666666665</v>
      </c>
      <c r="I20" s="18">
        <v>0.26666666666666672</v>
      </c>
      <c r="J20" s="18">
        <v>0.73333333333333328</v>
      </c>
    </row>
    <row r="21" spans="1:10" x14ac:dyDescent="0.2">
      <c r="A21" s="16">
        <v>30</v>
      </c>
      <c r="B21" s="3" t="s">
        <v>2</v>
      </c>
      <c r="C21" s="11">
        <v>10</v>
      </c>
      <c r="D21" s="12">
        <v>1</v>
      </c>
      <c r="E21" s="11">
        <v>2</v>
      </c>
      <c r="F21" s="13">
        <v>418</v>
      </c>
      <c r="G21" s="14">
        <v>9</v>
      </c>
      <c r="H21" s="15">
        <v>2.7777777777777777</v>
      </c>
      <c r="I21" s="18">
        <v>0.16666666666666663</v>
      </c>
      <c r="J21" s="18">
        <v>0.83333333333333337</v>
      </c>
    </row>
    <row r="22" spans="1:10" x14ac:dyDescent="0.2">
      <c r="A22" s="16">
        <v>30</v>
      </c>
      <c r="B22" s="3" t="s">
        <v>2</v>
      </c>
      <c r="C22" s="11">
        <v>1</v>
      </c>
      <c r="D22" s="12">
        <v>1.5</v>
      </c>
      <c r="E22" s="11">
        <v>2</v>
      </c>
      <c r="F22" s="13">
        <v>523</v>
      </c>
      <c r="G22" s="14">
        <v>11</v>
      </c>
      <c r="H22" s="15">
        <v>2.2727272727272729</v>
      </c>
      <c r="I22" s="18">
        <v>0.16666666666666663</v>
      </c>
      <c r="J22" s="18">
        <v>0.83333333333333337</v>
      </c>
    </row>
    <row r="23" spans="1:10" x14ac:dyDescent="0.2">
      <c r="A23" s="16">
        <v>30</v>
      </c>
      <c r="B23" s="3" t="s">
        <v>2</v>
      </c>
      <c r="C23" s="11">
        <v>2</v>
      </c>
      <c r="D23" s="12">
        <v>1.5</v>
      </c>
      <c r="E23" s="11">
        <v>2</v>
      </c>
      <c r="F23" s="13">
        <v>457</v>
      </c>
      <c r="G23" s="14">
        <v>8</v>
      </c>
      <c r="H23" s="15">
        <v>2.875</v>
      </c>
      <c r="I23" s="18">
        <v>0.23333333333333328</v>
      </c>
      <c r="J23" s="18">
        <v>0.76666666666666672</v>
      </c>
    </row>
    <row r="24" spans="1:10" x14ac:dyDescent="0.2">
      <c r="A24" s="16">
        <v>30</v>
      </c>
      <c r="B24" s="3" t="s">
        <v>2</v>
      </c>
      <c r="C24" s="11">
        <v>3</v>
      </c>
      <c r="D24" s="12">
        <v>1.5</v>
      </c>
      <c r="E24" s="11">
        <v>2</v>
      </c>
      <c r="F24" s="13">
        <v>483</v>
      </c>
      <c r="G24" s="14">
        <v>6</v>
      </c>
      <c r="H24" s="15">
        <v>3.1666666666666665</v>
      </c>
      <c r="I24" s="18">
        <v>0.3666666666666667</v>
      </c>
      <c r="J24" s="18">
        <v>0.6333333333333333</v>
      </c>
    </row>
    <row r="25" spans="1:10" x14ac:dyDescent="0.2">
      <c r="A25" s="16">
        <v>30</v>
      </c>
      <c r="B25" s="3" t="s">
        <v>2</v>
      </c>
      <c r="C25" s="11">
        <v>4</v>
      </c>
      <c r="D25" s="12">
        <v>1.5</v>
      </c>
      <c r="E25" s="11">
        <v>2</v>
      </c>
      <c r="F25" s="13">
        <v>486</v>
      </c>
      <c r="G25" s="14">
        <v>12</v>
      </c>
      <c r="H25" s="15">
        <v>2</v>
      </c>
      <c r="I25" s="18">
        <v>0.19999999999999996</v>
      </c>
      <c r="J25" s="18">
        <v>0.8</v>
      </c>
    </row>
    <row r="26" spans="1:10" x14ac:dyDescent="0.2">
      <c r="A26" s="16">
        <v>30</v>
      </c>
      <c r="B26" s="3" t="s">
        <v>2</v>
      </c>
      <c r="C26" s="11">
        <v>5</v>
      </c>
      <c r="D26" s="12">
        <v>1.5</v>
      </c>
      <c r="E26" s="11">
        <v>2</v>
      </c>
      <c r="F26" s="13">
        <v>504</v>
      </c>
      <c r="G26" s="14">
        <v>8</v>
      </c>
      <c r="H26" s="15">
        <v>2.875</v>
      </c>
      <c r="I26" s="18">
        <v>0.23333333333333328</v>
      </c>
      <c r="J26" s="18">
        <v>0.76666666666666672</v>
      </c>
    </row>
    <row r="27" spans="1:10" x14ac:dyDescent="0.2">
      <c r="A27" s="16">
        <v>30</v>
      </c>
      <c r="B27" s="3" t="s">
        <v>2</v>
      </c>
      <c r="C27" s="11">
        <v>6</v>
      </c>
      <c r="D27" s="12">
        <v>1.5</v>
      </c>
      <c r="E27" s="11">
        <v>2</v>
      </c>
      <c r="F27" s="13">
        <v>528</v>
      </c>
      <c r="G27" s="14">
        <v>10</v>
      </c>
      <c r="H27" s="15">
        <v>2</v>
      </c>
      <c r="I27" s="18">
        <v>0.33333333333333337</v>
      </c>
      <c r="J27" s="18">
        <v>0.66666666666666663</v>
      </c>
    </row>
    <row r="28" spans="1:10" x14ac:dyDescent="0.2">
      <c r="A28" s="16">
        <v>30</v>
      </c>
      <c r="B28" s="3" t="s">
        <v>2</v>
      </c>
      <c r="C28" s="11">
        <v>7</v>
      </c>
      <c r="D28" s="12">
        <v>1.5</v>
      </c>
      <c r="E28" s="11">
        <v>2</v>
      </c>
      <c r="F28" s="13">
        <v>511</v>
      </c>
      <c r="G28" s="14">
        <v>11</v>
      </c>
      <c r="H28" s="15">
        <v>2.4545454545454546</v>
      </c>
      <c r="I28" s="18">
        <v>9.9999999999999978E-2</v>
      </c>
      <c r="J28" s="18">
        <v>0.9</v>
      </c>
    </row>
    <row r="29" spans="1:10" x14ac:dyDescent="0.2">
      <c r="A29" s="16">
        <v>30</v>
      </c>
      <c r="B29" s="3" t="s">
        <v>2</v>
      </c>
      <c r="C29" s="11">
        <v>8</v>
      </c>
      <c r="D29" s="12">
        <v>1.5</v>
      </c>
      <c r="E29" s="11">
        <v>2</v>
      </c>
      <c r="F29" s="13">
        <v>512</v>
      </c>
      <c r="G29" s="14">
        <v>12</v>
      </c>
      <c r="H29" s="15">
        <v>2.25</v>
      </c>
      <c r="I29" s="18">
        <v>9.9999999999999978E-2</v>
      </c>
      <c r="J29" s="18">
        <v>0.9</v>
      </c>
    </row>
    <row r="30" spans="1:10" x14ac:dyDescent="0.2">
      <c r="A30" s="16">
        <v>30</v>
      </c>
      <c r="B30" s="3" t="s">
        <v>2</v>
      </c>
      <c r="C30" s="11">
        <v>9</v>
      </c>
      <c r="D30" s="12">
        <v>1.5</v>
      </c>
      <c r="E30" s="11">
        <v>2</v>
      </c>
      <c r="F30" s="13">
        <v>524</v>
      </c>
      <c r="G30" s="14">
        <v>10</v>
      </c>
      <c r="H30" s="15">
        <v>2.6</v>
      </c>
      <c r="I30" s="18">
        <v>0.1333333333333333</v>
      </c>
      <c r="J30" s="18">
        <v>0.8666666666666667</v>
      </c>
    </row>
    <row r="31" spans="1:10" x14ac:dyDescent="0.2">
      <c r="A31" s="16">
        <v>30</v>
      </c>
      <c r="B31" s="3" t="s">
        <v>2</v>
      </c>
      <c r="C31" s="11">
        <v>10</v>
      </c>
      <c r="D31" s="12">
        <v>1.5</v>
      </c>
      <c r="E31" s="11">
        <v>2</v>
      </c>
      <c r="F31" s="13">
        <v>493</v>
      </c>
      <c r="G31" s="14">
        <v>11</v>
      </c>
      <c r="H31" s="15">
        <v>2.3636363636363638</v>
      </c>
      <c r="I31" s="18">
        <v>0.1333333333333333</v>
      </c>
      <c r="J31" s="18">
        <v>0.8666666666666667</v>
      </c>
    </row>
    <row r="32" spans="1:10" x14ac:dyDescent="0.2">
      <c r="A32" s="16">
        <f>A2+10</f>
        <v>40</v>
      </c>
      <c r="B32" s="3" t="s">
        <v>2</v>
      </c>
      <c r="C32" s="11">
        <v>1</v>
      </c>
      <c r="D32" s="12">
        <v>0.5</v>
      </c>
      <c r="E32" s="11">
        <v>2</v>
      </c>
      <c r="F32" s="13">
        <v>338</v>
      </c>
      <c r="G32" s="14">
        <v>7</v>
      </c>
      <c r="H32" s="15">
        <v>5.4285714285714288</v>
      </c>
      <c r="I32" s="18">
        <v>5.0000000000000044E-2</v>
      </c>
      <c r="J32" s="18">
        <v>0.95</v>
      </c>
    </row>
    <row r="33" spans="1:10" x14ac:dyDescent="0.2">
      <c r="A33" s="16">
        <f t="shared" ref="A33:A91" si="0">A3+10</f>
        <v>40</v>
      </c>
      <c r="B33" s="3" t="s">
        <v>2</v>
      </c>
      <c r="C33" s="11">
        <v>2</v>
      </c>
      <c r="D33" s="12">
        <v>0.5</v>
      </c>
      <c r="E33" s="11">
        <v>2</v>
      </c>
      <c r="F33" s="13">
        <v>356</v>
      </c>
      <c r="G33" s="14">
        <v>6</v>
      </c>
      <c r="H33" s="15">
        <v>6.166666666666667</v>
      </c>
      <c r="I33" s="18">
        <v>7.4999999999999956E-2</v>
      </c>
      <c r="J33" s="18">
        <v>0.92500000000000004</v>
      </c>
    </row>
    <row r="34" spans="1:10" x14ac:dyDescent="0.2">
      <c r="A34" s="16">
        <f t="shared" si="0"/>
        <v>40</v>
      </c>
      <c r="B34" s="3" t="s">
        <v>2</v>
      </c>
      <c r="C34" s="11">
        <v>3</v>
      </c>
      <c r="D34" s="12">
        <v>0.5</v>
      </c>
      <c r="E34" s="11">
        <v>2</v>
      </c>
      <c r="F34" s="13">
        <v>360</v>
      </c>
      <c r="G34" s="14">
        <v>6</v>
      </c>
      <c r="H34" s="15">
        <v>6</v>
      </c>
      <c r="I34" s="18">
        <v>9.9999999999999978E-2</v>
      </c>
      <c r="J34" s="18">
        <v>0.9</v>
      </c>
    </row>
    <row r="35" spans="1:10" x14ac:dyDescent="0.2">
      <c r="A35" s="16">
        <f t="shared" si="0"/>
        <v>40</v>
      </c>
      <c r="B35" s="3" t="s">
        <v>2</v>
      </c>
      <c r="C35" s="11">
        <v>4</v>
      </c>
      <c r="D35" s="12">
        <v>0.5</v>
      </c>
      <c r="E35" s="11">
        <v>2</v>
      </c>
      <c r="F35" s="13">
        <v>345</v>
      </c>
      <c r="G35" s="14">
        <v>7</v>
      </c>
      <c r="H35" s="15">
        <v>4.7142857142857144</v>
      </c>
      <c r="I35" s="18">
        <v>0.17500000000000004</v>
      </c>
      <c r="J35" s="18">
        <v>0.82499999999999996</v>
      </c>
    </row>
    <row r="36" spans="1:10" x14ac:dyDescent="0.2">
      <c r="A36" s="16">
        <f t="shared" si="0"/>
        <v>40</v>
      </c>
      <c r="B36" s="3" t="s">
        <v>2</v>
      </c>
      <c r="C36" s="11">
        <v>5</v>
      </c>
      <c r="D36" s="12">
        <v>0.5</v>
      </c>
      <c r="E36" s="11">
        <v>2</v>
      </c>
      <c r="F36" s="13">
        <v>337</v>
      </c>
      <c r="G36" s="14">
        <v>7</v>
      </c>
      <c r="H36" s="15">
        <v>5</v>
      </c>
      <c r="I36" s="18">
        <v>0.125</v>
      </c>
      <c r="J36" s="18">
        <v>0.875</v>
      </c>
    </row>
    <row r="37" spans="1:10" x14ac:dyDescent="0.2">
      <c r="A37" s="16">
        <f t="shared" si="0"/>
        <v>40</v>
      </c>
      <c r="B37" s="3" t="s">
        <v>2</v>
      </c>
      <c r="C37" s="11">
        <v>6</v>
      </c>
      <c r="D37" s="12">
        <v>0.5</v>
      </c>
      <c r="E37" s="11">
        <v>2</v>
      </c>
      <c r="F37" s="13">
        <v>371</v>
      </c>
      <c r="G37" s="14">
        <v>6</v>
      </c>
      <c r="H37" s="15">
        <v>5.833333333333333</v>
      </c>
      <c r="I37" s="18">
        <v>0.125</v>
      </c>
      <c r="J37" s="18">
        <v>0.875</v>
      </c>
    </row>
    <row r="38" spans="1:10" x14ac:dyDescent="0.2">
      <c r="A38" s="16">
        <f t="shared" si="0"/>
        <v>40</v>
      </c>
      <c r="B38" s="3" t="s">
        <v>2</v>
      </c>
      <c r="C38" s="11">
        <v>7</v>
      </c>
      <c r="D38" s="12">
        <v>0.5</v>
      </c>
      <c r="E38" s="11">
        <v>2</v>
      </c>
      <c r="F38" s="13">
        <v>350</v>
      </c>
      <c r="G38" s="14">
        <v>6</v>
      </c>
      <c r="H38" s="15">
        <v>6.166666666666667</v>
      </c>
      <c r="I38" s="18">
        <v>7.4999999999999956E-2</v>
      </c>
      <c r="J38" s="18">
        <v>0.92500000000000004</v>
      </c>
    </row>
    <row r="39" spans="1:10" x14ac:dyDescent="0.2">
      <c r="A39" s="16">
        <f t="shared" si="0"/>
        <v>40</v>
      </c>
      <c r="B39" s="3" t="s">
        <v>2</v>
      </c>
      <c r="C39" s="11">
        <v>8</v>
      </c>
      <c r="D39" s="12">
        <v>0.5</v>
      </c>
      <c r="E39" s="11">
        <v>2</v>
      </c>
      <c r="F39" s="13">
        <v>375</v>
      </c>
      <c r="G39" s="14">
        <v>6</v>
      </c>
      <c r="H39" s="15">
        <v>6</v>
      </c>
      <c r="I39" s="18">
        <v>9.9999999999999978E-2</v>
      </c>
      <c r="J39" s="18">
        <v>0.9</v>
      </c>
    </row>
    <row r="40" spans="1:10" x14ac:dyDescent="0.2">
      <c r="A40" s="16">
        <f t="shared" si="0"/>
        <v>40</v>
      </c>
      <c r="B40" s="3" t="s">
        <v>2</v>
      </c>
      <c r="C40" s="11">
        <v>9</v>
      </c>
      <c r="D40" s="12">
        <v>0.5</v>
      </c>
      <c r="E40" s="11">
        <v>2</v>
      </c>
      <c r="F40" s="13">
        <v>367</v>
      </c>
      <c r="G40" s="14">
        <v>7</v>
      </c>
      <c r="H40" s="15">
        <v>5</v>
      </c>
      <c r="I40" s="18">
        <v>0.125</v>
      </c>
      <c r="J40" s="18">
        <v>0.875</v>
      </c>
    </row>
    <row r="41" spans="1:10" x14ac:dyDescent="0.2">
      <c r="A41" s="16">
        <f t="shared" si="0"/>
        <v>40</v>
      </c>
      <c r="B41" s="3" t="s">
        <v>2</v>
      </c>
      <c r="C41" s="11">
        <v>10</v>
      </c>
      <c r="D41" s="12">
        <v>0.5</v>
      </c>
      <c r="E41" s="11">
        <v>2</v>
      </c>
      <c r="F41" s="13">
        <v>372</v>
      </c>
      <c r="G41" s="14">
        <v>7</v>
      </c>
      <c r="H41" s="15">
        <v>5.2857142857142856</v>
      </c>
      <c r="I41" s="18">
        <v>7.4999999999999956E-2</v>
      </c>
      <c r="J41" s="18">
        <v>0.92500000000000004</v>
      </c>
    </row>
    <row r="42" spans="1:10" x14ac:dyDescent="0.2">
      <c r="A42" s="16">
        <f t="shared" si="0"/>
        <v>40</v>
      </c>
      <c r="B42" s="3" t="s">
        <v>2</v>
      </c>
      <c r="C42" s="11">
        <v>1</v>
      </c>
      <c r="D42" s="12">
        <v>1</v>
      </c>
      <c r="E42" s="11">
        <v>2</v>
      </c>
      <c r="F42" s="13">
        <v>445</v>
      </c>
      <c r="G42" s="14">
        <v>7</v>
      </c>
      <c r="H42" s="15">
        <v>4.8571428571428568</v>
      </c>
      <c r="I42" s="18">
        <v>0.15000000000000002</v>
      </c>
      <c r="J42" s="18">
        <v>0.85</v>
      </c>
    </row>
    <row r="43" spans="1:10" x14ac:dyDescent="0.2">
      <c r="A43" s="16">
        <f t="shared" si="0"/>
        <v>40</v>
      </c>
      <c r="B43" s="3" t="s">
        <v>2</v>
      </c>
      <c r="C43" s="11">
        <v>2</v>
      </c>
      <c r="D43" s="12">
        <v>1</v>
      </c>
      <c r="E43" s="11">
        <v>2</v>
      </c>
      <c r="F43" s="13">
        <v>459</v>
      </c>
      <c r="G43" s="14">
        <v>8</v>
      </c>
      <c r="H43" s="15">
        <v>4.5</v>
      </c>
      <c r="I43" s="18">
        <v>9.9999999999999978E-2</v>
      </c>
      <c r="J43" s="18">
        <v>0.9</v>
      </c>
    </row>
    <row r="44" spans="1:10" x14ac:dyDescent="0.2">
      <c r="A44" s="16">
        <f t="shared" si="0"/>
        <v>40</v>
      </c>
      <c r="B44" s="3" t="s">
        <v>2</v>
      </c>
      <c r="C44" s="11">
        <v>3</v>
      </c>
      <c r="D44" s="12">
        <v>1</v>
      </c>
      <c r="E44" s="11">
        <v>2</v>
      </c>
      <c r="F44" s="13">
        <v>484</v>
      </c>
      <c r="G44" s="14">
        <v>9</v>
      </c>
      <c r="H44" s="15">
        <v>3.7777777777777777</v>
      </c>
      <c r="I44" s="18">
        <v>0.15000000000000002</v>
      </c>
      <c r="J44" s="18">
        <v>0.85</v>
      </c>
    </row>
    <row r="45" spans="1:10" x14ac:dyDescent="0.2">
      <c r="A45" s="16">
        <f t="shared" si="0"/>
        <v>40</v>
      </c>
      <c r="B45" s="3" t="s">
        <v>2</v>
      </c>
      <c r="C45" s="11">
        <v>4</v>
      </c>
      <c r="D45" s="12">
        <v>1</v>
      </c>
      <c r="E45" s="11">
        <v>2</v>
      </c>
      <c r="F45" s="13">
        <v>460</v>
      </c>
      <c r="G45" s="14">
        <v>8</v>
      </c>
      <c r="H45" s="15">
        <v>4.5</v>
      </c>
      <c r="I45" s="18">
        <v>9.9999999999999978E-2</v>
      </c>
      <c r="J45" s="18">
        <v>0.9</v>
      </c>
    </row>
    <row r="46" spans="1:10" x14ac:dyDescent="0.2">
      <c r="A46" s="16">
        <f t="shared" si="0"/>
        <v>40</v>
      </c>
      <c r="B46" s="3" t="s">
        <v>2</v>
      </c>
      <c r="C46" s="11">
        <v>5</v>
      </c>
      <c r="D46" s="12">
        <v>1</v>
      </c>
      <c r="E46" s="11">
        <v>2</v>
      </c>
      <c r="F46" s="13">
        <v>440</v>
      </c>
      <c r="G46" s="14">
        <v>9</v>
      </c>
      <c r="H46" s="15">
        <v>3.6666666666666665</v>
      </c>
      <c r="I46" s="18">
        <v>0.17500000000000004</v>
      </c>
      <c r="J46" s="18">
        <v>0.82499999999999996</v>
      </c>
    </row>
    <row r="47" spans="1:10" x14ac:dyDescent="0.2">
      <c r="A47" s="16">
        <f t="shared" si="0"/>
        <v>40</v>
      </c>
      <c r="B47" s="3" t="s">
        <v>2</v>
      </c>
      <c r="C47" s="11">
        <v>6</v>
      </c>
      <c r="D47" s="12">
        <v>1</v>
      </c>
      <c r="E47" s="11">
        <v>2</v>
      </c>
      <c r="F47" s="13">
        <v>483</v>
      </c>
      <c r="G47" s="14">
        <v>8</v>
      </c>
      <c r="H47" s="15">
        <v>4.5</v>
      </c>
      <c r="I47" s="18">
        <v>9.9999999999999978E-2</v>
      </c>
      <c r="J47" s="18">
        <v>0.9</v>
      </c>
    </row>
    <row r="48" spans="1:10" x14ac:dyDescent="0.2">
      <c r="A48" s="16">
        <f t="shared" si="0"/>
        <v>40</v>
      </c>
      <c r="B48" s="3" t="s">
        <v>2</v>
      </c>
      <c r="C48" s="11">
        <v>7</v>
      </c>
      <c r="D48" s="12">
        <v>1</v>
      </c>
      <c r="E48" s="11">
        <v>2</v>
      </c>
      <c r="F48" s="13">
        <v>450</v>
      </c>
      <c r="G48" s="14">
        <v>7</v>
      </c>
      <c r="H48" s="15">
        <v>4.8571428571428568</v>
      </c>
      <c r="I48" s="18">
        <v>0.15000000000000002</v>
      </c>
      <c r="J48" s="18">
        <v>0.85</v>
      </c>
    </row>
    <row r="49" spans="1:10" x14ac:dyDescent="0.2">
      <c r="A49" s="16">
        <f t="shared" si="0"/>
        <v>40</v>
      </c>
      <c r="B49" s="3" t="s">
        <v>2</v>
      </c>
      <c r="C49" s="11">
        <v>8</v>
      </c>
      <c r="D49" s="12">
        <v>1</v>
      </c>
      <c r="E49" s="11">
        <v>2</v>
      </c>
      <c r="F49" s="13">
        <v>474</v>
      </c>
      <c r="G49" s="14">
        <v>11</v>
      </c>
      <c r="H49" s="15">
        <v>3.4545454545454546</v>
      </c>
      <c r="I49" s="18">
        <v>5.0000000000000044E-2</v>
      </c>
      <c r="J49" s="18">
        <v>0.95</v>
      </c>
    </row>
    <row r="50" spans="1:10" x14ac:dyDescent="0.2">
      <c r="A50" s="16">
        <f t="shared" si="0"/>
        <v>40</v>
      </c>
      <c r="B50" s="3" t="s">
        <v>2</v>
      </c>
      <c r="C50" s="11">
        <v>9</v>
      </c>
      <c r="D50" s="12">
        <v>1</v>
      </c>
      <c r="E50" s="11">
        <v>2</v>
      </c>
      <c r="F50" s="13">
        <v>477</v>
      </c>
      <c r="G50" s="14">
        <v>8</v>
      </c>
      <c r="H50" s="15">
        <v>3.875</v>
      </c>
      <c r="I50" s="18">
        <v>0.22499999999999998</v>
      </c>
      <c r="J50" s="18">
        <v>0.77500000000000002</v>
      </c>
    </row>
    <row r="51" spans="1:10" x14ac:dyDescent="0.2">
      <c r="A51" s="16">
        <f t="shared" si="0"/>
        <v>40</v>
      </c>
      <c r="B51" s="3" t="s">
        <v>2</v>
      </c>
      <c r="C51" s="11">
        <v>10</v>
      </c>
      <c r="D51" s="12">
        <v>1</v>
      </c>
      <c r="E51" s="11">
        <v>2</v>
      </c>
      <c r="F51" s="13">
        <v>443</v>
      </c>
      <c r="G51" s="14">
        <v>9</v>
      </c>
      <c r="H51" s="15">
        <v>3.8888888888888888</v>
      </c>
      <c r="I51" s="18">
        <v>0.125</v>
      </c>
      <c r="J51" s="18">
        <v>0.875</v>
      </c>
    </row>
    <row r="52" spans="1:10" x14ac:dyDescent="0.2">
      <c r="A52" s="16">
        <f t="shared" si="0"/>
        <v>40</v>
      </c>
      <c r="B52" s="3" t="s">
        <v>2</v>
      </c>
      <c r="C52" s="11">
        <v>1</v>
      </c>
      <c r="D52" s="12">
        <v>1.5</v>
      </c>
      <c r="E52" s="11">
        <v>2</v>
      </c>
      <c r="F52" s="13">
        <v>542</v>
      </c>
      <c r="G52" s="14">
        <v>8</v>
      </c>
      <c r="H52" s="15">
        <v>3.75</v>
      </c>
      <c r="I52" s="18">
        <v>0.25</v>
      </c>
      <c r="J52" s="18">
        <v>0.75</v>
      </c>
    </row>
    <row r="53" spans="1:10" x14ac:dyDescent="0.2">
      <c r="A53" s="16">
        <f t="shared" si="0"/>
        <v>40</v>
      </c>
      <c r="B53" s="3" t="s">
        <v>2</v>
      </c>
      <c r="C53" s="11">
        <v>2</v>
      </c>
      <c r="D53" s="12">
        <v>1.5</v>
      </c>
      <c r="E53" s="11">
        <v>2</v>
      </c>
      <c r="F53" s="13">
        <v>540</v>
      </c>
      <c r="G53" s="14">
        <v>10</v>
      </c>
      <c r="H53" s="15">
        <v>3.3</v>
      </c>
      <c r="I53" s="18">
        <v>0.17500000000000004</v>
      </c>
      <c r="J53" s="18">
        <v>0.82499999999999996</v>
      </c>
    </row>
    <row r="54" spans="1:10" x14ac:dyDescent="0.2">
      <c r="A54" s="16">
        <f t="shared" si="0"/>
        <v>40</v>
      </c>
      <c r="B54" s="3" t="s">
        <v>2</v>
      </c>
      <c r="C54" s="11">
        <v>3</v>
      </c>
      <c r="D54" s="12">
        <v>1.5</v>
      </c>
      <c r="E54" s="11">
        <v>2</v>
      </c>
      <c r="F54" s="13">
        <v>558</v>
      </c>
      <c r="G54" s="14">
        <v>10</v>
      </c>
      <c r="H54" s="15">
        <v>3.3</v>
      </c>
      <c r="I54" s="18">
        <v>0.17500000000000004</v>
      </c>
      <c r="J54" s="18">
        <v>0.82499999999999996</v>
      </c>
    </row>
    <row r="55" spans="1:10" x14ac:dyDescent="0.2">
      <c r="A55" s="16">
        <f t="shared" si="0"/>
        <v>40</v>
      </c>
      <c r="B55" s="3" t="s">
        <v>2</v>
      </c>
      <c r="C55" s="11">
        <v>4</v>
      </c>
      <c r="D55" s="12">
        <v>1.5</v>
      </c>
      <c r="E55" s="11">
        <v>2</v>
      </c>
      <c r="F55" s="13">
        <v>552</v>
      </c>
      <c r="G55" s="14">
        <v>14</v>
      </c>
      <c r="H55" s="15">
        <v>2.1428571428571428</v>
      </c>
      <c r="I55" s="18">
        <v>0.25</v>
      </c>
      <c r="J55" s="18">
        <v>0.75</v>
      </c>
    </row>
    <row r="56" spans="1:10" x14ac:dyDescent="0.2">
      <c r="A56" s="16">
        <f t="shared" si="0"/>
        <v>40</v>
      </c>
      <c r="B56" s="3" t="s">
        <v>2</v>
      </c>
      <c r="C56" s="11">
        <v>5</v>
      </c>
      <c r="D56" s="12">
        <v>1.5</v>
      </c>
      <c r="E56" s="11">
        <v>2</v>
      </c>
      <c r="F56" s="13">
        <v>536</v>
      </c>
      <c r="G56" s="14">
        <v>10</v>
      </c>
      <c r="H56" s="15">
        <v>3.2</v>
      </c>
      <c r="I56" s="18">
        <v>0.19999999999999996</v>
      </c>
      <c r="J56" s="18">
        <v>0.8</v>
      </c>
    </row>
    <row r="57" spans="1:10" x14ac:dyDescent="0.2">
      <c r="A57" s="16">
        <f t="shared" si="0"/>
        <v>40</v>
      </c>
      <c r="B57" s="3" t="s">
        <v>2</v>
      </c>
      <c r="C57" s="11">
        <v>6</v>
      </c>
      <c r="D57" s="12">
        <v>1.5</v>
      </c>
      <c r="E57" s="11">
        <v>2</v>
      </c>
      <c r="F57" s="13">
        <v>581</v>
      </c>
      <c r="G57" s="14">
        <v>11</v>
      </c>
      <c r="H57" s="15">
        <v>3.0909090909090908</v>
      </c>
      <c r="I57" s="18">
        <v>0.15000000000000002</v>
      </c>
      <c r="J57" s="18">
        <v>0.85</v>
      </c>
    </row>
    <row r="58" spans="1:10" x14ac:dyDescent="0.2">
      <c r="A58" s="16">
        <f t="shared" si="0"/>
        <v>40</v>
      </c>
      <c r="B58" s="3" t="s">
        <v>2</v>
      </c>
      <c r="C58" s="11">
        <v>7</v>
      </c>
      <c r="D58" s="12">
        <v>1.5</v>
      </c>
      <c r="E58" s="11">
        <v>2</v>
      </c>
      <c r="F58" s="13">
        <v>587</v>
      </c>
      <c r="G58" s="14">
        <v>9</v>
      </c>
      <c r="H58" s="15">
        <v>3.4444444444444446</v>
      </c>
      <c r="I58" s="18">
        <v>0.22499999999999998</v>
      </c>
      <c r="J58" s="18">
        <v>0.77500000000000002</v>
      </c>
    </row>
    <row r="59" spans="1:10" x14ac:dyDescent="0.2">
      <c r="A59" s="16">
        <f t="shared" si="0"/>
        <v>40</v>
      </c>
      <c r="B59" s="3" t="s">
        <v>2</v>
      </c>
      <c r="C59" s="11">
        <v>8</v>
      </c>
      <c r="D59" s="12">
        <v>1.5</v>
      </c>
      <c r="E59" s="11">
        <v>2</v>
      </c>
      <c r="F59" s="13">
        <v>585</v>
      </c>
      <c r="G59" s="14">
        <v>12</v>
      </c>
      <c r="H59" s="15">
        <v>3.1666666666666665</v>
      </c>
      <c r="I59" s="18">
        <v>5.0000000000000044E-2</v>
      </c>
      <c r="J59" s="18">
        <v>0.95</v>
      </c>
    </row>
    <row r="60" spans="1:10" x14ac:dyDescent="0.2">
      <c r="A60" s="16">
        <f t="shared" si="0"/>
        <v>40</v>
      </c>
      <c r="B60" s="3" t="s">
        <v>2</v>
      </c>
      <c r="C60" s="11">
        <v>9</v>
      </c>
      <c r="D60" s="12">
        <v>1.5</v>
      </c>
      <c r="E60" s="11">
        <v>2</v>
      </c>
      <c r="F60" s="13">
        <v>598</v>
      </c>
      <c r="G60" s="14">
        <v>12</v>
      </c>
      <c r="H60" s="15">
        <v>2.75</v>
      </c>
      <c r="I60" s="18">
        <v>0.17500000000000004</v>
      </c>
      <c r="J60" s="18">
        <v>0.82499999999999996</v>
      </c>
    </row>
    <row r="61" spans="1:10" x14ac:dyDescent="0.2">
      <c r="A61" s="16">
        <f t="shared" si="0"/>
        <v>40</v>
      </c>
      <c r="B61" s="3" t="s">
        <v>2</v>
      </c>
      <c r="C61" s="11">
        <v>10</v>
      </c>
      <c r="D61" s="12">
        <v>1.5</v>
      </c>
      <c r="E61" s="11">
        <v>2</v>
      </c>
      <c r="F61" s="13">
        <v>604</v>
      </c>
      <c r="G61" s="14">
        <v>10</v>
      </c>
      <c r="H61" s="15">
        <v>3.2</v>
      </c>
      <c r="I61" s="18">
        <v>0.19999999999999996</v>
      </c>
      <c r="J61" s="18">
        <v>0.8</v>
      </c>
    </row>
    <row r="62" spans="1:10" x14ac:dyDescent="0.2">
      <c r="A62" s="16">
        <f t="shared" si="0"/>
        <v>50</v>
      </c>
      <c r="B62" s="3" t="s">
        <v>2</v>
      </c>
      <c r="C62" s="11">
        <v>1</v>
      </c>
      <c r="D62" s="12">
        <v>0.5</v>
      </c>
      <c r="E62" s="11">
        <v>2</v>
      </c>
      <c r="F62" s="13">
        <v>410</v>
      </c>
      <c r="G62" s="14">
        <v>7</v>
      </c>
      <c r="H62" s="15">
        <v>6.1428571428571432</v>
      </c>
      <c r="I62" s="18">
        <v>0.14000000000000001</v>
      </c>
      <c r="J62" s="18">
        <v>0.86</v>
      </c>
    </row>
    <row r="63" spans="1:10" x14ac:dyDescent="0.2">
      <c r="A63" s="16">
        <f t="shared" si="0"/>
        <v>50</v>
      </c>
      <c r="B63" s="3" t="s">
        <v>2</v>
      </c>
      <c r="C63" s="11">
        <v>2</v>
      </c>
      <c r="D63" s="12">
        <v>0.5</v>
      </c>
      <c r="E63" s="11">
        <v>2</v>
      </c>
      <c r="F63" s="13">
        <v>401</v>
      </c>
      <c r="G63" s="14">
        <v>6</v>
      </c>
      <c r="H63" s="15">
        <v>7.5</v>
      </c>
      <c r="I63" s="18">
        <v>9.9999999999999978E-2</v>
      </c>
      <c r="J63" s="18">
        <v>0.9</v>
      </c>
    </row>
    <row r="64" spans="1:10" x14ac:dyDescent="0.2">
      <c r="A64" s="16">
        <f t="shared" si="0"/>
        <v>50</v>
      </c>
      <c r="B64" s="3" t="s">
        <v>2</v>
      </c>
      <c r="C64" s="11">
        <v>3</v>
      </c>
      <c r="D64" s="12">
        <v>0.5</v>
      </c>
      <c r="E64" s="11">
        <v>2</v>
      </c>
      <c r="F64" s="13">
        <v>424</v>
      </c>
      <c r="G64" s="14">
        <v>7</v>
      </c>
      <c r="H64" s="15">
        <v>6.2857142857142856</v>
      </c>
      <c r="I64" s="18">
        <v>0.12</v>
      </c>
      <c r="J64" s="18">
        <v>0.88</v>
      </c>
    </row>
    <row r="65" spans="1:10" x14ac:dyDescent="0.2">
      <c r="A65" s="16">
        <f t="shared" si="0"/>
        <v>50</v>
      </c>
      <c r="B65" s="3" t="s">
        <v>2</v>
      </c>
      <c r="C65" s="11">
        <v>4</v>
      </c>
      <c r="D65" s="12">
        <v>0.5</v>
      </c>
      <c r="E65" s="11">
        <v>2</v>
      </c>
      <c r="F65" s="13">
        <v>425</v>
      </c>
      <c r="G65" s="14">
        <v>8</v>
      </c>
      <c r="H65" s="15">
        <v>5.75</v>
      </c>
      <c r="I65" s="18">
        <v>7.999999999999996E-2</v>
      </c>
      <c r="J65" s="18">
        <v>0.92</v>
      </c>
    </row>
    <row r="66" spans="1:10" x14ac:dyDescent="0.2">
      <c r="A66" s="16">
        <f t="shared" si="0"/>
        <v>50</v>
      </c>
      <c r="B66" s="3" t="s">
        <v>2</v>
      </c>
      <c r="C66" s="11">
        <v>5</v>
      </c>
      <c r="D66" s="12">
        <v>0.5</v>
      </c>
      <c r="E66" s="11">
        <v>2</v>
      </c>
      <c r="F66" s="13">
        <v>388</v>
      </c>
      <c r="G66" s="14">
        <v>8</v>
      </c>
      <c r="H66" s="15">
        <v>5.375</v>
      </c>
      <c r="I66" s="18">
        <v>0.14000000000000001</v>
      </c>
      <c r="J66" s="18">
        <v>0.86</v>
      </c>
    </row>
    <row r="67" spans="1:10" x14ac:dyDescent="0.2">
      <c r="A67" s="16">
        <f t="shared" si="0"/>
        <v>50</v>
      </c>
      <c r="B67" s="3" t="s">
        <v>2</v>
      </c>
      <c r="C67" s="11">
        <v>6</v>
      </c>
      <c r="D67" s="12">
        <v>0.5</v>
      </c>
      <c r="E67" s="11">
        <v>2</v>
      </c>
      <c r="F67" s="13">
        <v>399</v>
      </c>
      <c r="G67" s="14">
        <v>7</v>
      </c>
      <c r="H67" s="15">
        <v>6.2857142857142856</v>
      </c>
      <c r="I67" s="18">
        <v>0.12</v>
      </c>
      <c r="J67" s="18">
        <v>0.88</v>
      </c>
    </row>
    <row r="68" spans="1:10" x14ac:dyDescent="0.2">
      <c r="A68" s="16">
        <f t="shared" si="0"/>
        <v>50</v>
      </c>
      <c r="B68" s="3" t="s">
        <v>2</v>
      </c>
      <c r="C68" s="11">
        <v>7</v>
      </c>
      <c r="D68" s="12">
        <v>0.5</v>
      </c>
      <c r="E68" s="11">
        <v>2</v>
      </c>
      <c r="F68" s="13">
        <v>416</v>
      </c>
      <c r="G68" s="14">
        <v>6</v>
      </c>
      <c r="H68" s="15">
        <v>5.5</v>
      </c>
      <c r="I68" s="18">
        <v>0.33999999999999997</v>
      </c>
      <c r="J68" s="18">
        <v>0.66</v>
      </c>
    </row>
    <row r="69" spans="1:10" x14ac:dyDescent="0.2">
      <c r="A69" s="16">
        <f t="shared" si="0"/>
        <v>50</v>
      </c>
      <c r="B69" s="3" t="s">
        <v>2</v>
      </c>
      <c r="C69" s="11">
        <v>8</v>
      </c>
      <c r="D69" s="12">
        <v>0.5</v>
      </c>
      <c r="E69" s="11">
        <v>2</v>
      </c>
      <c r="F69" s="13">
        <v>383</v>
      </c>
      <c r="G69" s="14">
        <v>6</v>
      </c>
      <c r="H69" s="15">
        <v>7.333333333333333</v>
      </c>
      <c r="I69" s="18">
        <v>0.12</v>
      </c>
      <c r="J69" s="18">
        <v>0.88</v>
      </c>
    </row>
    <row r="70" spans="1:10" x14ac:dyDescent="0.2">
      <c r="A70" s="16">
        <f t="shared" si="0"/>
        <v>50</v>
      </c>
      <c r="B70" s="3" t="s">
        <v>2</v>
      </c>
      <c r="C70" s="11">
        <v>9</v>
      </c>
      <c r="D70" s="12">
        <v>0.5</v>
      </c>
      <c r="E70" s="11">
        <v>2</v>
      </c>
      <c r="F70" s="13">
        <v>401</v>
      </c>
      <c r="G70" s="14">
        <v>6</v>
      </c>
      <c r="H70" s="15">
        <v>7.166666666666667</v>
      </c>
      <c r="I70" s="18">
        <v>0.14000000000000001</v>
      </c>
      <c r="J70" s="18">
        <v>0.86</v>
      </c>
    </row>
    <row r="71" spans="1:10" x14ac:dyDescent="0.2">
      <c r="A71" s="16">
        <f t="shared" si="0"/>
        <v>50</v>
      </c>
      <c r="B71" s="3" t="s">
        <v>2</v>
      </c>
      <c r="C71" s="11">
        <v>10</v>
      </c>
      <c r="D71" s="12">
        <v>0.5</v>
      </c>
      <c r="E71" s="11">
        <v>2</v>
      </c>
      <c r="F71" s="13">
        <v>386</v>
      </c>
      <c r="G71" s="14">
        <v>6</v>
      </c>
      <c r="H71" s="15">
        <v>7.833333333333333</v>
      </c>
      <c r="I71" s="18">
        <v>6.0000000000000053E-2</v>
      </c>
      <c r="J71" s="18">
        <v>0.94</v>
      </c>
    </row>
    <row r="72" spans="1:10" x14ac:dyDescent="0.2">
      <c r="A72" s="16">
        <f t="shared" si="0"/>
        <v>50</v>
      </c>
      <c r="B72" s="3" t="s">
        <v>2</v>
      </c>
      <c r="C72" s="11">
        <v>1</v>
      </c>
      <c r="D72" s="12">
        <v>1</v>
      </c>
      <c r="E72" s="11">
        <v>2</v>
      </c>
      <c r="F72" s="13">
        <v>504</v>
      </c>
      <c r="G72" s="14">
        <v>10</v>
      </c>
      <c r="H72" s="15">
        <v>4.3</v>
      </c>
      <c r="I72" s="18">
        <v>0.14000000000000001</v>
      </c>
      <c r="J72" s="18">
        <v>0.86</v>
      </c>
    </row>
    <row r="73" spans="1:10" x14ac:dyDescent="0.2">
      <c r="A73" s="16">
        <f t="shared" si="0"/>
        <v>50</v>
      </c>
      <c r="B73" s="3" t="s">
        <v>2</v>
      </c>
      <c r="C73" s="11">
        <v>2</v>
      </c>
      <c r="D73" s="12">
        <v>1</v>
      </c>
      <c r="E73" s="11">
        <v>2</v>
      </c>
      <c r="F73" s="13">
        <v>493</v>
      </c>
      <c r="G73" s="14">
        <v>9</v>
      </c>
      <c r="H73" s="15">
        <v>4.4444444444444446</v>
      </c>
      <c r="I73" s="18">
        <v>0.19999999999999996</v>
      </c>
      <c r="J73" s="18">
        <v>0.8</v>
      </c>
    </row>
    <row r="74" spans="1:10" x14ac:dyDescent="0.2">
      <c r="A74" s="16">
        <f t="shared" si="0"/>
        <v>50</v>
      </c>
      <c r="B74" s="3" t="s">
        <v>2</v>
      </c>
      <c r="C74" s="11">
        <v>3</v>
      </c>
      <c r="D74" s="12">
        <v>1</v>
      </c>
      <c r="E74" s="11">
        <v>2</v>
      </c>
      <c r="F74" s="13">
        <v>536</v>
      </c>
      <c r="G74" s="14">
        <v>9</v>
      </c>
      <c r="H74" s="15">
        <v>4.8888888888888893</v>
      </c>
      <c r="I74" s="18">
        <v>0.12</v>
      </c>
      <c r="J74" s="18">
        <v>0.88</v>
      </c>
    </row>
    <row r="75" spans="1:10" x14ac:dyDescent="0.2">
      <c r="A75" s="16">
        <f t="shared" si="0"/>
        <v>50</v>
      </c>
      <c r="B75" s="3" t="s">
        <v>2</v>
      </c>
      <c r="C75" s="11">
        <v>4</v>
      </c>
      <c r="D75" s="12">
        <v>1</v>
      </c>
      <c r="E75" s="11">
        <v>2</v>
      </c>
      <c r="F75" s="13">
        <v>502</v>
      </c>
      <c r="G75" s="14">
        <v>11</v>
      </c>
      <c r="H75" s="15">
        <v>4.3636363636363633</v>
      </c>
      <c r="I75" s="18">
        <v>4.0000000000000036E-2</v>
      </c>
      <c r="J75" s="18">
        <v>0.96</v>
      </c>
    </row>
    <row r="76" spans="1:10" x14ac:dyDescent="0.2">
      <c r="A76" s="16">
        <f t="shared" si="0"/>
        <v>50</v>
      </c>
      <c r="B76" s="3" t="s">
        <v>2</v>
      </c>
      <c r="C76" s="11">
        <v>5</v>
      </c>
      <c r="D76" s="12">
        <v>1</v>
      </c>
      <c r="E76" s="11">
        <v>2</v>
      </c>
      <c r="F76" s="13">
        <v>511</v>
      </c>
      <c r="G76" s="14">
        <v>11</v>
      </c>
      <c r="H76" s="15">
        <v>4.0909090909090908</v>
      </c>
      <c r="I76" s="18">
        <v>9.9999999999999978E-2</v>
      </c>
      <c r="J76" s="18">
        <v>0.9</v>
      </c>
    </row>
    <row r="77" spans="1:10" x14ac:dyDescent="0.2">
      <c r="A77" s="16">
        <f t="shared" si="0"/>
        <v>50</v>
      </c>
      <c r="B77" s="3" t="s">
        <v>2</v>
      </c>
      <c r="C77" s="11">
        <v>6</v>
      </c>
      <c r="D77" s="12">
        <v>1</v>
      </c>
      <c r="E77" s="11">
        <v>2</v>
      </c>
      <c r="F77" s="13">
        <v>533</v>
      </c>
      <c r="G77" s="14">
        <v>11</v>
      </c>
      <c r="H77" s="15">
        <v>4.1818181818181817</v>
      </c>
      <c r="I77" s="18">
        <v>7.999999999999996E-2</v>
      </c>
      <c r="J77" s="18">
        <v>0.92</v>
      </c>
    </row>
    <row r="78" spans="1:10" x14ac:dyDescent="0.2">
      <c r="A78" s="16">
        <f t="shared" si="0"/>
        <v>50</v>
      </c>
      <c r="B78" s="3" t="s">
        <v>2</v>
      </c>
      <c r="C78" s="11">
        <v>7</v>
      </c>
      <c r="D78" s="12">
        <v>1</v>
      </c>
      <c r="E78" s="11">
        <v>2</v>
      </c>
      <c r="F78" s="13">
        <v>533</v>
      </c>
      <c r="G78" s="14">
        <v>10</v>
      </c>
      <c r="H78" s="15">
        <v>4.2</v>
      </c>
      <c r="I78" s="18">
        <v>0.16000000000000003</v>
      </c>
      <c r="J78" s="18">
        <v>0.84</v>
      </c>
    </row>
    <row r="79" spans="1:10" x14ac:dyDescent="0.2">
      <c r="A79" s="16">
        <f t="shared" si="0"/>
        <v>50</v>
      </c>
      <c r="B79" s="3" t="s">
        <v>2</v>
      </c>
      <c r="C79" s="11">
        <v>8</v>
      </c>
      <c r="D79" s="12">
        <v>1</v>
      </c>
      <c r="E79" s="11">
        <v>2</v>
      </c>
      <c r="F79" s="13">
        <v>521</v>
      </c>
      <c r="G79" s="14">
        <v>11</v>
      </c>
      <c r="H79" s="15">
        <v>4.2727272727272725</v>
      </c>
      <c r="I79" s="18">
        <v>6.0000000000000053E-2</v>
      </c>
      <c r="J79" s="18">
        <v>0.94</v>
      </c>
    </row>
    <row r="80" spans="1:10" x14ac:dyDescent="0.2">
      <c r="A80" s="16">
        <f t="shared" si="0"/>
        <v>50</v>
      </c>
      <c r="B80" s="3" t="s">
        <v>2</v>
      </c>
      <c r="C80" s="11">
        <v>9</v>
      </c>
      <c r="D80" s="12">
        <v>1</v>
      </c>
      <c r="E80" s="11">
        <v>2</v>
      </c>
      <c r="F80" s="13">
        <v>526</v>
      </c>
      <c r="G80" s="14">
        <v>7</v>
      </c>
      <c r="H80" s="15">
        <v>6.4285714285714288</v>
      </c>
      <c r="I80" s="18">
        <v>9.9999999999999978E-2</v>
      </c>
      <c r="J80" s="18">
        <v>0.9</v>
      </c>
    </row>
    <row r="81" spans="1:10" x14ac:dyDescent="0.2">
      <c r="A81" s="16">
        <f t="shared" si="0"/>
        <v>50</v>
      </c>
      <c r="B81" s="3" t="s">
        <v>2</v>
      </c>
      <c r="C81" s="11">
        <v>10</v>
      </c>
      <c r="D81" s="12">
        <v>1</v>
      </c>
      <c r="E81" s="11">
        <v>2</v>
      </c>
      <c r="F81" s="13">
        <v>456</v>
      </c>
      <c r="G81" s="14">
        <v>8</v>
      </c>
      <c r="H81" s="15">
        <v>5.625</v>
      </c>
      <c r="I81" s="18">
        <v>9.9999999999999978E-2</v>
      </c>
      <c r="J81" s="18">
        <v>0.9</v>
      </c>
    </row>
    <row r="82" spans="1:10" x14ac:dyDescent="0.2">
      <c r="A82" s="16">
        <f t="shared" si="0"/>
        <v>50</v>
      </c>
      <c r="B82" s="3" t="s">
        <v>2</v>
      </c>
      <c r="C82" s="11">
        <v>1</v>
      </c>
      <c r="D82" s="12">
        <v>1.5</v>
      </c>
      <c r="E82" s="11">
        <v>2</v>
      </c>
      <c r="F82" s="13">
        <v>681</v>
      </c>
      <c r="G82" s="14">
        <v>14</v>
      </c>
      <c r="H82" s="15">
        <v>3.1428571428571428</v>
      </c>
      <c r="I82" s="18">
        <v>0.12</v>
      </c>
      <c r="J82" s="18">
        <v>0.88</v>
      </c>
    </row>
    <row r="83" spans="1:10" x14ac:dyDescent="0.2">
      <c r="A83" s="16">
        <f t="shared" si="0"/>
        <v>50</v>
      </c>
      <c r="B83" s="3" t="s">
        <v>2</v>
      </c>
      <c r="C83" s="11">
        <v>2</v>
      </c>
      <c r="D83" s="12">
        <v>1.5</v>
      </c>
      <c r="E83" s="11">
        <v>2</v>
      </c>
      <c r="F83" s="13">
        <v>606</v>
      </c>
      <c r="G83" s="14">
        <v>10</v>
      </c>
      <c r="H83" s="15">
        <v>3.7</v>
      </c>
      <c r="I83" s="18">
        <v>0.26</v>
      </c>
      <c r="J83" s="18">
        <v>0.74</v>
      </c>
    </row>
    <row r="84" spans="1:10" x14ac:dyDescent="0.2">
      <c r="A84" s="16">
        <f t="shared" si="0"/>
        <v>50</v>
      </c>
      <c r="B84" s="3" t="s">
        <v>2</v>
      </c>
      <c r="C84" s="11">
        <v>3</v>
      </c>
      <c r="D84" s="12">
        <v>1.5</v>
      </c>
      <c r="E84" s="11">
        <v>2</v>
      </c>
      <c r="F84" s="13">
        <v>677</v>
      </c>
      <c r="G84" s="14">
        <v>10</v>
      </c>
      <c r="H84" s="15">
        <v>4.0999999999999996</v>
      </c>
      <c r="I84" s="18">
        <v>0.18000000000000005</v>
      </c>
      <c r="J84" s="18">
        <v>0.82</v>
      </c>
    </row>
    <row r="85" spans="1:10" x14ac:dyDescent="0.2">
      <c r="A85" s="16">
        <f t="shared" si="0"/>
        <v>50</v>
      </c>
      <c r="B85" s="3" t="s">
        <v>2</v>
      </c>
      <c r="C85" s="11">
        <v>4</v>
      </c>
      <c r="D85" s="12">
        <v>1.5</v>
      </c>
      <c r="E85" s="11">
        <v>2</v>
      </c>
      <c r="F85" s="13">
        <v>654</v>
      </c>
      <c r="G85" s="14">
        <v>12</v>
      </c>
      <c r="H85" s="15">
        <v>3.5833333333333335</v>
      </c>
      <c r="I85" s="18">
        <v>0.14000000000000001</v>
      </c>
      <c r="J85" s="18">
        <v>0.86</v>
      </c>
    </row>
    <row r="86" spans="1:10" x14ac:dyDescent="0.2">
      <c r="A86" s="16">
        <f t="shared" si="0"/>
        <v>50</v>
      </c>
      <c r="B86" s="3" t="s">
        <v>2</v>
      </c>
      <c r="C86" s="11">
        <v>5</v>
      </c>
      <c r="D86" s="12">
        <v>1.5</v>
      </c>
      <c r="E86" s="11">
        <v>2</v>
      </c>
      <c r="F86" s="13">
        <v>630</v>
      </c>
      <c r="G86" s="14">
        <v>11</v>
      </c>
      <c r="H86" s="15">
        <v>3.8181818181818183</v>
      </c>
      <c r="I86" s="18">
        <v>0.16000000000000003</v>
      </c>
      <c r="J86" s="18">
        <v>0.84</v>
      </c>
    </row>
    <row r="87" spans="1:10" x14ac:dyDescent="0.2">
      <c r="A87" s="16">
        <f t="shared" si="0"/>
        <v>50</v>
      </c>
      <c r="B87" s="3" t="s">
        <v>2</v>
      </c>
      <c r="C87" s="11">
        <v>6</v>
      </c>
      <c r="D87" s="12">
        <v>1.5</v>
      </c>
      <c r="E87" s="11">
        <v>2</v>
      </c>
      <c r="F87" s="13">
        <v>641</v>
      </c>
      <c r="G87" s="14">
        <v>9</v>
      </c>
      <c r="H87" s="15">
        <v>4.2222222222222223</v>
      </c>
      <c r="I87" s="18">
        <v>0.24</v>
      </c>
      <c r="J87" s="18">
        <v>0.76</v>
      </c>
    </row>
    <row r="88" spans="1:10" x14ac:dyDescent="0.2">
      <c r="A88" s="16">
        <f t="shared" si="0"/>
        <v>50</v>
      </c>
      <c r="B88" s="3" t="s">
        <v>2</v>
      </c>
      <c r="C88" s="11">
        <v>7</v>
      </c>
      <c r="D88" s="12">
        <v>1.5</v>
      </c>
      <c r="E88" s="11">
        <v>2</v>
      </c>
      <c r="F88" s="13">
        <v>597</v>
      </c>
      <c r="G88" s="14">
        <v>13</v>
      </c>
      <c r="H88" s="15">
        <v>2.9230769230769229</v>
      </c>
      <c r="I88" s="18">
        <v>0.24</v>
      </c>
      <c r="J88" s="18">
        <v>0.76</v>
      </c>
    </row>
    <row r="89" spans="1:10" x14ac:dyDescent="0.2">
      <c r="A89" s="16">
        <f t="shared" si="0"/>
        <v>50</v>
      </c>
      <c r="B89" s="3" t="s">
        <v>2</v>
      </c>
      <c r="C89" s="11">
        <v>8</v>
      </c>
      <c r="D89" s="12">
        <v>1.5</v>
      </c>
      <c r="E89" s="11">
        <v>2</v>
      </c>
      <c r="F89" s="13">
        <v>617</v>
      </c>
      <c r="G89" s="14">
        <v>9</v>
      </c>
      <c r="H89" s="15">
        <v>4.333333333333333</v>
      </c>
      <c r="I89" s="18">
        <v>0.21999999999999997</v>
      </c>
      <c r="J89" s="18">
        <v>0.78</v>
      </c>
    </row>
    <row r="90" spans="1:10" x14ac:dyDescent="0.2">
      <c r="A90" s="16">
        <f t="shared" si="0"/>
        <v>50</v>
      </c>
      <c r="B90" s="3" t="s">
        <v>2</v>
      </c>
      <c r="C90" s="11">
        <v>9</v>
      </c>
      <c r="D90" s="12">
        <v>1.5</v>
      </c>
      <c r="E90" s="11">
        <v>2</v>
      </c>
      <c r="F90" s="13">
        <v>619</v>
      </c>
      <c r="G90" s="14">
        <v>14</v>
      </c>
      <c r="H90" s="15">
        <v>3.2857142857142856</v>
      </c>
      <c r="I90" s="18">
        <v>7.999999999999996E-2</v>
      </c>
      <c r="J90" s="18">
        <v>0.92</v>
      </c>
    </row>
    <row r="91" spans="1:10" x14ac:dyDescent="0.2">
      <c r="A91" s="16">
        <f t="shared" si="0"/>
        <v>50</v>
      </c>
      <c r="B91" s="3" t="s">
        <v>2</v>
      </c>
      <c r="C91" s="11">
        <v>10</v>
      </c>
      <c r="D91" s="12">
        <v>1.5</v>
      </c>
      <c r="E91" s="11">
        <v>2</v>
      </c>
      <c r="F91" s="13">
        <v>662</v>
      </c>
      <c r="G91" s="14">
        <v>9</v>
      </c>
      <c r="H91" s="15">
        <v>4.333333333333333</v>
      </c>
      <c r="I91" s="18">
        <v>0.21999999999999997</v>
      </c>
      <c r="J91" s="18">
        <v>0.78</v>
      </c>
    </row>
    <row r="92" spans="1:10" x14ac:dyDescent="0.2">
      <c r="A92" s="16">
        <v>75</v>
      </c>
      <c r="B92" s="3" t="s">
        <v>2</v>
      </c>
      <c r="C92" s="11">
        <v>1</v>
      </c>
      <c r="D92" s="12">
        <v>1</v>
      </c>
      <c r="E92" s="11">
        <v>2</v>
      </c>
      <c r="F92" s="13">
        <v>637</v>
      </c>
      <c r="G92" s="14">
        <v>11</v>
      </c>
      <c r="H92" s="15">
        <v>6.2727272727272725</v>
      </c>
      <c r="I92" s="18">
        <v>0.08</v>
      </c>
      <c r="J92" s="18">
        <v>0.92</v>
      </c>
    </row>
    <row r="93" spans="1:10" x14ac:dyDescent="0.2">
      <c r="A93" s="16">
        <v>75</v>
      </c>
      <c r="B93" s="3" t="s">
        <v>2</v>
      </c>
      <c r="C93" s="11">
        <v>2</v>
      </c>
      <c r="D93" s="12">
        <v>1</v>
      </c>
      <c r="E93" s="11">
        <v>2</v>
      </c>
      <c r="F93" s="13">
        <v>669</v>
      </c>
      <c r="G93" s="14">
        <v>12</v>
      </c>
      <c r="H93" s="15">
        <v>6</v>
      </c>
      <c r="I93" s="18">
        <v>0.04</v>
      </c>
      <c r="J93" s="18">
        <v>0.96</v>
      </c>
    </row>
    <row r="94" spans="1:10" x14ac:dyDescent="0.2">
      <c r="A94" s="16">
        <v>75</v>
      </c>
      <c r="B94" s="3" t="s">
        <v>2</v>
      </c>
      <c r="C94" s="11">
        <v>3</v>
      </c>
      <c r="D94" s="12">
        <v>1</v>
      </c>
      <c r="E94" s="11">
        <v>2</v>
      </c>
      <c r="F94" s="13">
        <v>680</v>
      </c>
      <c r="G94" s="14">
        <v>12</v>
      </c>
      <c r="H94" s="15">
        <v>5.666666666666667</v>
      </c>
      <c r="I94" s="18">
        <v>9.3333333333333338E-2</v>
      </c>
      <c r="J94" s="18">
        <v>0.90666666666666662</v>
      </c>
    </row>
    <row r="95" spans="1:10" x14ac:dyDescent="0.2">
      <c r="A95" s="16">
        <v>75</v>
      </c>
      <c r="B95" s="3" t="s">
        <v>2</v>
      </c>
      <c r="C95" s="11">
        <v>4</v>
      </c>
      <c r="D95" s="12">
        <v>1</v>
      </c>
      <c r="E95" s="11">
        <v>2</v>
      </c>
      <c r="F95" s="13">
        <v>642</v>
      </c>
      <c r="G95" s="14">
        <v>12</v>
      </c>
      <c r="H95" s="15">
        <v>6</v>
      </c>
      <c r="I95" s="18">
        <v>0.04</v>
      </c>
      <c r="J95" s="18">
        <v>0.96</v>
      </c>
    </row>
    <row r="96" spans="1:10" x14ac:dyDescent="0.2">
      <c r="A96" s="16">
        <v>75</v>
      </c>
      <c r="B96" s="3" t="s">
        <v>2</v>
      </c>
      <c r="C96" s="11">
        <v>5</v>
      </c>
      <c r="D96" s="12">
        <v>1</v>
      </c>
      <c r="E96" s="11">
        <v>2</v>
      </c>
      <c r="F96" s="13">
        <v>626</v>
      </c>
      <c r="G96" s="14">
        <v>11</v>
      </c>
      <c r="H96" s="15">
        <v>6.0909090909090908</v>
      </c>
      <c r="I96" s="18">
        <v>0.10666666666666667</v>
      </c>
      <c r="J96" s="18">
        <v>0.89333333333333331</v>
      </c>
    </row>
    <row r="97" spans="1:10" x14ac:dyDescent="0.2">
      <c r="A97" s="16">
        <v>75</v>
      </c>
      <c r="B97" s="3" t="s">
        <v>2</v>
      </c>
      <c r="C97" s="11">
        <v>6</v>
      </c>
      <c r="D97" s="12">
        <v>1</v>
      </c>
      <c r="E97" s="11">
        <v>2</v>
      </c>
      <c r="F97" s="13">
        <v>651</v>
      </c>
      <c r="G97" s="14">
        <v>13</v>
      </c>
      <c r="H97" s="15">
        <v>5.0769230769230766</v>
      </c>
      <c r="I97" s="18">
        <v>0.12</v>
      </c>
      <c r="J97" s="18">
        <v>0.88</v>
      </c>
    </row>
    <row r="98" spans="1:10" x14ac:dyDescent="0.2">
      <c r="A98" s="16">
        <v>75</v>
      </c>
      <c r="B98" s="3" t="s">
        <v>2</v>
      </c>
      <c r="C98" s="11">
        <v>7</v>
      </c>
      <c r="D98" s="12">
        <v>1</v>
      </c>
      <c r="E98" s="11">
        <v>2</v>
      </c>
      <c r="F98" s="13">
        <v>649</v>
      </c>
      <c r="G98" s="14">
        <v>13</v>
      </c>
      <c r="H98" s="15">
        <v>5.2307692307692308</v>
      </c>
      <c r="I98" s="18">
        <v>9.3333333333333338E-2</v>
      </c>
      <c r="J98" s="18">
        <v>0.90666666666666662</v>
      </c>
    </row>
    <row r="99" spans="1:10" x14ac:dyDescent="0.2">
      <c r="A99" s="16">
        <v>75</v>
      </c>
      <c r="B99" s="3" t="s">
        <v>2</v>
      </c>
      <c r="C99" s="11">
        <v>8</v>
      </c>
      <c r="D99" s="12">
        <v>1</v>
      </c>
      <c r="E99" s="11">
        <v>2</v>
      </c>
      <c r="F99" s="13">
        <v>645</v>
      </c>
      <c r="G99" s="14">
        <v>8</v>
      </c>
      <c r="H99" s="15">
        <v>7.625</v>
      </c>
      <c r="I99" s="18">
        <v>0.18666666666666668</v>
      </c>
      <c r="J99" s="18">
        <v>0.81333333333333335</v>
      </c>
    </row>
    <row r="100" spans="1:10" x14ac:dyDescent="0.2">
      <c r="A100" s="16">
        <v>75</v>
      </c>
      <c r="B100" s="3" t="s">
        <v>2</v>
      </c>
      <c r="C100" s="11">
        <v>9</v>
      </c>
      <c r="D100" s="12">
        <v>1</v>
      </c>
      <c r="E100" s="11">
        <v>2</v>
      </c>
      <c r="F100" s="13">
        <v>640</v>
      </c>
      <c r="G100" s="14">
        <v>12</v>
      </c>
      <c r="H100" s="15">
        <v>5.916666666666667</v>
      </c>
      <c r="I100" s="18">
        <v>5.3333333333333337E-2</v>
      </c>
      <c r="J100" s="18">
        <v>0.94666666666666666</v>
      </c>
    </row>
    <row r="101" spans="1:10" x14ac:dyDescent="0.2">
      <c r="A101" s="16">
        <v>75</v>
      </c>
      <c r="B101" s="3" t="s">
        <v>2</v>
      </c>
      <c r="C101" s="11">
        <v>10</v>
      </c>
      <c r="D101" s="12">
        <v>1</v>
      </c>
      <c r="E101" s="11">
        <v>2</v>
      </c>
      <c r="F101" s="13">
        <v>658</v>
      </c>
      <c r="G101" s="14">
        <v>12</v>
      </c>
      <c r="H101" s="15">
        <v>5.583333333333333</v>
      </c>
      <c r="I101" s="18">
        <v>0.10666666666666667</v>
      </c>
      <c r="J101" s="18">
        <v>0.89333333333333331</v>
      </c>
    </row>
    <row r="102" spans="1:10" x14ac:dyDescent="0.2">
      <c r="A102" s="16">
        <v>100</v>
      </c>
      <c r="B102" s="3" t="s">
        <v>2</v>
      </c>
      <c r="C102" s="11">
        <v>1</v>
      </c>
      <c r="D102" s="12">
        <v>1</v>
      </c>
      <c r="E102" s="11">
        <v>2</v>
      </c>
      <c r="F102" s="13">
        <v>774</v>
      </c>
      <c r="G102" s="14">
        <v>12</v>
      </c>
      <c r="H102" s="15">
        <v>7.833333333333333</v>
      </c>
      <c r="I102" s="18">
        <v>0.06</v>
      </c>
      <c r="J102" s="18">
        <v>0.94</v>
      </c>
    </row>
    <row r="103" spans="1:10" x14ac:dyDescent="0.2">
      <c r="A103" s="16">
        <v>100</v>
      </c>
      <c r="B103" s="3" t="s">
        <v>2</v>
      </c>
      <c r="C103" s="11">
        <v>2</v>
      </c>
      <c r="D103" s="12">
        <v>1</v>
      </c>
      <c r="E103" s="11">
        <v>2</v>
      </c>
      <c r="F103" s="13">
        <v>760</v>
      </c>
      <c r="G103" s="14">
        <v>11</v>
      </c>
      <c r="H103" s="15">
        <v>8.3636363636363633</v>
      </c>
      <c r="I103" s="18">
        <v>0.08</v>
      </c>
      <c r="J103" s="18">
        <v>0.92</v>
      </c>
    </row>
    <row r="104" spans="1:10" x14ac:dyDescent="0.2">
      <c r="A104" s="16">
        <v>100</v>
      </c>
      <c r="B104" s="3" t="s">
        <v>2</v>
      </c>
      <c r="C104" s="11">
        <v>3</v>
      </c>
      <c r="D104" s="12">
        <v>1</v>
      </c>
      <c r="E104" s="11">
        <v>2</v>
      </c>
      <c r="F104" s="13">
        <v>745</v>
      </c>
      <c r="G104" s="14">
        <v>10</v>
      </c>
      <c r="H104" s="15">
        <v>9</v>
      </c>
      <c r="I104" s="18">
        <v>0.1</v>
      </c>
      <c r="J104" s="18">
        <v>0.9</v>
      </c>
    </row>
    <row r="105" spans="1:10" x14ac:dyDescent="0.2">
      <c r="A105" s="16">
        <v>100</v>
      </c>
      <c r="B105" s="3" t="s">
        <v>2</v>
      </c>
      <c r="C105" s="11">
        <v>4</v>
      </c>
      <c r="D105" s="12">
        <v>1</v>
      </c>
      <c r="E105" s="11">
        <v>2</v>
      </c>
      <c r="F105" s="13">
        <v>768</v>
      </c>
      <c r="G105" s="14">
        <v>14</v>
      </c>
      <c r="H105" s="15">
        <v>6.7857142857142856</v>
      </c>
      <c r="I105" s="18">
        <v>0.05</v>
      </c>
      <c r="J105" s="18">
        <v>0.95</v>
      </c>
    </row>
    <row r="106" spans="1:10" x14ac:dyDescent="0.2">
      <c r="A106" s="16">
        <v>100</v>
      </c>
      <c r="B106" s="3" t="s">
        <v>2</v>
      </c>
      <c r="C106" s="11">
        <v>5</v>
      </c>
      <c r="D106" s="12">
        <v>1</v>
      </c>
      <c r="E106" s="11">
        <v>2</v>
      </c>
      <c r="F106" s="13">
        <v>718</v>
      </c>
      <c r="G106" s="14">
        <v>14</v>
      </c>
      <c r="H106" s="15">
        <v>6.8571428571428568</v>
      </c>
      <c r="I106" s="18">
        <v>0.04</v>
      </c>
      <c r="J106" s="18">
        <v>0.96</v>
      </c>
    </row>
    <row r="107" spans="1:10" x14ac:dyDescent="0.2">
      <c r="A107" s="16">
        <v>100</v>
      </c>
      <c r="B107" s="3" t="s">
        <v>2</v>
      </c>
      <c r="C107" s="11">
        <v>6</v>
      </c>
      <c r="D107" s="12">
        <v>1</v>
      </c>
      <c r="E107" s="11">
        <v>2</v>
      </c>
      <c r="F107" s="13">
        <v>764</v>
      </c>
      <c r="G107" s="14">
        <v>14</v>
      </c>
      <c r="H107" s="15">
        <v>6.7857142857142856</v>
      </c>
      <c r="I107" s="18">
        <v>0.05</v>
      </c>
      <c r="J107" s="18">
        <v>0.95</v>
      </c>
    </row>
    <row r="108" spans="1:10" x14ac:dyDescent="0.2">
      <c r="A108" s="16">
        <v>100</v>
      </c>
      <c r="B108" s="3" t="s">
        <v>2</v>
      </c>
      <c r="C108" s="11">
        <v>7</v>
      </c>
      <c r="D108" s="12">
        <v>1</v>
      </c>
      <c r="E108" s="11">
        <v>2</v>
      </c>
      <c r="F108" s="13">
        <v>797</v>
      </c>
      <c r="G108" s="14">
        <v>12</v>
      </c>
      <c r="H108" s="15">
        <v>7.75</v>
      </c>
      <c r="I108" s="18">
        <v>7.0000000000000007E-2</v>
      </c>
      <c r="J108" s="18">
        <v>0.93</v>
      </c>
    </row>
    <row r="109" spans="1:10" x14ac:dyDescent="0.2">
      <c r="A109" s="16">
        <v>100</v>
      </c>
      <c r="B109" s="3" t="s">
        <v>2</v>
      </c>
      <c r="C109" s="11">
        <v>8</v>
      </c>
      <c r="D109" s="12">
        <v>1</v>
      </c>
      <c r="E109" s="11">
        <v>2</v>
      </c>
      <c r="F109" s="13">
        <v>755</v>
      </c>
      <c r="G109" s="14">
        <v>12</v>
      </c>
      <c r="H109" s="15">
        <v>7.666666666666667</v>
      </c>
      <c r="I109" s="18">
        <v>0.08</v>
      </c>
      <c r="J109" s="18">
        <v>0.92</v>
      </c>
    </row>
    <row r="110" spans="1:10" x14ac:dyDescent="0.2">
      <c r="A110" s="16">
        <v>100</v>
      </c>
      <c r="B110" s="3" t="s">
        <v>2</v>
      </c>
      <c r="C110" s="11">
        <v>9</v>
      </c>
      <c r="D110" s="12">
        <v>1</v>
      </c>
      <c r="E110" s="11">
        <v>2</v>
      </c>
      <c r="F110" s="13">
        <v>791</v>
      </c>
      <c r="G110" s="14">
        <v>12</v>
      </c>
      <c r="H110" s="15">
        <v>7</v>
      </c>
      <c r="I110" s="18">
        <v>0.16</v>
      </c>
      <c r="J110" s="18">
        <v>0.84</v>
      </c>
    </row>
    <row r="111" spans="1:10" x14ac:dyDescent="0.2">
      <c r="A111" s="17">
        <v>100</v>
      </c>
      <c r="B111" s="5" t="s">
        <v>2</v>
      </c>
      <c r="C111" s="1">
        <v>10</v>
      </c>
      <c r="D111" s="6">
        <v>1</v>
      </c>
      <c r="E111" s="1">
        <v>2</v>
      </c>
      <c r="F111" s="8">
        <v>745</v>
      </c>
      <c r="G111" s="7">
        <v>13</v>
      </c>
      <c r="H111" s="10">
        <v>6.5384615384615383</v>
      </c>
      <c r="I111" s="19">
        <v>0.15</v>
      </c>
      <c r="J111" s="19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2023-05-15T12:44:17Z</dcterms:created>
  <dcterms:modified xsi:type="dcterms:W3CDTF">2023-05-15T15:28:41Z</dcterms:modified>
</cp:coreProperties>
</file>