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8326"/>
  <workbookPr autoCompressPictures="1" defaultThemeVersion="124226"/>
  <bookViews>
    <workbookView windowWidth="20490" windowHeight="7530"/>
  </bookViews>
  <sheets>
    <sheet name="Roll Rate Diario" sheetId="1" r:id="rId1"/>
  </sheets>
  <calcPr calcId="171027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A52" i="1" l="1"/>
  <c r="A46" i="1"/>
  <c r="A70" i="1"/>
  <c r="A48" i="1"/>
  <c r="A54" i="1"/>
  <c r="A60" i="1"/>
  <c r="A66" i="1"/>
  <c r="A72" i="1"/>
  <c r="A64" i="1"/>
  <c r="A58" i="1"/>
</calcChain>
</file>

<file path=xl/sharedStrings.xml><?xml version="1.0" encoding="utf-8"?>
<sst xmlns="http://schemas.openxmlformats.org/spreadsheetml/2006/main" count="105" uniqueCount="15">
  <si>
    <t xml:space="preserve">4. [91-120]</t>
  </si>
  <si>
    <t xml:space="preserve">5. [121-150]</t>
  </si>
  <si>
    <t xml:space="preserve">Proyección</t>
  </si>
  <si>
    <t xml:space="preserve">2. [31 - 60]</t>
  </si>
  <si>
    <t xml:space="preserve">3. [61 - 90]</t>
  </si>
  <si>
    <t xml:space="preserve">Meta</t>
  </si>
  <si>
    <t xml:space="preserve">0. [0 - 1]</t>
  </si>
  <si>
    <t xml:space="preserve">1. [2 - 30]</t>
  </si>
  <si>
    <t xml:space="preserve">L</t>
  </si>
  <si>
    <t xml:space="preserve"/>
  </si>
  <si>
    <t xml:space="preserve">M</t>
  </si>
  <si>
    <t xml:space="preserve">J</t>
  </si>
  <si>
    <t xml:space="preserve">V</t>
  </si>
  <si>
    <t xml:space="preserve">S</t>
  </si>
  <si>
    <t xml:space="preserve">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</si>
</sst>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0.0"/>
    <numFmt numFmtId="165" formatCode="0.0%"/>
    <numFmt numFmtId="167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xfId="0" applyAlignment="0"/>
    <xf numFmtId="9" fontId="1" fillId="0" borderId="0" xfId="0" applyAlignment="0"/>
    <xf numFmtId="9" fontId="10" fillId="0" borderId="0" xfId="0" applyAlignment="0"/>
    <xf numFmtId="0" fontId="10" fillId="0" borderId="0" xfId="0" applyAlignment="0">
      <alignment vertical="top"/>
    </xf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2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2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3" fillId="0" borderId="0" xfId="0" applyAlignment="0"/>
    <xf numFmtId="0" fontId="1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9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3" borderId="5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3" borderId="5" xfId="0" applyAlignment="0"/>
    <xf numFmtId="0" fontId="10" fillId="10" borderId="8" xfId="0" applyAlignment="0"/>
    <xf numFmtId="0" fontId="13" fillId="3" borderId="5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3" borderId="5" xfId="0" applyAlignment="0"/>
    <xf numFmtId="0" fontId="10" fillId="10" borderId="8" xfId="0" applyAlignment="0"/>
    <xf numFmtId="0" fontId="13" fillId="3" borderId="5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3" borderId="5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0" fillId="10" borderId="8" xfId="0" applyAlignment="0"/>
    <xf numFmtId="0" fontId="13" fillId="3" borderId="5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3" borderId="5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3" borderId="5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0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0" fontId="13" fillId="10" borderId="8" xfId="0" applyAlignment="0"/>
    <xf numFmtId="41" fontId="10" fillId="0" borderId="0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6" fillId="2" borderId="4" xfId="0" applyAlignment="0"/>
    <xf numFmtId="40" fontId="12" fillId="11" borderId="0" xfId="0" applyAlignment="0">
      <alignment horizontal="right"/>
    </xf>
    <xf numFmtId="40" fontId="12" fillId="11" borderId="0" xfId="0" applyAlignment="0">
      <alignment horizontal="right"/>
    </xf>
    <xf numFmtId="40" fontId="12" fillId="11" borderId="0" xfId="0" applyAlignment="0">
      <alignment horizontal="right"/>
    </xf>
    <xf numFmtId="0" fontId="23" fillId="12" borderId="0" xfId="0" applyAlignment="0">
      <alignment horizontal="center"/>
    </xf>
    <xf numFmtId="0" fontId="16" fillId="13" borderId="0" xfId="0" applyAlignment="0"/>
    <xf numFmtId="0" fontId="24" fillId="0" borderId="0" xfId="0" applyAlignment="0">
      <alignment horizontal="centerContinuous"/>
    </xf>
    <xf numFmtId="0" fontId="25" fillId="0" borderId="0" xfId="0" applyAlignment="0">
      <alignment horizontal="centerContinuous"/>
    </xf>
    <xf numFmtId="10" fontId="10" fillId="0" borderId="0" xfId="0" applyAlignment="0"/>
    <xf numFmtId="0" fontId="26" fillId="0" borderId="0" xfId="0" applyAlignment="0"/>
    <xf numFmtId="9" fontId="10" fillId="0" borderId="0" xfId="0" applyAlignment="0"/>
    <xf numFmtId="9" fontId="10" fillId="0" borderId="0" xfId="0" applyAlignment="0"/>
    <xf numFmtId="9" fontId="13" fillId="0" borderId="0" xfId="0" applyAlignment="0"/>
    <xf numFmtId="9" fontId="10" fillId="0" borderId="0" xfId="0" applyAlignment="0"/>
    <xf numFmtId="9" fontId="10" fillId="0" borderId="0" xfId="0" applyAlignment="0"/>
    <xf numFmtId="0" fontId="12" fillId="0" borderId="0" xfId="0" applyAlignment="0"/>
    <xf numFmtId="9" fontId="10" fillId="0" borderId="0" xfId="0" applyAlignment="0"/>
    <xf numFmtId="9" fontId="10" fillId="0" borderId="0" xfId="0" applyAlignment="0"/>
    <xf numFmtId="9" fontId="10" fillId="0" borderId="0" xfId="0" applyAlignment="0"/>
    <xf numFmtId="9" fontId="10" fillId="0" borderId="0" xfId="0" applyAlignment="0"/>
    <xf numFmtId="9" fontId="1" fillId="0" borderId="0" xfId="0" applyAlignment="0"/>
    <xf numFmtId="0" fontId="26" fillId="0" borderId="0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6" fillId="8" borderId="4" xfId="0" applyAlignment="0"/>
    <xf numFmtId="0" fontId="6" fillId="2" borderId="4" xfId="0" applyAlignment="0"/>
    <xf numFmtId="0" fontId="22" fillId="8" borderId="12" xfId="0" applyAlignment="0"/>
    <xf numFmtId="0" fontId="22" fillId="8" borderId="12" xfId="0" applyAlignment="0"/>
    <xf numFmtId="0" fontId="27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8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6" fillId="2" borderId="4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6" fillId="2" borderId="4" xfId="0" applyAlignment="0"/>
    <xf numFmtId="0" fontId="22" fillId="8" borderId="12" xfId="0" applyAlignment="0"/>
    <xf numFmtId="0" fontId="6" fillId="2" borderId="4" xfId="0" applyAlignment="0"/>
    <xf numFmtId="0" fontId="6" fillId="2" borderId="4" xfId="0" applyAlignment="0"/>
    <xf numFmtId="0" fontId="22" fillId="8" borderId="12" xfId="0" applyAlignment="0"/>
    <xf numFmtId="0" fontId="22" fillId="8" borderId="12" xfId="0" applyAlignment="0"/>
    <xf numFmtId="0" fontId="6" fillId="2" borderId="4" xfId="0" applyAlignment="0"/>
    <xf numFmtId="0" fontId="22" fillId="8" borderId="12" xfId="0" applyAlignment="0"/>
    <xf numFmtId="0" fontId="22" fillId="8" borderId="12" xfId="0" applyAlignment="0"/>
    <xf numFmtId="0" fontId="6" fillId="2" borderId="4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22" fillId="8" borderId="12" xfId="0" applyAlignment="0"/>
    <xf numFmtId="0" fontId="14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29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30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7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3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32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8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41" fontId="10" fillId="0" borderId="0" xfId="0" applyAlignment="0"/>
    <xf numFmtId="41" fontId="10" fillId="0" borderId="0" xfId="0" applyAlignment="0"/>
    <xf numFmtId="167" fontId="10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3" fillId="0" borderId="1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34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3" fillId="0" borderId="1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3" fillId="0" borderId="1" xfId="0" applyAlignment="0"/>
    <xf numFmtId="0" fontId="17" fillId="0" borderId="9" xfId="0" applyAlignment="0"/>
    <xf numFmtId="0" fontId="3" fillId="0" borderId="1" xfId="0" applyAlignment="0"/>
    <xf numFmtId="0" fontId="3" fillId="0" borderId="1" xfId="0" applyAlignment="0"/>
    <xf numFmtId="0" fontId="17" fillId="0" borderId="9" xfId="0" applyAlignment="0"/>
    <xf numFmtId="0" fontId="17" fillId="0" borderId="9" xfId="0" applyAlignment="0"/>
    <xf numFmtId="0" fontId="3" fillId="0" borderId="1" xfId="0" applyAlignment="0"/>
    <xf numFmtId="0" fontId="17" fillId="0" borderId="9" xfId="0" applyAlignment="0"/>
    <xf numFmtId="0" fontId="17" fillId="0" borderId="9" xfId="0" applyAlignment="0"/>
    <xf numFmtId="0" fontId="3" fillId="0" borderId="1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17" fillId="0" borderId="9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35" fillId="0" borderId="2" xfId="0" applyAlignment="0"/>
    <xf numFmtId="0" fontId="4" fillId="0" borderId="2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36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4" fillId="0" borderId="2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4" fillId="0" borderId="2" xfId="0" applyAlignment="0"/>
    <xf numFmtId="0" fontId="18" fillId="0" borderId="10" xfId="0" applyAlignment="0"/>
    <xf numFmtId="0" fontId="4" fillId="0" borderId="2" xfId="0" applyAlignment="0"/>
    <xf numFmtId="0" fontId="4" fillId="0" borderId="2" xfId="0" applyAlignment="0"/>
    <xf numFmtId="0" fontId="18" fillId="0" borderId="10" xfId="0" applyAlignment="0"/>
    <xf numFmtId="0" fontId="18" fillId="0" borderId="10" xfId="0" applyAlignment="0"/>
    <xf numFmtId="0" fontId="4" fillId="0" borderId="2" xfId="0" applyAlignment="0"/>
    <xf numFmtId="0" fontId="18" fillId="0" borderId="10" xfId="0" applyAlignment="0"/>
    <xf numFmtId="0" fontId="18" fillId="0" borderId="10" xfId="0" applyAlignment="0"/>
    <xf numFmtId="0" fontId="4" fillId="0" borderId="2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8" fillId="0" borderId="10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5" fillId="0" borderId="3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20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5" fillId="0" borderId="3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5" fillId="0" borderId="3" xfId="0" applyAlignment="0"/>
    <xf numFmtId="0" fontId="19" fillId="0" borderId="11" xfId="0" applyAlignment="0"/>
    <xf numFmtId="0" fontId="5" fillId="0" borderId="3" xfId="0" applyAlignment="0"/>
    <xf numFmtId="0" fontId="5" fillId="0" borderId="3" xfId="0" applyAlignment="0"/>
    <xf numFmtId="0" fontId="19" fillId="0" borderId="11" xfId="0" applyAlignment="0"/>
    <xf numFmtId="0" fontId="19" fillId="0" borderId="11" xfId="0" applyAlignment="0"/>
    <xf numFmtId="0" fontId="5" fillId="0" borderId="3" xfId="0" applyAlignment="0"/>
    <xf numFmtId="0" fontId="19" fillId="0" borderId="11" xfId="0" applyAlignment="0"/>
    <xf numFmtId="0" fontId="19" fillId="0" borderId="11" xfId="0" applyAlignment="0"/>
    <xf numFmtId="0" fontId="5" fillId="0" borderId="3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19" fillId="0" borderId="11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2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9" fillId="0" borderId="13" xfId="0" applyAlignment="0"/>
    <xf numFmtId="0" fontId="9" fillId="0" borderId="6" xfId="0" applyAlignment="0"/>
    <xf numFmtId="0" fontId="37" fillId="0" borderId="13" xfId="0" applyAlignment="0"/>
    <xf numFmtId="0" fontId="37" fillId="0" borderId="13" xfId="0" applyAlignment="0"/>
    <xf numFmtId="0" fontId="10" fillId="0" borderId="14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8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9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9" fillId="0" borderId="6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9" fillId="0" borderId="6" xfId="0" applyAlignment="0"/>
    <xf numFmtId="0" fontId="37" fillId="0" borderId="13" xfId="0" applyAlignment="0"/>
    <xf numFmtId="0" fontId="9" fillId="0" borderId="6" xfId="0" applyAlignment="0"/>
    <xf numFmtId="0" fontId="9" fillId="0" borderId="6" xfId="0" applyAlignment="0"/>
    <xf numFmtId="0" fontId="37" fillId="0" borderId="13" xfId="0" applyAlignment="0"/>
    <xf numFmtId="0" fontId="37" fillId="0" borderId="13" xfId="0" applyAlignment="0"/>
    <xf numFmtId="0" fontId="9" fillId="0" borderId="6" xfId="0" applyAlignment="0"/>
    <xf numFmtId="0" fontId="37" fillId="0" borderId="13" xfId="0" applyAlignment="0"/>
    <xf numFmtId="0" fontId="37" fillId="0" borderId="13" xfId="0" applyAlignment="0"/>
    <xf numFmtId="0" fontId="9" fillId="0" borderId="6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37" fillId="0" borderId="13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</cellStyleXfs>
  <cellXfs count="29">
    <xf numFmtId="0" fontId="0" fillId="0" borderId="0" xfId="0" applyAlignment="0"/>
    <xf numFmtId="10" fontId="0" fillId="0" borderId="0" xfId="0" applyNumberFormat="1" applyAlignment="0"/>
    <xf numFmtId="164" fontId="0" fillId="0" borderId="0" xfId="0" applyNumberFormat="1" applyAlignment="0"/>
    <xf numFmtId="0" fontId="0" fillId="0" borderId="0" xfId="0" applyFill="1" applyAlignment="0"/>
    <xf numFmtId="9" fontId="0" fillId="0" borderId="0" xfId="0" applyNumberFormat="1" applyAlignment="0"/>
    <xf numFmtId="10" fontId="0" fillId="0" borderId="0" xfId="1" applyNumberFormat="1" applyFont="1" applyAlignment="0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0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0"/>
    <xf numFmtId="17" fontId="0" fillId="0" borderId="0" xfId="0" applyNumberFormat="1" applyAlignment="0"/>
    <xf numFmtId="10" fontId="0" fillId="6" borderId="0" xfId="1" applyNumberFormat="1" applyFont="1" applyFill="1" applyAlignment="0"/>
    <xf numFmtId="10" fontId="0" fillId="0" borderId="0" xfId="1" applyNumberFormat="1" applyFont="1" applyFill="1" applyAlignment="0"/>
    <xf numFmtId="17" fontId="0" fillId="0" borderId="0" xfId="0" applyNumberFormat="1" applyFill="1" applyAlignment="0"/>
    <xf numFmtId="10" fontId="0" fillId="7" borderId="0" xfId="1" applyNumberFormat="1" applyFont="1" applyFill="1" applyAlignment="0"/>
    <xf numFmtId="10" fontId="0" fillId="0" borderId="0" xfId="1" applyNumberFormat="1" applyFont="1" applyBorder="1" applyFill="1" applyAlignment="0"/>
    <xf numFmtId="10" fontId="11" fillId="4" borderId="7" xfId="2" applyNumberFormat="1" applyFont="1" applyBorder="1" applyFill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0"/>
  </cellXfs>
  <cellStyles count="2382">
    <cellStyle name="Normal" xfId="0" builtinId="0"/>
    <cellStyle name="Normal 10" xfId="1007" builtinId="0"/>
    <cellStyle name="Normal 100" xfId="1089" builtinId="0"/>
    <cellStyle name="Normal 1000" xfId="1899" builtinId="0"/>
    <cellStyle name="Normal 1001" xfId="20" builtinId="0"/>
    <cellStyle name="Normal 1002" xfId="191" builtinId="0"/>
    <cellStyle name="Normal 1003" xfId="1900" builtinId="0"/>
    <cellStyle name="Normal 1004" xfId="1901" builtinId="0"/>
    <cellStyle name="Normal 1005" xfId="1902" builtinId="0"/>
    <cellStyle name="Normal 1006" xfId="1903" builtinId="0"/>
    <cellStyle name="Normal 1007" xfId="1904" builtinId="0"/>
    <cellStyle name="Normal 1008" xfId="1905" builtinId="0"/>
    <cellStyle name="Normal 1009" xfId="1906" builtinId="0"/>
    <cellStyle name="Normal 101" xfId="1090" builtinId="0"/>
    <cellStyle name="Normal 1010" xfId="1907" builtinId="0"/>
    <cellStyle name="Normal 1011" xfId="1908" builtinId="0"/>
    <cellStyle name="Normal 1012" xfId="1909" builtinId="0"/>
    <cellStyle name="Normal 1013" xfId="192" builtinId="0"/>
    <cellStyle name="Normal 1014" xfId="1910" builtinId="0"/>
    <cellStyle name="Normal 1015" xfId="1911" builtinId="0"/>
    <cellStyle name="Normal 1016" xfId="1912" builtinId="0"/>
    <cellStyle name="Normal 1017" xfId="1913" builtinId="0"/>
    <cellStyle name="Normal 1018" xfId="1914" builtinId="0"/>
    <cellStyle name="Normal 1019" xfId="1915" builtinId="0"/>
    <cellStyle name="Normal 102" xfId="110" builtinId="0"/>
    <cellStyle name="Normal 1020" xfId="1916" builtinId="0"/>
    <cellStyle name="Normal 1021" xfId="1917" builtinId="0"/>
    <cellStyle name="Normal 1022" xfId="1918" builtinId="0"/>
    <cellStyle name="Normal 1023" xfId="1919" builtinId="0"/>
    <cellStyle name="Normal 1024" xfId="193" builtinId="0"/>
    <cellStyle name="Normal 1025" xfId="1920" builtinId="0"/>
    <cellStyle name="Normal 1026" xfId="1921" builtinId="0"/>
    <cellStyle name="Normal 1027" xfId="1922" builtinId="0"/>
    <cellStyle name="Normal 1028" xfId="1923" builtinId="0"/>
    <cellStyle name="Normal 1029" xfId="1924" builtinId="0"/>
    <cellStyle name="Normal 103" xfId="1091" builtinId="0"/>
    <cellStyle name="Normal 1030" xfId="1925" builtinId="0"/>
    <cellStyle name="Normal 1031" xfId="1926" builtinId="0"/>
    <cellStyle name="Normal 1032" xfId="1927" builtinId="0"/>
    <cellStyle name="Normal 1033" xfId="1928" builtinId="0"/>
    <cellStyle name="Normal 1034" xfId="1929" builtinId="0"/>
    <cellStyle name="Normal 1035" xfId="194" builtinId="0"/>
    <cellStyle name="Normal 1036" xfId="1930" builtinId="0"/>
    <cellStyle name="Normal 1037" xfId="1931" builtinId="0"/>
    <cellStyle name="Normal 1038" xfId="1932" builtinId="0"/>
    <cellStyle name="Normal 1039" xfId="1933" builtinId="0"/>
    <cellStyle name="Normal 104" xfId="1092" builtinId="0"/>
    <cellStyle name="Normal 1040" xfId="1934" builtinId="0"/>
    <cellStyle name="Normal 1041" xfId="1935" builtinId="0"/>
    <cellStyle name="Normal 1042" xfId="1936" builtinId="0"/>
    <cellStyle name="Normal 1043" xfId="1937" builtinId="0"/>
    <cellStyle name="Normal 1044" xfId="1938" builtinId="0"/>
    <cellStyle name="Normal 1045" xfId="1939" builtinId="0"/>
    <cellStyle name="Normal 1046" xfId="195" builtinId="0"/>
    <cellStyle name="Normal 1047" xfId="1940" builtinId="0"/>
    <cellStyle name="Normal 1048" xfId="1941" builtinId="0"/>
    <cellStyle name="Normal 1049" xfId="1942" builtinId="0"/>
    <cellStyle name="Normal 105" xfId="1093" builtinId="0"/>
    <cellStyle name="Normal 1050" xfId="1943" builtinId="0"/>
    <cellStyle name="Normal 1051" xfId="1944" builtinId="0"/>
    <cellStyle name="Normal 1052" xfId="1945" builtinId="0"/>
    <cellStyle name="Normal 1053" xfId="1946" builtinId="0"/>
    <cellStyle name="Normal 1054" xfId="1947" builtinId="0"/>
    <cellStyle name="Normal 1055" xfId="1948" builtinId="0"/>
    <cellStyle name="Normal 1056" xfId="1949" builtinId="0"/>
    <cellStyle name="Normal 1057" xfId="196" builtinId="0"/>
    <cellStyle name="Normal 1058" xfId="1950" builtinId="0"/>
    <cellStyle name="Normal 1059" xfId="1951" builtinId="0"/>
    <cellStyle name="Normal 106" xfId="1094" builtinId="0"/>
    <cellStyle name="Normal 1060" xfId="1952" builtinId="0"/>
    <cellStyle name="Normal 1061" xfId="1953" builtinId="0"/>
    <cellStyle name="Normal 1062" xfId="1954" builtinId="0"/>
    <cellStyle name="Normal 1063" xfId="1955" builtinId="0"/>
    <cellStyle name="Normal 1064" xfId="1956" builtinId="0"/>
    <cellStyle name="Normal 1065" xfId="1957" builtinId="0"/>
    <cellStyle name="Normal 1066" xfId="1958" builtinId="0"/>
    <cellStyle name="Normal 1067" xfId="1959" builtinId="0"/>
    <cellStyle name="Normal 1068" xfId="197" builtinId="0"/>
    <cellStyle name="Normal 1069" xfId="1960" builtinId="0"/>
    <cellStyle name="Normal 107" xfId="1095" builtinId="0"/>
    <cellStyle name="Normal 1070" xfId="1961" builtinId="0"/>
    <cellStyle name="Normal 1071" xfId="1962" builtinId="0"/>
    <cellStyle name="Normal 1072" xfId="1963" builtinId="0"/>
    <cellStyle name="Normal 1073" xfId="1964" builtinId="0"/>
    <cellStyle name="Normal 1074" xfId="1965" builtinId="0"/>
    <cellStyle name="Normal 1075" xfId="1966" builtinId="0"/>
    <cellStyle name="Normal 1076" xfId="1967" builtinId="0"/>
    <cellStyle name="Normal 1077" xfId="1968" builtinId="0"/>
    <cellStyle name="Normal 1078" xfId="1969" builtinId="0"/>
    <cellStyle name="Normal 1079" xfId="198" builtinId="0"/>
    <cellStyle name="Normal 108" xfId="1096" builtinId="0"/>
    <cellStyle name="Normal 1080" xfId="1970" builtinId="0"/>
    <cellStyle name="Normal 1081" xfId="1971" builtinId="0"/>
    <cellStyle name="Normal 1082" xfId="1972" builtinId="0"/>
    <cellStyle name="Normal 1083" xfId="1973" builtinId="0"/>
    <cellStyle name="Normal 1084" xfId="1974" builtinId="0"/>
    <cellStyle name="Normal 1085" xfId="1975" builtinId="0"/>
    <cellStyle name="Normal 1086" xfId="1976" builtinId="0"/>
    <cellStyle name="Normal 1087" xfId="1977" builtinId="0"/>
    <cellStyle name="Normal 1088" xfId="1978" builtinId="0"/>
    <cellStyle name="Normal 1089" xfId="1979" builtinId="0"/>
    <cellStyle name="Normal 109" xfId="1097" builtinId="0"/>
    <cellStyle name="Normal 1090" xfId="199" builtinId="0"/>
    <cellStyle name="Normal 1091" xfId="1980" builtinId="0"/>
    <cellStyle name="Normal 1092" xfId="1981" builtinId="0"/>
    <cellStyle name="Normal 1093" xfId="1982" builtinId="0"/>
    <cellStyle name="Normal 1094" xfId="1983" builtinId="0"/>
    <cellStyle name="Normal 1095" xfId="1984" builtinId="0"/>
    <cellStyle name="Normal 1096" xfId="1985" builtinId="0"/>
    <cellStyle name="Normal 1097" xfId="1986" builtinId="0"/>
    <cellStyle name="Normal 1098" xfId="1987" builtinId="0"/>
    <cellStyle name="Normal 1099" xfId="1988" builtinId="0"/>
    <cellStyle name="Normal 11" xfId="1008" builtinId="0"/>
    <cellStyle name="Normal 110" xfId="1098" builtinId="0"/>
    <cellStyle name="Normal 1100" xfId="1989" builtinId="0"/>
    <cellStyle name="Normal 1101" xfId="200" builtinId="0"/>
    <cellStyle name="Normal 1102" xfId="1990" builtinId="0"/>
    <cellStyle name="Normal 1103" xfId="1991" builtinId="0"/>
    <cellStyle name="Normal 1104" xfId="1992" builtinId="0"/>
    <cellStyle name="Normal 1105" xfId="1993" builtinId="0"/>
    <cellStyle name="Normal 1106" xfId="1994" builtinId="0"/>
    <cellStyle name="Normal 1107" xfId="1995" builtinId="0"/>
    <cellStyle name="Normal 1108" xfId="1996" builtinId="0"/>
    <cellStyle name="Normal 1109" xfId="1997" builtinId="0"/>
    <cellStyle name="Normal 111" xfId="1099" builtinId="0"/>
    <cellStyle name="Normal 1110" xfId="1998" builtinId="0"/>
    <cellStyle name="Normal 1111" xfId="1999" builtinId="0"/>
    <cellStyle name="Normal 1112" xfId="3" builtinId="0"/>
    <cellStyle name="Normal 1113" xfId="21" builtinId="0"/>
    <cellStyle name="Normal 1114" xfId="201" builtinId="0"/>
    <cellStyle name="Normal 1115" xfId="2000" builtinId="0"/>
    <cellStyle name="Normal 1116" xfId="2001" builtinId="0"/>
    <cellStyle name="Normal 1117" xfId="2002" builtinId="0"/>
    <cellStyle name="Normal 1118" xfId="2003" builtinId="0"/>
    <cellStyle name="Normal 1119" xfId="2004" builtinId="0"/>
    <cellStyle name="Normal 112" xfId="1100" builtinId="0"/>
    <cellStyle name="Normal 1120" xfId="2005" builtinId="0"/>
    <cellStyle name="Normal 1121" xfId="2006" builtinId="0"/>
    <cellStyle name="Normal 1122" xfId="2007" builtinId="0"/>
    <cellStyle name="Normal 1123" xfId="2008" builtinId="0"/>
    <cellStyle name="Normal 1124" xfId="2009" builtinId="0"/>
    <cellStyle name="Normal 1125" xfId="202" builtinId="0"/>
    <cellStyle name="Normal 1126" xfId="2010" builtinId="0"/>
    <cellStyle name="Normal 1127" xfId="2011" builtinId="0"/>
    <cellStyle name="Normal 1128" xfId="2012" builtinId="0"/>
    <cellStyle name="Normal 1129" xfId="2013" builtinId="0"/>
    <cellStyle name="Normal 113" xfId="12" builtinId="0"/>
    <cellStyle name="Normal 1130" xfId="2014" builtinId="0"/>
    <cellStyle name="Normal 1131" xfId="2015" builtinId="0"/>
    <cellStyle name="Normal 1132" xfId="2016" builtinId="0"/>
    <cellStyle name="Normal 1133" xfId="2017" builtinId="0"/>
    <cellStyle name="Normal 1134" xfId="2018" builtinId="0"/>
    <cellStyle name="Normal 1135" xfId="2019" builtinId="0"/>
    <cellStyle name="Normal 1136" xfId="203" builtinId="0"/>
    <cellStyle name="Normal 1137" xfId="2020" builtinId="0"/>
    <cellStyle name="Normal 1138" xfId="2021" builtinId="0"/>
    <cellStyle name="Normal 1139" xfId="2022" builtinId="0"/>
    <cellStyle name="Normal 114" xfId="111" builtinId="0"/>
    <cellStyle name="Normal 1140" xfId="2023" builtinId="0"/>
    <cellStyle name="Normal 1141" xfId="2024" builtinId="0"/>
    <cellStyle name="Normal 1142" xfId="2025" builtinId="0"/>
    <cellStyle name="Normal 1143" xfId="2026" builtinId="0"/>
    <cellStyle name="Normal 1144" xfId="2027" builtinId="0"/>
    <cellStyle name="Normal 1145" xfId="2028" builtinId="0"/>
    <cellStyle name="Normal 1146" xfId="2029" builtinId="0"/>
    <cellStyle name="Normal 1147" xfId="204" builtinId="0"/>
    <cellStyle name="Normal 1148" xfId="2030" builtinId="0"/>
    <cellStyle name="Normal 1149" xfId="2031" builtinId="0"/>
    <cellStyle name="Normal 115" xfId="1101" builtinId="0"/>
    <cellStyle name="Normal 1150" xfId="2032" builtinId="0"/>
    <cellStyle name="Normal 1151" xfId="2033" builtinId="0"/>
    <cellStyle name="Normal 1152" xfId="2034" builtinId="0"/>
    <cellStyle name="Normal 1153" xfId="2035" builtinId="0"/>
    <cellStyle name="Normal 1154" xfId="2036" builtinId="0"/>
    <cellStyle name="Normal 1155" xfId="2037" builtinId="0"/>
    <cellStyle name="Normal 1156" xfId="2038" builtinId="0"/>
    <cellStyle name="Normal 1157" xfId="2039" builtinId="0"/>
    <cellStyle name="Normal 1158" xfId="205" builtinId="0"/>
    <cellStyle name="Normal 1159" xfId="2040" builtinId="0"/>
    <cellStyle name="Normal 116" xfId="1102" builtinId="0"/>
    <cellStyle name="Normal 1160" xfId="2041" builtinId="0"/>
    <cellStyle name="Normal 1161" xfId="2042" builtinId="0"/>
    <cellStyle name="Normal 1162" xfId="2043" builtinId="0"/>
    <cellStyle name="Normal 1163" xfId="2044" builtinId="0"/>
    <cellStyle name="Normal 1164" xfId="2045" builtinId="0"/>
    <cellStyle name="Normal 1165" xfId="2046" builtinId="0"/>
    <cellStyle name="Normal 1166" xfId="2047" builtinId="0"/>
    <cellStyle name="Normal 1167" xfId="2048" builtinId="0"/>
    <cellStyle name="Normal 1168" xfId="2049" builtinId="0"/>
    <cellStyle name="Normal 1169" xfId="206" builtinId="0"/>
    <cellStyle name="Normal 117" xfId="1103" builtinId="0"/>
    <cellStyle name="Normal 1170" xfId="2050" builtinId="0"/>
    <cellStyle name="Normal 1171" xfId="2051" builtinId="0"/>
    <cellStyle name="Normal 1172" xfId="2052" builtinId="0"/>
    <cellStyle name="Normal 1173" xfId="2053" builtinId="0"/>
    <cellStyle name="Normal 1174" xfId="2054" builtinId="0"/>
    <cellStyle name="Normal 1175" xfId="2055" builtinId="0"/>
    <cellStyle name="Normal 1176" xfId="2056" builtinId="0"/>
    <cellStyle name="Normal 1177" xfId="2057" builtinId="0"/>
    <cellStyle name="Normal 1178" xfId="2058" builtinId="0"/>
    <cellStyle name="Normal 1179" xfId="2059" builtinId="0"/>
    <cellStyle name="Normal 118" xfId="1104" builtinId="0"/>
    <cellStyle name="Normal 1180" xfId="207" builtinId="0"/>
    <cellStyle name="Normal 1181" xfId="2060" builtinId="0"/>
    <cellStyle name="Normal 1182" xfId="2061" builtinId="0"/>
    <cellStyle name="Normal 1183" xfId="2062" builtinId="0"/>
    <cellStyle name="Normal 1184" xfId="2063" builtinId="0"/>
    <cellStyle name="Normal 1185" xfId="2064" builtinId="0"/>
    <cellStyle name="Normal 1186" xfId="2065" builtinId="0"/>
    <cellStyle name="Normal 1187" xfId="2066" builtinId="0"/>
    <cellStyle name="Normal 1188" xfId="2067" builtinId="0"/>
    <cellStyle name="Normal 1189" xfId="2068" builtinId="0"/>
    <cellStyle name="Normal 119" xfId="1105" builtinId="0"/>
    <cellStyle name="Normal 1190" xfId="2069" builtinId="0"/>
    <cellStyle name="Normal 1191" xfId="208" builtinId="0"/>
    <cellStyle name="Normal 1192" xfId="2070" builtinId="0"/>
    <cellStyle name="Normal 1193" xfId="2071" builtinId="0"/>
    <cellStyle name="Normal 1194" xfId="2072" builtinId="0"/>
    <cellStyle name="Normal 1195" xfId="2073" builtinId="0"/>
    <cellStyle name="Normal 1196" xfId="2074" builtinId="0"/>
    <cellStyle name="Normal 1197" xfId="2075" builtinId="0"/>
    <cellStyle name="Normal 1198" xfId="2076" builtinId="0"/>
    <cellStyle name="Normal 1199" xfId="2077" builtinId="0"/>
    <cellStyle name="Normal 12" xfId="1009" builtinId="0"/>
    <cellStyle name="Normal 120" xfId="1106" builtinId="0"/>
    <cellStyle name="Normal 1200" xfId="2078" builtinId="0"/>
    <cellStyle name="Normal 1201" xfId="2079" builtinId="0"/>
    <cellStyle name="Normal 1202" xfId="209" builtinId="0"/>
    <cellStyle name="Normal 1203" xfId="2080" builtinId="0"/>
    <cellStyle name="Normal 1204" xfId="2081" builtinId="0"/>
    <cellStyle name="Normal 1205" xfId="2082" builtinId="0"/>
    <cellStyle name="Normal 1206" xfId="2083" builtinId="0"/>
    <cellStyle name="Normal 1207" xfId="2084" builtinId="0"/>
    <cellStyle name="Normal 1208" xfId="2085" builtinId="0"/>
    <cellStyle name="Normal 1209" xfId="2086" builtinId="0"/>
    <cellStyle name="Normal 121" xfId="1107" builtinId="0"/>
    <cellStyle name="Normal 1210" xfId="2087" builtinId="0"/>
    <cellStyle name="Normal 1211" xfId="2088" builtinId="0"/>
    <cellStyle name="Normal 1212" xfId="2089" builtinId="0"/>
    <cellStyle name="Normal 1213" xfId="210" builtinId="0"/>
    <cellStyle name="Normal 1214" xfId="2090" builtinId="0"/>
    <cellStyle name="Normal 1215" xfId="2091" builtinId="0"/>
    <cellStyle name="Normal 1216" xfId="2092" builtinId="0"/>
    <cellStyle name="Normal 1217" xfId="2093" builtinId="0"/>
    <cellStyle name="Normal 1218" xfId="2094" builtinId="0"/>
    <cellStyle name="Normal 1219" xfId="2095" builtinId="0"/>
    <cellStyle name="Normal 122" xfId="1108" builtinId="0"/>
    <cellStyle name="Normal 1220" xfId="2096" builtinId="0"/>
    <cellStyle name="Normal 1221" xfId="2097" builtinId="0"/>
    <cellStyle name="Normal 1222" xfId="2098" builtinId="0"/>
    <cellStyle name="Normal 1223" xfId="2099" builtinId="0"/>
    <cellStyle name="Normal 1224" xfId="22" builtinId="0"/>
    <cellStyle name="Normal 1225" xfId="211" builtinId="0"/>
    <cellStyle name="Normal 1226" xfId="2100" builtinId="0"/>
    <cellStyle name="Normal 1227" xfId="2101" builtinId="0"/>
    <cellStyle name="Normal 1228" xfId="2102" builtinId="0"/>
    <cellStyle name="Normal 1229" xfId="2103" builtinId="0"/>
    <cellStyle name="Normal 123" xfId="1109" builtinId="0"/>
    <cellStyle name="Normal 1230" xfId="2104" builtinId="0"/>
    <cellStyle name="Normal 1231" xfId="2105" builtinId="0"/>
    <cellStyle name="Normal 1232" xfId="2106" builtinId="0"/>
    <cellStyle name="Normal 1233" xfId="2107" builtinId="0"/>
    <cellStyle name="Normal 1234" xfId="2108" builtinId="0"/>
    <cellStyle name="Normal 1235" xfId="2109" builtinId="0"/>
    <cellStyle name="Normal 1236" xfId="212" builtinId="0"/>
    <cellStyle name="Normal 1237" xfId="2110" builtinId="0"/>
    <cellStyle name="Normal 1238" xfId="2111" builtinId="0"/>
    <cellStyle name="Normal 1239" xfId="2112" builtinId="0"/>
    <cellStyle name="Normal 124" xfId="1110" builtinId="0"/>
    <cellStyle name="Normal 1240" xfId="2113" builtinId="0"/>
    <cellStyle name="Normal 1241" xfId="2114" builtinId="0"/>
    <cellStyle name="Normal 1242" xfId="2115" builtinId="0"/>
    <cellStyle name="Normal 1243" xfId="2116" builtinId="0"/>
    <cellStyle name="Normal 1244" xfId="2117" builtinId="0"/>
    <cellStyle name="Normal 1245" xfId="2118" builtinId="0"/>
    <cellStyle name="Normal 1246" xfId="2119" builtinId="0"/>
    <cellStyle name="Normal 1247" xfId="213" builtinId="0"/>
    <cellStyle name="Normal 1248" xfId="2120" builtinId="0"/>
    <cellStyle name="Normal 1249" xfId="2121" builtinId="0"/>
    <cellStyle name="Normal 125" xfId="112" builtinId="0"/>
    <cellStyle name="Normal 1250" xfId="2122" builtinId="0"/>
    <cellStyle name="Normal 1251" xfId="2123" builtinId="0"/>
    <cellStyle name="Normal 1252" xfId="2124" builtinId="0"/>
    <cellStyle name="Normal 1253" xfId="2125" builtinId="0"/>
    <cellStyle name="Normal 1254" xfId="2126" builtinId="0"/>
    <cellStyle name="Normal 1255" xfId="2127" builtinId="0"/>
    <cellStyle name="Normal 1256" xfId="2128" builtinId="0"/>
    <cellStyle name="Normal 1257" xfId="2129" builtinId="0"/>
    <cellStyle name="Normal 1258" xfId="214" builtinId="0"/>
    <cellStyle name="Normal 1259" xfId="2130" builtinId="0"/>
    <cellStyle name="Normal 126" xfId="1111" builtinId="0"/>
    <cellStyle name="Normal 1260" xfId="2131" builtinId="0"/>
    <cellStyle name="Normal 1261" xfId="2132" builtinId="0"/>
    <cellStyle name="Normal 1262" xfId="2133" builtinId="0"/>
    <cellStyle name="Normal 1263" xfId="2134" builtinId="0"/>
    <cellStyle name="Normal 1264" xfId="2135" builtinId="0"/>
    <cellStyle name="Normal 1265" xfId="2136" builtinId="0"/>
    <cellStyle name="Normal 1266" xfId="2137" builtinId="0"/>
    <cellStyle name="Normal 1267" xfId="2138" builtinId="0"/>
    <cellStyle name="Normal 1268" xfId="2139" builtinId="0"/>
    <cellStyle name="Normal 1269" xfId="215" builtinId="0"/>
    <cellStyle name="Normal 127" xfId="1112" builtinId="0"/>
    <cellStyle name="Normal 1270" xfId="2140" builtinId="0"/>
    <cellStyle name="Normal 1271" xfId="2141" builtinId="0"/>
    <cellStyle name="Normal 1272" xfId="2142" builtinId="0"/>
    <cellStyle name="Normal 1273" xfId="2143" builtinId="0"/>
    <cellStyle name="Normal 1274" xfId="2144" builtinId="0"/>
    <cellStyle name="Normal 1275" xfId="2145" builtinId="0"/>
    <cellStyle name="Normal 1276" xfId="2146" builtinId="0"/>
    <cellStyle name="Normal 1277" xfId="2147" builtinId="0"/>
    <cellStyle name="Normal 1278" xfId="2148" builtinId="0"/>
    <cellStyle name="Normal 1279" xfId="2149" builtinId="0"/>
    <cellStyle name="Normal 128" xfId="1113" builtinId="0"/>
    <cellStyle name="Normal 1280" xfId="216" builtinId="0"/>
    <cellStyle name="Normal 1281" xfId="2150" builtinId="0"/>
    <cellStyle name="Normal 1282" xfId="2151" builtinId="0"/>
    <cellStyle name="Normal 1283" xfId="2152" builtinId="0"/>
    <cellStyle name="Normal 1284" xfId="2153" builtinId="0"/>
    <cellStyle name="Normal 1285" xfId="2154" builtinId="0"/>
    <cellStyle name="Normal 1286" xfId="2155" builtinId="0"/>
    <cellStyle name="Normal 1287" xfId="2156" builtinId="0"/>
    <cellStyle name="Normal 1288" xfId="2157" builtinId="0"/>
    <cellStyle name="Normal 1289" xfId="2158" builtinId="0"/>
    <cellStyle name="Normal 129" xfId="1114" builtinId="0"/>
    <cellStyle name="Normal 1290" xfId="2159" builtinId="0"/>
    <cellStyle name="Normal 1291" xfId="217" builtinId="0"/>
    <cellStyle name="Normal 1292" xfId="2160" builtinId="0"/>
    <cellStyle name="Normal 1293" xfId="2161" builtinId="0"/>
    <cellStyle name="Normal 1294" xfId="2162" builtinId="0"/>
    <cellStyle name="Normal 1295" xfId="2163" builtinId="0"/>
    <cellStyle name="Normal 1296" xfId="2164" builtinId="0"/>
    <cellStyle name="Normal 1297" xfId="2165" builtinId="0"/>
    <cellStyle name="Normal 1298" xfId="2166" builtinId="0"/>
    <cellStyle name="Normal 1299" xfId="2167" builtinId="0"/>
    <cellStyle name="Normal 13" xfId="1010" builtinId="0"/>
    <cellStyle name="Normal 130" xfId="1115" builtinId="0"/>
    <cellStyle name="Normal 1300" xfId="2168" builtinId="0"/>
    <cellStyle name="Normal 1301" xfId="2169" builtinId="0"/>
    <cellStyle name="Normal 1302" xfId="218" builtinId="0"/>
    <cellStyle name="Normal 1303" xfId="2170" builtinId="0"/>
    <cellStyle name="Normal 1304" xfId="2171" builtinId="0"/>
    <cellStyle name="Normal 1305" xfId="2172" builtinId="0"/>
    <cellStyle name="Normal 1306" xfId="2173" builtinId="0"/>
    <cellStyle name="Normal 1307" xfId="2174" builtinId="0"/>
    <cellStyle name="Normal 1308" xfId="2175" builtinId="0"/>
    <cellStyle name="Normal 1309" xfId="2176" builtinId="0"/>
    <cellStyle name="Normal 131" xfId="1116" builtinId="0"/>
    <cellStyle name="Normal 1310" xfId="2177" builtinId="0"/>
    <cellStyle name="Normal 1311" xfId="2178" builtinId="0"/>
    <cellStyle name="Normal 1312" xfId="2179" builtinId="0"/>
    <cellStyle name="Normal 1313" xfId="219" builtinId="0"/>
    <cellStyle name="Normal 1314" xfId="2180" builtinId="0"/>
    <cellStyle name="Normal 1315" xfId="2181" builtinId="0"/>
    <cellStyle name="Normal 1316" xfId="2182" builtinId="0"/>
    <cellStyle name="Normal 1317" xfId="2183" builtinId="0"/>
    <cellStyle name="Normal 1318" xfId="2184" builtinId="0"/>
    <cellStyle name="Normal 1319" xfId="2185" builtinId="0"/>
    <cellStyle name="Normal 132" xfId="1117" builtinId="0"/>
    <cellStyle name="Normal 1320" xfId="2186" builtinId="0"/>
    <cellStyle name="Normal 1321" xfId="2187" builtinId="0"/>
    <cellStyle name="Normal 1322" xfId="2188" builtinId="0"/>
    <cellStyle name="Normal 1323" xfId="2189" builtinId="0"/>
    <cellStyle name="Normal 1324" xfId="220" builtinId="0"/>
    <cellStyle name="Normal 1325" xfId="2190" builtinId="0"/>
    <cellStyle name="Normal 1326" xfId="2191" builtinId="0"/>
    <cellStyle name="Normal 1327" xfId="2192" builtinId="0"/>
    <cellStyle name="Normal 1328" xfId="2193" builtinId="0"/>
    <cellStyle name="Normal 1329" xfId="2194" builtinId="0"/>
    <cellStyle name="Normal 133" xfId="1118" builtinId="0"/>
    <cellStyle name="Normal 1330" xfId="2195" builtinId="0"/>
    <cellStyle name="Normal 1331" xfId="2196" builtinId="0"/>
    <cellStyle name="Normal 1332" xfId="2197" builtinId="0"/>
    <cellStyle name="Normal 1333" xfId="2198" builtinId="0"/>
    <cellStyle name="Normal 1334" xfId="2199" builtinId="0"/>
    <cellStyle name="Normal 1335" xfId="23" builtinId="0"/>
    <cellStyle name="Normal 1336" xfId="221" builtinId="0"/>
    <cellStyle name="Normal 1337" xfId="2200" builtinId="0"/>
    <cellStyle name="Normal 1338" xfId="2201" builtinId="0"/>
    <cellStyle name="Normal 1339" xfId="2202" builtinId="0"/>
    <cellStyle name="Normal 134" xfId="1119" builtinId="0"/>
    <cellStyle name="Normal 1340" xfId="2203" builtinId="0"/>
    <cellStyle name="Normal 1341" xfId="2204" builtinId="0"/>
    <cellStyle name="Normal 1342" xfId="2205" builtinId="0"/>
    <cellStyle name="Normal 1343" xfId="2206" builtinId="0"/>
    <cellStyle name="Normal 1344" xfId="2207" builtinId="0"/>
    <cellStyle name="Normal 1345" xfId="2208" builtinId="0"/>
    <cellStyle name="Normal 1346" xfId="2209" builtinId="0"/>
    <cellStyle name="Normal 1347" xfId="222" builtinId="0"/>
    <cellStyle name="Normal 1348" xfId="2210" builtinId="0"/>
    <cellStyle name="Normal 1349" xfId="2211" builtinId="0"/>
    <cellStyle name="Normal 135" xfId="1120" builtinId="0"/>
    <cellStyle name="Normal 1350" xfId="2212" builtinId="0"/>
    <cellStyle name="Normal 1351" xfId="2213" builtinId="0"/>
    <cellStyle name="Normal 1352" xfId="2214" builtinId="0"/>
    <cellStyle name="Normal 1353" xfId="2215" builtinId="0"/>
    <cellStyle name="Normal 1354" xfId="2216" builtinId="0"/>
    <cellStyle name="Normal 1355" xfId="2217" builtinId="0"/>
    <cellStyle name="Normal 1356" xfId="2218" builtinId="0"/>
    <cellStyle name="Normal 1357" xfId="2219" builtinId="0"/>
    <cellStyle name="Normal 1358" xfId="223" builtinId="0"/>
    <cellStyle name="Normal 1359" xfId="2220" builtinId="0"/>
    <cellStyle name="Normal 136" xfId="113" builtinId="0"/>
    <cellStyle name="Normal 1360" xfId="2221" builtinId="0"/>
    <cellStyle name="Normal 1361" xfId="2222" builtinId="0"/>
    <cellStyle name="Normal 1362" xfId="2223" builtinId="0"/>
    <cellStyle name="Normal 1363" xfId="2224" builtinId="0"/>
    <cellStyle name="Normal 1364" xfId="2225" builtinId="0"/>
    <cellStyle name="Normal 1365" xfId="2226" builtinId="0"/>
    <cellStyle name="Normal 1366" xfId="2227" builtinId="0"/>
    <cellStyle name="Normal 1367" xfId="2228" builtinId="0"/>
    <cellStyle name="Normal 1368" xfId="2229" builtinId="0"/>
    <cellStyle name="Normal 1369" xfId="224" builtinId="0"/>
    <cellStyle name="Normal 137" xfId="1121" builtinId="0"/>
    <cellStyle name="Normal 1370" xfId="2230" builtinId="0"/>
    <cellStyle name="Normal 1371" xfId="2231" builtinId="0"/>
    <cellStyle name="Normal 1372" xfId="2232" builtinId="0"/>
    <cellStyle name="Normal 1373" xfId="2233" builtinId="0"/>
    <cellStyle name="Normal 1374" xfId="2234" builtinId="0"/>
    <cellStyle name="Normal 1375" xfId="2235" builtinId="0"/>
    <cellStyle name="Normal 1376" xfId="2236" builtinId="0"/>
    <cellStyle name="Normal 1377" xfId="2237" builtinId="0"/>
    <cellStyle name="Normal 1378" xfId="2238" builtinId="0"/>
    <cellStyle name="Normal 1379" xfId="2239" builtinId="0"/>
    <cellStyle name="Normal 138" xfId="1122" builtinId="0"/>
    <cellStyle name="Normal 1380" xfId="225" builtinId="0"/>
    <cellStyle name="Normal 1381" xfId="2240" builtinId="0"/>
    <cellStyle name="Normal 1382" xfId="2241" builtinId="0"/>
    <cellStyle name="Normal 1383" xfId="2242" builtinId="0"/>
    <cellStyle name="Normal 1384" xfId="2243" builtinId="0"/>
    <cellStyle name="Normal 1385" xfId="2244" builtinId="0"/>
    <cellStyle name="Normal 1386" xfId="2245" builtinId="0"/>
    <cellStyle name="Normal 1387" xfId="2246" builtinId="0"/>
    <cellStyle name="Normal 1388" xfId="2247" builtinId="0"/>
    <cellStyle name="Normal 1389" xfId="2248" builtinId="0"/>
    <cellStyle name="Normal 139" xfId="1123" builtinId="0"/>
    <cellStyle name="Normal 1390" xfId="2249" builtinId="0"/>
    <cellStyle name="Normal 1391" xfId="226" builtinId="0"/>
    <cellStyle name="Normal 1392" xfId="2250" builtinId="0"/>
    <cellStyle name="Normal 1393" xfId="2251" builtinId="0"/>
    <cellStyle name="Normal 1394" xfId="2252" builtinId="0"/>
    <cellStyle name="Normal 1395" xfId="2253" builtinId="0"/>
    <cellStyle name="Normal 1396" xfId="2254" builtinId="0"/>
    <cellStyle name="Normal 1397" xfId="2255" builtinId="0"/>
    <cellStyle name="Normal 1398" xfId="2256" builtinId="0"/>
    <cellStyle name="Normal 1399" xfId="2257" builtinId="0"/>
    <cellStyle name="Normal 14" xfId="102" builtinId="0"/>
    <cellStyle name="Normal 140" xfId="1124" builtinId="0"/>
    <cellStyle name="Normal 1400" xfId="2258" builtinId="0"/>
    <cellStyle name="Normal 1401" xfId="2259" builtinId="0"/>
    <cellStyle name="Normal 1402" xfId="227" builtinId="0"/>
    <cellStyle name="Normal 1403" xfId="2260" builtinId="0"/>
    <cellStyle name="Normal 1404" xfId="2261" builtinId="0"/>
    <cellStyle name="Normal 1405" xfId="2262" builtinId="0"/>
    <cellStyle name="Normal 1406" xfId="2263" builtinId="0"/>
    <cellStyle name="Normal 1407" xfId="2264" builtinId="0"/>
    <cellStyle name="Normal 1408" xfId="2265" builtinId="0"/>
    <cellStyle name="Normal 1409" xfId="2266" builtinId="0"/>
    <cellStyle name="Normal 141" xfId="1125" builtinId="0"/>
    <cellStyle name="Normal 1410" xfId="2267" builtinId="0"/>
    <cellStyle name="Normal 1411" xfId="2268" builtinId="0"/>
    <cellStyle name="Normal 1412" xfId="2269" builtinId="0"/>
    <cellStyle name="Normal 1413" xfId="228" builtinId="0"/>
    <cellStyle name="Normal 1414" xfId="2270" builtinId="0"/>
    <cellStyle name="Normal 1415" xfId="2271" builtinId="0"/>
    <cellStyle name="Normal 1416" xfId="2272" builtinId="0"/>
    <cellStyle name="Normal 1417" xfId="2273" builtinId="0"/>
    <cellStyle name="Normal 1418" xfId="2274" builtinId="0"/>
    <cellStyle name="Normal 1419" xfId="2275" builtinId="0"/>
    <cellStyle name="Normal 142" xfId="1126" builtinId="0"/>
    <cellStyle name="Normal 1420" xfId="2276" builtinId="0"/>
    <cellStyle name="Normal 1421" xfId="2277" builtinId="0"/>
    <cellStyle name="Normal 1422" xfId="2278" builtinId="0"/>
    <cellStyle name="Normal 1423" xfId="2279" builtinId="0"/>
    <cellStyle name="Normal 1424" xfId="229" builtinId="0"/>
    <cellStyle name="Normal 1425" xfId="2280" builtinId="0"/>
    <cellStyle name="Normal 1426" xfId="2281" builtinId="0"/>
    <cellStyle name="Normal 1427" xfId="2282" builtinId="0"/>
    <cellStyle name="Normal 1428" xfId="2283" builtinId="0"/>
    <cellStyle name="Normal 1429" xfId="2284" builtinId="0"/>
    <cellStyle name="Normal 143" xfId="1127" builtinId="0"/>
    <cellStyle name="Normal 1430" xfId="2285" builtinId="0"/>
    <cellStyle name="Normal 1431" xfId="2286" builtinId="0"/>
    <cellStyle name="Normal 1432" xfId="2287" builtinId="0"/>
    <cellStyle name="Normal 1433" xfId="2288" builtinId="0"/>
    <cellStyle name="Normal 1434" xfId="2289" builtinId="0"/>
    <cellStyle name="Normal 1435" xfId="230" builtinId="0"/>
    <cellStyle name="Normal 1436" xfId="2290" builtinId="0"/>
    <cellStyle name="Normal 1437" xfId="2291" builtinId="0"/>
    <cellStyle name="Normal 1438" xfId="2292" builtinId="0"/>
    <cellStyle name="Normal 1439" xfId="2293" builtinId="0"/>
    <cellStyle name="Normal 144" xfId="1128" builtinId="0"/>
    <cellStyle name="Normal 1440" xfId="2294" builtinId="0"/>
    <cellStyle name="Normal 1441" xfId="2295" builtinId="0"/>
    <cellStyle name="Normal 1442" xfId="2296" builtinId="0"/>
    <cellStyle name="Normal 1443" xfId="2297" builtinId="0"/>
    <cellStyle name="Normal 1444" xfId="2298" builtinId="0"/>
    <cellStyle name="Normal 1445" xfId="2299" builtinId="0"/>
    <cellStyle name="Normal 1446" xfId="24" builtinId="0"/>
    <cellStyle name="Normal 1447" xfId="231" builtinId="0"/>
    <cellStyle name="Normal 1448" xfId="2300" builtinId="0"/>
    <cellStyle name="Normal 1449" xfId="2301" builtinId="0"/>
    <cellStyle name="Normal 145" xfId="1129" builtinId="0"/>
    <cellStyle name="Normal 1450" xfId="2302" builtinId="0"/>
    <cellStyle name="Normal 1451" xfId="2303" builtinId="0"/>
    <cellStyle name="Normal 1452" xfId="2304" builtinId="0"/>
    <cellStyle name="Normal 1453" xfId="2305" builtinId="0"/>
    <cellStyle name="Normal 1454" xfId="2306" builtinId="0"/>
    <cellStyle name="Normal 1455" xfId="2307" builtinId="0"/>
    <cellStyle name="Normal 1456" xfId="2308" builtinId="0"/>
    <cellStyle name="Normal 1457" xfId="2309" builtinId="0"/>
    <cellStyle name="Normal 1458" xfId="232" builtinId="0"/>
    <cellStyle name="Normal 1459" xfId="2310" builtinId="0"/>
    <cellStyle name="Normal 146" xfId="1130" builtinId="0"/>
    <cellStyle name="Normal 1460" xfId="2311" builtinId="0"/>
    <cellStyle name="Normal 1461" xfId="2312" builtinId="0"/>
    <cellStyle name="Normal 1462" xfId="2313" builtinId="0"/>
    <cellStyle name="Normal 1463" xfId="2314" builtinId="0"/>
    <cellStyle name="Normal 1464" xfId="2315" builtinId="0"/>
    <cellStyle name="Normal 1465" xfId="2316" builtinId="0"/>
    <cellStyle name="Normal 1466" xfId="2317" builtinId="0"/>
    <cellStyle name="Normal 1467" xfId="2318" builtinId="0"/>
    <cellStyle name="Normal 1468" xfId="2319" builtinId="0"/>
    <cellStyle name="Normal 1469" xfId="233" builtinId="0"/>
    <cellStyle name="Normal 147" xfId="114" builtinId="0"/>
    <cellStyle name="Normal 1470" xfId="2320" builtinId="0"/>
    <cellStyle name="Normal 1471" xfId="2321" builtinId="0"/>
    <cellStyle name="Normal 1472" xfId="2322" builtinId="0"/>
    <cellStyle name="Normal 1473" xfId="2323" builtinId="0"/>
    <cellStyle name="Normal 1474" xfId="2324" builtinId="0"/>
    <cellStyle name="Normal 1475" xfId="2325" builtinId="0"/>
    <cellStyle name="Normal 1476" xfId="2326" builtinId="0"/>
    <cellStyle name="Normal 1477" xfId="2327" builtinId="0"/>
    <cellStyle name="Normal 1478" xfId="2328" builtinId="0"/>
    <cellStyle name="Normal 1479" xfId="2329" builtinId="0"/>
    <cellStyle name="Normal 148" xfId="1131" builtinId="0"/>
    <cellStyle name="Normal 1480" xfId="234" builtinId="0"/>
    <cellStyle name="Normal 1481" xfId="2330" builtinId="0"/>
    <cellStyle name="Normal 1482" xfId="2331" builtinId="0"/>
    <cellStyle name="Normal 1483" xfId="2332" builtinId="0"/>
    <cellStyle name="Normal 1484" xfId="2333" builtinId="0"/>
    <cellStyle name="Normal 1485" xfId="2334" builtinId="0"/>
    <cellStyle name="Normal 1486" xfId="2335" builtinId="0"/>
    <cellStyle name="Normal 1487" xfId="2336" builtinId="0"/>
    <cellStyle name="Normal 1488" xfId="2337" builtinId="0"/>
    <cellStyle name="Normal 1489" xfId="2338" builtinId="0"/>
    <cellStyle name="Normal 149" xfId="1132" builtinId="0"/>
    <cellStyle name="Normal 1490" xfId="2339" builtinId="0"/>
    <cellStyle name="Normal 1491" xfId="235" builtinId="0"/>
    <cellStyle name="Normal 1492" xfId="2340" builtinId="0"/>
    <cellStyle name="Normal 1493" xfId="2341" builtinId="0"/>
    <cellStyle name="Normal 1494" xfId="2342" builtinId="0"/>
    <cellStyle name="Normal 1495" xfId="2343" builtinId="0"/>
    <cellStyle name="Normal 1496" xfId="2344" builtinId="0"/>
    <cellStyle name="Normal 1497" xfId="2345" builtinId="0"/>
    <cellStyle name="Normal 1498" xfId="2346" builtinId="0"/>
    <cellStyle name="Normal 1499" xfId="2347" builtinId="0"/>
    <cellStyle name="Normal 15" xfId="1011" builtinId="0"/>
    <cellStyle name="Normal 150" xfId="1133" builtinId="0"/>
    <cellStyle name="Normal 1500" xfId="2348" builtinId="0"/>
    <cellStyle name="Normal 1501" xfId="2349" builtinId="0"/>
    <cellStyle name="Normal 1502" xfId="236" builtinId="0"/>
    <cellStyle name="Normal 1503" xfId="2350" builtinId="0"/>
    <cellStyle name="Normal 1504" xfId="2351" builtinId="0"/>
    <cellStyle name="Normal 1505" xfId="2352" builtinId="0"/>
    <cellStyle name="Normal 1506" xfId="2353" builtinId="0"/>
    <cellStyle name="Normal 1507" xfId="2354" builtinId="0"/>
    <cellStyle name="Normal 1508" xfId="2355" builtinId="0"/>
    <cellStyle name="Normal 1509" xfId="2356" builtinId="0"/>
    <cellStyle name="Normal 151" xfId="1134" builtinId="0"/>
    <cellStyle name="Normal 1510" xfId="2357" builtinId="0"/>
    <cellStyle name="Normal 1511" xfId="2358" builtinId="0"/>
    <cellStyle name="Normal 1512" xfId="2359" builtinId="0"/>
    <cellStyle name="Normal 1513" xfId="237" builtinId="0"/>
    <cellStyle name="Normal 1514" xfId="2360" builtinId="0"/>
    <cellStyle name="Normal 1515" xfId="2361" builtinId="0"/>
    <cellStyle name="Normal 1516" xfId="2362" builtinId="0"/>
    <cellStyle name="Normal 1517" xfId="2363" builtinId="0"/>
    <cellStyle name="Normal 1518" xfId="2364" builtinId="0"/>
    <cellStyle name="Normal 1519" xfId="2365" builtinId="0"/>
    <cellStyle name="Normal 152" xfId="1135" builtinId="0"/>
    <cellStyle name="Normal 1520" xfId="2366" builtinId="0"/>
    <cellStyle name="Normal 1521" xfId="2367" builtinId="0"/>
    <cellStyle name="Normal 1522" xfId="2368" builtinId="0"/>
    <cellStyle name="Normal 1523" xfId="2369" builtinId="0"/>
    <cellStyle name="Normal 1524" xfId="238" builtinId="0"/>
    <cellStyle name="Normal 1525" xfId="2370" builtinId="0"/>
    <cellStyle name="Normal 1526" xfId="2371" builtinId="0"/>
    <cellStyle name="Normal 1527" xfId="2372" builtinId="0"/>
    <cellStyle name="Normal 1528" xfId="2373" builtinId="0"/>
    <cellStyle name="Normal 1529" xfId="2374" builtinId="0"/>
    <cellStyle name="Normal 153" xfId="1136" builtinId="0"/>
    <cellStyle name="Normal 1530" xfId="2375" builtinId="0"/>
    <cellStyle name="Normal 1531" xfId="2376" builtinId="0"/>
    <cellStyle name="Normal 1532" xfId="2377" builtinId="0"/>
    <cellStyle name="Normal 1533" xfId="2378" builtinId="0"/>
    <cellStyle name="Normal 1534" xfId="2379" builtinId="0"/>
    <cellStyle name="Normal 1535" xfId="239" builtinId="0"/>
    <cellStyle name="Normal 1536" xfId="2380" builtinId="0"/>
    <cellStyle name="Normal 1537" xfId="2381" builtinId="0"/>
    <cellStyle name="Normal 1538" xfId="240" builtinId="0"/>
    <cellStyle name="Normal 1539" xfId="25" builtinId="0"/>
    <cellStyle name="Normal 154" xfId="1137" builtinId="0"/>
    <cellStyle name="Normal 1540" xfId="241" builtinId="0"/>
    <cellStyle name="Normal 1541" xfId="242" builtinId="0"/>
    <cellStyle name="Normal 1542" xfId="243" builtinId="0"/>
    <cellStyle name="Normal 1543" xfId="244" builtinId="0"/>
    <cellStyle name="Normal 1544" xfId="245" builtinId="0"/>
    <cellStyle name="Normal 1545" xfId="246" builtinId="0"/>
    <cellStyle name="Normal 1546" xfId="247" builtinId="0"/>
    <cellStyle name="Normal 1547" xfId="248" builtinId="0"/>
    <cellStyle name="Normal 1548" xfId="249" builtinId="0"/>
    <cellStyle name="Normal 1549" xfId="250" builtinId="0"/>
    <cellStyle name="Normal 155" xfId="1138" builtinId="0"/>
    <cellStyle name="Normal 1550" xfId="26" builtinId="0"/>
    <cellStyle name="Normal 1551" xfId="251" builtinId="0"/>
    <cellStyle name="Normal 1552" xfId="252" builtinId="0"/>
    <cellStyle name="Normal 1553" xfId="253" builtinId="0"/>
    <cellStyle name="Normal 1554" xfId="254" builtinId="0"/>
    <cellStyle name="Normal 1555" xfId="255" builtinId="0"/>
    <cellStyle name="Normal 1556" xfId="256" builtinId="0"/>
    <cellStyle name="Normal 1557" xfId="257" builtinId="0"/>
    <cellStyle name="Normal 1558" xfId="258" builtinId="0"/>
    <cellStyle name="Normal 1559" xfId="259" builtinId="0"/>
    <cellStyle name="Normal 156" xfId="1139" builtinId="0"/>
    <cellStyle name="Normal 1560" xfId="260" builtinId="0"/>
    <cellStyle name="Normal 1561" xfId="27" builtinId="0"/>
    <cellStyle name="Normal 1562" xfId="261" builtinId="0"/>
    <cellStyle name="Normal 1563" xfId="262" builtinId="0"/>
    <cellStyle name="Normal 1564" xfId="263" builtinId="0"/>
    <cellStyle name="Normal 1565" xfId="264" builtinId="0"/>
    <cellStyle name="Normal 1566" xfId="265" builtinId="0"/>
    <cellStyle name="Normal 1567" xfId="266" builtinId="0"/>
    <cellStyle name="Normal 1568" xfId="267" builtinId="0"/>
    <cellStyle name="Normal 1569" xfId="268" builtinId="0"/>
    <cellStyle name="Normal 157" xfId="1140" builtinId="0"/>
    <cellStyle name="Normal 1570" xfId="269" builtinId="0"/>
    <cellStyle name="Normal 1571" xfId="270" builtinId="0"/>
    <cellStyle name="Normal 1572" xfId="28" builtinId="0"/>
    <cellStyle name="Normal 1573" xfId="271" builtinId="0"/>
    <cellStyle name="Normal 1574" xfId="272" builtinId="0"/>
    <cellStyle name="Normal 1575" xfId="273" builtinId="0"/>
    <cellStyle name="Normal 1576" xfId="274" builtinId="0"/>
    <cellStyle name="Normal 1577" xfId="275" builtinId="0"/>
    <cellStyle name="Normal 1578" xfId="276" builtinId="0"/>
    <cellStyle name="Normal 1579" xfId="277" builtinId="0"/>
    <cellStyle name="Normal 158" xfId="115" builtinId="0"/>
    <cellStyle name="Normal 1580" xfId="278" builtinId="0"/>
    <cellStyle name="Normal 1581" xfId="279" builtinId="0"/>
    <cellStyle name="Normal 1582" xfId="280" builtinId="0"/>
    <cellStyle name="Normal 1583" xfId="29" builtinId="0"/>
    <cellStyle name="Normal 1584" xfId="281" builtinId="0"/>
    <cellStyle name="Normal 1585" xfId="282" builtinId="0"/>
    <cellStyle name="Normal 1586" xfId="283" builtinId="0"/>
    <cellStyle name="Normal 1587" xfId="284" builtinId="0"/>
    <cellStyle name="Normal 1588" xfId="285" builtinId="0"/>
    <cellStyle name="Normal 1589" xfId="286" builtinId="0"/>
    <cellStyle name="Normal 159" xfId="1141" builtinId="0"/>
    <cellStyle name="Normal 1590" xfId="287" builtinId="0"/>
    <cellStyle name="Normal 1591" xfId="288" builtinId="0"/>
    <cellStyle name="Normal 1592" xfId="289" builtinId="0"/>
    <cellStyle name="Normal 1593" xfId="290" builtinId="0"/>
    <cellStyle name="Normal 1594" xfId="30" builtinId="0"/>
    <cellStyle name="Normal 1595" xfId="291" builtinId="0"/>
    <cellStyle name="Normal 1596" xfId="292" builtinId="0"/>
    <cellStyle name="Normal 1597" xfId="293" builtinId="0"/>
    <cellStyle name="Normal 1598" xfId="294" builtinId="0"/>
    <cellStyle name="Normal 1599" xfId="295" builtinId="0"/>
    <cellStyle name="Normal 16" xfId="1012" builtinId="0"/>
    <cellStyle name="Normal 160" xfId="1142" builtinId="0"/>
    <cellStyle name="Normal 1600" xfId="296" builtinId="0"/>
    <cellStyle name="Normal 1601" xfId="297" builtinId="0"/>
    <cellStyle name="Normal 1602" xfId="298" builtinId="0"/>
    <cellStyle name="Normal 1603" xfId="299" builtinId="0"/>
    <cellStyle name="Normal 1604" xfId="300" builtinId="0"/>
    <cellStyle name="Normal 1605" xfId="4" builtinId="0"/>
    <cellStyle name="Normal 1606" xfId="31" builtinId="0"/>
    <cellStyle name="Normal 1607" xfId="301" builtinId="0"/>
    <cellStyle name="Normal 1608" xfId="302" builtinId="0"/>
    <cellStyle name="Normal 1609" xfId="303" builtinId="0"/>
    <cellStyle name="Normal 161" xfId="1143" builtinId="0"/>
    <cellStyle name="Normal 1610" xfId="304" builtinId="0"/>
    <cellStyle name="Normal 1611" xfId="305" builtinId="0"/>
    <cellStyle name="Normal 1612" xfId="306" builtinId="0"/>
    <cellStyle name="Normal 1613" xfId="307" builtinId="0"/>
    <cellStyle name="Normal 1614" xfId="308" builtinId="0"/>
    <cellStyle name="Normal 1615" xfId="309" builtinId="0"/>
    <cellStyle name="Normal 1616" xfId="310" builtinId="0"/>
    <cellStyle name="Normal 1617" xfId="32" builtinId="0"/>
    <cellStyle name="Normal 1618" xfId="311" builtinId="0"/>
    <cellStyle name="Normal 1619" xfId="312" builtinId="0"/>
    <cellStyle name="Normal 162" xfId="1144" builtinId="0"/>
    <cellStyle name="Normal 1620" xfId="313" builtinId="0"/>
    <cellStyle name="Normal 1621" xfId="314" builtinId="0"/>
    <cellStyle name="Normal 1622" xfId="315" builtinId="0"/>
    <cellStyle name="Normal 1623" xfId="316" builtinId="0"/>
    <cellStyle name="Normal 1624" xfId="317" builtinId="0"/>
    <cellStyle name="Normal 1625" xfId="318" builtinId="0"/>
    <cellStyle name="Normal 1626" xfId="319" builtinId="0"/>
    <cellStyle name="Normal 1627" xfId="320" builtinId="0"/>
    <cellStyle name="Normal 1628" xfId="33" builtinId="0"/>
    <cellStyle name="Normal 1629" xfId="321" builtinId="0"/>
    <cellStyle name="Normal 163" xfId="1145" builtinId="0"/>
    <cellStyle name="Normal 1630" xfId="322" builtinId="0"/>
    <cellStyle name="Normal 1631" xfId="323" builtinId="0"/>
    <cellStyle name="Normal 1632" xfId="324" builtinId="0"/>
    <cellStyle name="Normal 1633" xfId="325" builtinId="0"/>
    <cellStyle name="Normal 1634" xfId="326" builtinId="0"/>
    <cellStyle name="Normal 1635" xfId="327" builtinId="0"/>
    <cellStyle name="Normal 1636" xfId="328" builtinId="0"/>
    <cellStyle name="Normal 1637" xfId="329" builtinId="0"/>
    <cellStyle name="Normal 1638" xfId="330" builtinId="0"/>
    <cellStyle name="Normal 1639" xfId="34" builtinId="0"/>
    <cellStyle name="Normal 164" xfId="1146" builtinId="0"/>
    <cellStyle name="Normal 1640" xfId="331" builtinId="0"/>
    <cellStyle name="Normal 1641" xfId="332" builtinId="0"/>
    <cellStyle name="Normal 1642" xfId="333" builtinId="0"/>
    <cellStyle name="Normal 1643" xfId="334" builtinId="0"/>
    <cellStyle name="Normal 1644" xfId="335" builtinId="0"/>
    <cellStyle name="Normal 1645" xfId="336" builtinId="0"/>
    <cellStyle name="Normal 1646" xfId="337" builtinId="0"/>
    <cellStyle name="Normal 1647" xfId="338" builtinId="0"/>
    <cellStyle name="Normal 1648" xfId="339" builtinId="0"/>
    <cellStyle name="Normal 1649" xfId="340" builtinId="0"/>
    <cellStyle name="Normal 165" xfId="1147" builtinId="0"/>
    <cellStyle name="Normal 1650" xfId="35" builtinId="0"/>
    <cellStyle name="Normal 1651" xfId="341" builtinId="0"/>
    <cellStyle name="Normal 1652" xfId="342" builtinId="0"/>
    <cellStyle name="Normal 1653" xfId="343" builtinId="0"/>
    <cellStyle name="Normal 1654" xfId="344" builtinId="0"/>
    <cellStyle name="Normal 1655" xfId="345" builtinId="0"/>
    <cellStyle name="Normal 1656" xfId="346" builtinId="0"/>
    <cellStyle name="Normal 1657" xfId="347" builtinId="0"/>
    <cellStyle name="Normal 1658" xfId="348" builtinId="0"/>
    <cellStyle name="Normal 1659" xfId="349" builtinId="0"/>
    <cellStyle name="Normal 166" xfId="1148" builtinId="0"/>
    <cellStyle name="Normal 1660" xfId="350" builtinId="0"/>
    <cellStyle name="Normal 1661" xfId="36" builtinId="0"/>
    <cellStyle name="Normal 1662" xfId="351" builtinId="0"/>
    <cellStyle name="Normal 1663" xfId="352" builtinId="0"/>
    <cellStyle name="Normal 1664" xfId="353" builtinId="0"/>
    <cellStyle name="Normal 1665" xfId="354" builtinId="0"/>
    <cellStyle name="Normal 1666" xfId="355" builtinId="0"/>
    <cellStyle name="Normal 1667" xfId="356" builtinId="0"/>
    <cellStyle name="Normal 1668" xfId="357" builtinId="0"/>
    <cellStyle name="Normal 1669" xfId="358" builtinId="0"/>
    <cellStyle name="Normal 167" xfId="1149" builtinId="0"/>
    <cellStyle name="Normal 1670" xfId="359" builtinId="0"/>
    <cellStyle name="Normal 1671" xfId="360" builtinId="0"/>
    <cellStyle name="Normal 1672" xfId="37" builtinId="0"/>
    <cellStyle name="Normal 1673" xfId="361" builtinId="0"/>
    <cellStyle name="Normal 1674" xfId="362" builtinId="0"/>
    <cellStyle name="Normal 1675" xfId="363" builtinId="0"/>
    <cellStyle name="Normal 1676" xfId="364" builtinId="0"/>
    <cellStyle name="Normal 1677" xfId="365" builtinId="0"/>
    <cellStyle name="Normal 1678" xfId="366" builtinId="0"/>
    <cellStyle name="Normal 1679" xfId="367" builtinId="0"/>
    <cellStyle name="Normal 168" xfId="1150" builtinId="0"/>
    <cellStyle name="Normal 1680" xfId="368" builtinId="0"/>
    <cellStyle name="Normal 1681" xfId="369" builtinId="0"/>
    <cellStyle name="Normal 1682" xfId="370" builtinId="0"/>
    <cellStyle name="Normal 1683" xfId="38" builtinId="0"/>
    <cellStyle name="Normal 1684" xfId="371" builtinId="0"/>
    <cellStyle name="Normal 1685" xfId="372" builtinId="0"/>
    <cellStyle name="Normal 1686" xfId="373" builtinId="0"/>
    <cellStyle name="Normal 1687" xfId="374" builtinId="0"/>
    <cellStyle name="Normal 1688" xfId="375" builtinId="0"/>
    <cellStyle name="Normal 1689" xfId="376" builtinId="0"/>
    <cellStyle name="Normal 169" xfId="116" builtinId="0"/>
    <cellStyle name="Normal 1690" xfId="377" builtinId="0"/>
    <cellStyle name="Normal 1691" xfId="378" builtinId="0"/>
    <cellStyle name="Normal 1692" xfId="379" builtinId="0"/>
    <cellStyle name="Normal 1693" xfId="380" builtinId="0"/>
    <cellStyle name="Normal 1694" xfId="39" builtinId="0"/>
    <cellStyle name="Normal 1695" xfId="381" builtinId="0"/>
    <cellStyle name="Normal 1696" xfId="382" builtinId="0"/>
    <cellStyle name="Normal 1697" xfId="383" builtinId="0"/>
    <cellStyle name="Normal 1698" xfId="384" builtinId="0"/>
    <cellStyle name="Normal 1699" xfId="385" builtinId="0"/>
    <cellStyle name="Normal 17" xfId="1013" builtinId="0"/>
    <cellStyle name="Normal 170" xfId="1151" builtinId="0"/>
    <cellStyle name="Normal 1700" xfId="386" builtinId="0"/>
    <cellStyle name="Normal 1701" xfId="387" builtinId="0"/>
    <cellStyle name="Normal 1702" xfId="388" builtinId="0"/>
    <cellStyle name="Normal 1703" xfId="389" builtinId="0"/>
    <cellStyle name="Normal 1704" xfId="390" builtinId="0"/>
    <cellStyle name="Normal 1705" xfId="40" builtinId="0"/>
    <cellStyle name="Normal 1706" xfId="391" builtinId="0"/>
    <cellStyle name="Normal 1707" xfId="392" builtinId="0"/>
    <cellStyle name="Normal 1708" xfId="393" builtinId="0"/>
    <cellStyle name="Normal 1709" xfId="394" builtinId="0"/>
    <cellStyle name="Normal 171" xfId="1152" builtinId="0"/>
    <cellStyle name="Normal 1710" xfId="395" builtinId="0"/>
    <cellStyle name="Normal 1711" xfId="396" builtinId="0"/>
    <cellStyle name="Normal 1712" xfId="397" builtinId="0"/>
    <cellStyle name="Normal 1713" xfId="398" builtinId="0"/>
    <cellStyle name="Normal 1714" xfId="399" builtinId="0"/>
    <cellStyle name="Normal 1715" xfId="400" builtinId="0"/>
    <cellStyle name="Normal 1716" xfId="5" builtinId="0"/>
    <cellStyle name="Normal 1717" xfId="41" builtinId="0"/>
    <cellStyle name="Normal 1718" xfId="401" builtinId="0"/>
    <cellStyle name="Normal 1719" xfId="402" builtinId="0"/>
    <cellStyle name="Normal 172" xfId="1153" builtinId="0"/>
    <cellStyle name="Normal 1720" xfId="403" builtinId="0"/>
    <cellStyle name="Normal 1721" xfId="404" builtinId="0"/>
    <cellStyle name="Normal 1722" xfId="405" builtinId="0"/>
    <cellStyle name="Normal 1723" xfId="406" builtinId="0"/>
    <cellStyle name="Normal 1724" xfId="407" builtinId="0"/>
    <cellStyle name="Normal 1725" xfId="408" builtinId="0"/>
    <cellStyle name="Normal 1726" xfId="409" builtinId="0"/>
    <cellStyle name="Normal 1727" xfId="410" builtinId="0"/>
    <cellStyle name="Normal 1728" xfId="42" builtinId="0"/>
    <cellStyle name="Normal 1729" xfId="411" builtinId="0"/>
    <cellStyle name="Normal 173" xfId="1154" builtinId="0"/>
    <cellStyle name="Normal 1730" xfId="412" builtinId="0"/>
    <cellStyle name="Normal 1731" xfId="413" builtinId="0"/>
    <cellStyle name="Normal 1732" xfId="414" builtinId="0"/>
    <cellStyle name="Normal 1733" xfId="415" builtinId="0"/>
    <cellStyle name="Normal 1734" xfId="416" builtinId="0"/>
    <cellStyle name="Normal 1735" xfId="417" builtinId="0"/>
    <cellStyle name="Normal 1736" xfId="418" builtinId="0"/>
    <cellStyle name="Normal 1737" xfId="419" builtinId="0"/>
    <cellStyle name="Normal 1738" xfId="420" builtinId="0"/>
    <cellStyle name="Normal 1739" xfId="43" builtinId="0"/>
    <cellStyle name="Normal 174" xfId="1155" builtinId="0"/>
    <cellStyle name="Normal 1740" xfId="421" builtinId="0"/>
    <cellStyle name="Normal 1741" xfId="422" builtinId="0"/>
    <cellStyle name="Normal 1742" xfId="423" builtinId="0"/>
    <cellStyle name="Normal 1743" xfId="424" builtinId="0"/>
    <cellStyle name="Normal 1744" xfId="425" builtinId="0"/>
    <cellStyle name="Normal 1745" xfId="426" builtinId="0"/>
    <cellStyle name="Normal 1746" xfId="427" builtinId="0"/>
    <cellStyle name="Normal 1747" xfId="428" builtinId="0"/>
    <cellStyle name="Normal 1748" xfId="429" builtinId="0"/>
    <cellStyle name="Normal 1749" xfId="430" builtinId="0"/>
    <cellStyle name="Normal 175" xfId="1156" builtinId="0"/>
    <cellStyle name="Normal 1750" xfId="44" builtinId="0"/>
    <cellStyle name="Normal 1751" xfId="431" builtinId="0"/>
    <cellStyle name="Normal 1752" xfId="432" builtinId="0"/>
    <cellStyle name="Normal 1753" xfId="433" builtinId="0"/>
    <cellStyle name="Normal 1754" xfId="434" builtinId="0"/>
    <cellStyle name="Normal 1755" xfId="435" builtinId="0"/>
    <cellStyle name="Normal 1756" xfId="436" builtinId="0"/>
    <cellStyle name="Normal 1757" xfId="437" builtinId="0"/>
    <cellStyle name="Normal 1758" xfId="438" builtinId="0"/>
    <cellStyle name="Normal 1759" xfId="439" builtinId="0"/>
    <cellStyle name="Normal 176" xfId="1157" builtinId="0"/>
    <cellStyle name="Normal 1760" xfId="440" builtinId="0"/>
    <cellStyle name="Normal 1761" xfId="45" builtinId="0"/>
    <cellStyle name="Normal 1762" xfId="441" builtinId="0"/>
    <cellStyle name="Normal 1763" xfId="442" builtinId="0"/>
    <cellStyle name="Normal 1764" xfId="443" builtinId="0"/>
    <cellStyle name="Normal 1765" xfId="444" builtinId="0"/>
    <cellStyle name="Normal 1766" xfId="445" builtinId="0"/>
    <cellStyle name="Normal 1767" xfId="446" builtinId="0"/>
    <cellStyle name="Normal 1768" xfId="447" builtinId="0"/>
    <cellStyle name="Normal 1769" xfId="448" builtinId="0"/>
    <cellStyle name="Normal 177" xfId="1158" builtinId="0"/>
    <cellStyle name="Normal 1770" xfId="449" builtinId="0"/>
    <cellStyle name="Normal 1771" xfId="450" builtinId="0"/>
    <cellStyle name="Normal 1772" xfId="46" builtinId="0"/>
    <cellStyle name="Normal 1773" xfId="451" builtinId="0"/>
    <cellStyle name="Normal 1774" xfId="452" builtinId="0"/>
    <cellStyle name="Normal 1775" xfId="453" builtinId="0"/>
    <cellStyle name="Normal 1776" xfId="454" builtinId="0"/>
    <cellStyle name="Normal 1777" xfId="455" builtinId="0"/>
    <cellStyle name="Normal 1778" xfId="456" builtinId="0"/>
    <cellStyle name="Normal 1779" xfId="457" builtinId="0"/>
    <cellStyle name="Normal 178" xfId="1159" builtinId="0"/>
    <cellStyle name="Normal 1780" xfId="458" builtinId="0"/>
    <cellStyle name="Normal 1781" xfId="459" builtinId="0"/>
    <cellStyle name="Normal 1782" xfId="460" builtinId="0"/>
    <cellStyle name="Normal 1783" xfId="47" builtinId="0"/>
    <cellStyle name="Normal 1784" xfId="461" builtinId="0"/>
    <cellStyle name="Normal 1785" xfId="462" builtinId="0"/>
    <cellStyle name="Normal 1786" xfId="463" builtinId="0"/>
    <cellStyle name="Normal 1787" xfId="464" builtinId="0"/>
    <cellStyle name="Normal 1788" xfId="465" builtinId="0"/>
    <cellStyle name="Normal 1789" xfId="466" builtinId="0"/>
    <cellStyle name="Normal 179" xfId="1160" builtinId="0"/>
    <cellStyle name="Normal 1790" xfId="467" builtinId="0"/>
    <cellStyle name="Normal 1791" xfId="468" builtinId="0"/>
    <cellStyle name="Normal 1792" xfId="469" builtinId="0"/>
    <cellStyle name="Normal 1793" xfId="470" builtinId="0"/>
    <cellStyle name="Normal 1794" xfId="48" builtinId="0"/>
    <cellStyle name="Normal 1795" xfId="471" builtinId="0"/>
    <cellStyle name="Normal 1796" xfId="472" builtinId="0"/>
    <cellStyle name="Normal 1797" xfId="473" builtinId="0"/>
    <cellStyle name="Normal 1798" xfId="474" builtinId="0"/>
    <cellStyle name="Normal 1799" xfId="475" builtinId="0"/>
    <cellStyle name="Normal 18" xfId="1014" builtinId="0"/>
    <cellStyle name="Normal 180" xfId="117" builtinId="0"/>
    <cellStyle name="Normal 1800" xfId="476" builtinId="0"/>
    <cellStyle name="Normal 1801" xfId="477" builtinId="0"/>
    <cellStyle name="Normal 1802" xfId="478" builtinId="0"/>
    <cellStyle name="Normal 1803" xfId="479" builtinId="0"/>
    <cellStyle name="Normal 1804" xfId="480" builtinId="0"/>
    <cellStyle name="Normal 1805" xfId="49" builtinId="0"/>
    <cellStyle name="Normal 1806" xfId="481" builtinId="0"/>
    <cellStyle name="Normal 1807" xfId="482" builtinId="0"/>
    <cellStyle name="Normal 1808" xfId="483" builtinId="0"/>
    <cellStyle name="Normal 1809" xfId="484" builtinId="0"/>
    <cellStyle name="Normal 181" xfId="1161" builtinId="0"/>
    <cellStyle name="Normal 1810" xfId="485" builtinId="0"/>
    <cellStyle name="Normal 1811" xfId="486" builtinId="0"/>
    <cellStyle name="Normal 1812" xfId="487" builtinId="0"/>
    <cellStyle name="Normal 1813" xfId="488" builtinId="0"/>
    <cellStyle name="Normal 1814" xfId="489" builtinId="0"/>
    <cellStyle name="Normal 1815" xfId="490" builtinId="0"/>
    <cellStyle name="Normal 1816" xfId="50" builtinId="0"/>
    <cellStyle name="Normal 1817" xfId="491" builtinId="0"/>
    <cellStyle name="Normal 1818" xfId="492" builtinId="0"/>
    <cellStyle name="Normal 1819" xfId="493" builtinId="0"/>
    <cellStyle name="Normal 182" xfId="1162" builtinId="0"/>
    <cellStyle name="Normal 1820" xfId="494" builtinId="0"/>
    <cellStyle name="Normal 1821" xfId="495" builtinId="0"/>
    <cellStyle name="Normal 1822" xfId="496" builtinId="0"/>
    <cellStyle name="Normal 1823" xfId="497" builtinId="0"/>
    <cellStyle name="Normal 1824" xfId="498" builtinId="0"/>
    <cellStyle name="Normal 1825" xfId="499" builtinId="0"/>
    <cellStyle name="Normal 1826" xfId="500" builtinId="0"/>
    <cellStyle name="Normal 1827" xfId="6" builtinId="0"/>
    <cellStyle name="Normal 1828" xfId="51" builtinId="0"/>
    <cellStyle name="Normal 1829" xfId="501" builtinId="0"/>
    <cellStyle name="Normal 183" xfId="1163" builtinId="0"/>
    <cellStyle name="Normal 1830" xfId="502" builtinId="0"/>
    <cellStyle name="Normal 1831" xfId="503" builtinId="0"/>
    <cellStyle name="Normal 1832" xfId="504" builtinId="0"/>
    <cellStyle name="Normal 1833" xfId="505" builtinId="0"/>
    <cellStyle name="Normal 1834" xfId="506" builtinId="0"/>
    <cellStyle name="Normal 1835" xfId="507" builtinId="0"/>
    <cellStyle name="Normal 1836" xfId="508" builtinId="0"/>
    <cellStyle name="Normal 1837" xfId="509" builtinId="0"/>
    <cellStyle name="Normal 1838" xfId="510" builtinId="0"/>
    <cellStyle name="Normal 1839" xfId="52" builtinId="0"/>
    <cellStyle name="Normal 184" xfId="1164" builtinId="0"/>
    <cellStyle name="Normal 1840" xfId="511" builtinId="0"/>
    <cellStyle name="Normal 1841" xfId="512" builtinId="0"/>
    <cellStyle name="Normal 1842" xfId="513" builtinId="0"/>
    <cellStyle name="Normal 1843" xfId="514" builtinId="0"/>
    <cellStyle name="Normal 1844" xfId="515" builtinId="0"/>
    <cellStyle name="Normal 1845" xfId="516" builtinId="0"/>
    <cellStyle name="Normal 1846" xfId="517" builtinId="0"/>
    <cellStyle name="Normal 1847" xfId="518" builtinId="0"/>
    <cellStyle name="Normal 1848" xfId="519" builtinId="0"/>
    <cellStyle name="Normal 1849" xfId="520" builtinId="0"/>
    <cellStyle name="Normal 185" xfId="1165" builtinId="0"/>
    <cellStyle name="Normal 1850" xfId="53" builtinId="0"/>
    <cellStyle name="Normal 1851" xfId="521" builtinId="0"/>
    <cellStyle name="Normal 1852" xfId="522" builtinId="0"/>
    <cellStyle name="Normal 1853" xfId="523" builtinId="0"/>
    <cellStyle name="Normal 1854" xfId="524" builtinId="0"/>
    <cellStyle name="Normal 1855" xfId="525" builtinId="0"/>
    <cellStyle name="Normal 1856" xfId="526" builtinId="0"/>
    <cellStyle name="Normal 1857" xfId="527" builtinId="0"/>
    <cellStyle name="Normal 1858" xfId="528" builtinId="0"/>
    <cellStyle name="Normal 1859" xfId="529" builtinId="0"/>
    <cellStyle name="Normal 186" xfId="1166" builtinId="0"/>
    <cellStyle name="Normal 1860" xfId="530" builtinId="0"/>
    <cellStyle name="Normal 1861" xfId="54" builtinId="0"/>
    <cellStyle name="Normal 1862" xfId="531" builtinId="0"/>
    <cellStyle name="Normal 1863" xfId="532" builtinId="0"/>
    <cellStyle name="Normal 1864" xfId="533" builtinId="0"/>
    <cellStyle name="Normal 1865" xfId="534" builtinId="0"/>
    <cellStyle name="Normal 1866" xfId="535" builtinId="0"/>
    <cellStyle name="Normal 1867" xfId="536" builtinId="0"/>
    <cellStyle name="Normal 1868" xfId="537" builtinId="0"/>
    <cellStyle name="Normal 1869" xfId="538" builtinId="0"/>
    <cellStyle name="Normal 187" xfId="1167" builtinId="0"/>
    <cellStyle name="Normal 1870" xfId="539" builtinId="0"/>
    <cellStyle name="Normal 1871" xfId="540" builtinId="0"/>
    <cellStyle name="Normal 1872" xfId="55" builtinId="0"/>
    <cellStyle name="Normal 1873" xfId="541" builtinId="0"/>
    <cellStyle name="Normal 1874" xfId="542" builtinId="0"/>
    <cellStyle name="Normal 1875" xfId="543" builtinId="0"/>
    <cellStyle name="Normal 1876" xfId="544" builtinId="0"/>
    <cellStyle name="Normal 1877" xfId="545" builtinId="0"/>
    <cellStyle name="Normal 1878" xfId="546" builtinId="0"/>
    <cellStyle name="Normal 1879" xfId="547" builtinId="0"/>
    <cellStyle name="Normal 188" xfId="1168" builtinId="0"/>
    <cellStyle name="Normal 1880" xfId="548" builtinId="0"/>
    <cellStyle name="Normal 1881" xfId="549" builtinId="0"/>
    <cellStyle name="Normal 1882" xfId="550" builtinId="0"/>
    <cellStyle name="Normal 1883" xfId="56" builtinId="0"/>
    <cellStyle name="Normal 1884" xfId="551" builtinId="0"/>
    <cellStyle name="Normal 1885" xfId="552" builtinId="0"/>
    <cellStyle name="Normal 1886" xfId="553" builtinId="0"/>
    <cellStyle name="Normal 1887" xfId="554" builtinId="0"/>
    <cellStyle name="Normal 1888" xfId="555" builtinId="0"/>
    <cellStyle name="Normal 1889" xfId="556" builtinId="0"/>
    <cellStyle name="Normal 189" xfId="1169" builtinId="0"/>
    <cellStyle name="Normal 1890" xfId="557" builtinId="0"/>
    <cellStyle name="Normal 1891" xfId="558" builtinId="0"/>
    <cellStyle name="Normal 1892" xfId="559" builtinId="0"/>
    <cellStyle name="Normal 1893" xfId="560" builtinId="0"/>
    <cellStyle name="Normal 1894" xfId="57" builtinId="0"/>
    <cellStyle name="Normal 1895" xfId="561" builtinId="0"/>
    <cellStyle name="Normal 1896" xfId="562" builtinId="0"/>
    <cellStyle name="Normal 1897" xfId="563" builtinId="0"/>
    <cellStyle name="Normal 1898" xfId="564" builtinId="0"/>
    <cellStyle name="Normal 1899" xfId="565" builtinId="0"/>
    <cellStyle name="Normal 19" xfId="1015" builtinId="0"/>
    <cellStyle name="Normal 190" xfId="1170" builtinId="0"/>
    <cellStyle name="Normal 1900" xfId="566" builtinId="0"/>
    <cellStyle name="Normal 1901" xfId="567" builtinId="0"/>
    <cellStyle name="Normal 1902" xfId="568" builtinId="0"/>
    <cellStyle name="Normal 1903" xfId="569" builtinId="0"/>
    <cellStyle name="Normal 1904" xfId="570" builtinId="0"/>
    <cellStyle name="Normal 1905" xfId="58" builtinId="0"/>
    <cellStyle name="Normal 1906" xfId="571" builtinId="0"/>
    <cellStyle name="Normal 1907" xfId="572" builtinId="0"/>
    <cellStyle name="Normal 1908" xfId="573" builtinId="0"/>
    <cellStyle name="Normal 1909" xfId="574" builtinId="0"/>
    <cellStyle name="Normal 191" xfId="118" builtinId="0"/>
    <cellStyle name="Normal 1910" xfId="575" builtinId="0"/>
    <cellStyle name="Normal 1911" xfId="576" builtinId="0"/>
    <cellStyle name="Normal 1912" xfId="577" builtinId="0"/>
    <cellStyle name="Normal 1913" xfId="578" builtinId="0"/>
    <cellStyle name="Normal 1914" xfId="579" builtinId="0"/>
    <cellStyle name="Normal 1915" xfId="580" builtinId="0"/>
    <cellStyle name="Normal 1916" xfId="59" builtinId="0"/>
    <cellStyle name="Normal 1917" xfId="581" builtinId="0"/>
    <cellStyle name="Normal 1918" xfId="582" builtinId="0"/>
    <cellStyle name="Normal 1919" xfId="583" builtinId="0"/>
    <cellStyle name="Normal 192" xfId="1171" builtinId="0"/>
    <cellStyle name="Normal 1920" xfId="584" builtinId="0"/>
    <cellStyle name="Normal 1921" xfId="585" builtinId="0"/>
    <cellStyle name="Normal 1922" xfId="586" builtinId="0"/>
    <cellStyle name="Normal 1923" xfId="587" builtinId="0"/>
    <cellStyle name="Normal 1924" xfId="588" builtinId="0"/>
    <cellStyle name="Normal 1925" xfId="589" builtinId="0"/>
    <cellStyle name="Normal 1926" xfId="590" builtinId="0"/>
    <cellStyle name="Normal 1927" xfId="60" builtinId="0"/>
    <cellStyle name="Normal 1928" xfId="591" builtinId="0"/>
    <cellStyle name="Normal 1929" xfId="592" builtinId="0"/>
    <cellStyle name="Normal 193" xfId="1172" builtinId="0"/>
    <cellStyle name="Normal 1930" xfId="593" builtinId="0"/>
    <cellStyle name="Normal 1931" xfId="594" builtinId="0"/>
    <cellStyle name="Normal 1932" xfId="595" builtinId="0"/>
    <cellStyle name="Normal 1933" xfId="596" builtinId="0"/>
    <cellStyle name="Normal 1934" xfId="597" builtinId="0"/>
    <cellStyle name="Normal 1935" xfId="598" builtinId="0"/>
    <cellStyle name="Normal 1936" xfId="599" builtinId="0"/>
    <cellStyle name="Normal 1937" xfId="600" builtinId="0"/>
    <cellStyle name="Normal 1938" xfId="7" builtinId="0"/>
    <cellStyle name="Normal 1939" xfId="61" builtinId="0"/>
    <cellStyle name="Normal 194" xfId="1173" builtinId="0"/>
    <cellStyle name="Normal 1940" xfId="601" builtinId="0"/>
    <cellStyle name="Normal 1941" xfId="602" builtinId="0"/>
    <cellStyle name="Normal 1942" xfId="603" builtinId="0"/>
    <cellStyle name="Normal 1943" xfId="604" builtinId="0"/>
    <cellStyle name="Normal 1944" xfId="605" builtinId="0"/>
    <cellStyle name="Normal 1945" xfId="606" builtinId="0"/>
    <cellStyle name="Normal 1946" xfId="607" builtinId="0"/>
    <cellStyle name="Normal 1947" xfId="608" builtinId="0"/>
    <cellStyle name="Normal 1948" xfId="609" builtinId="0"/>
    <cellStyle name="Normal 1949" xfId="610" builtinId="0"/>
    <cellStyle name="Normal 195" xfId="1174" builtinId="0"/>
    <cellStyle name="Normal 1950" xfId="62" builtinId="0"/>
    <cellStyle name="Normal 1951" xfId="611" builtinId="0"/>
    <cellStyle name="Normal 1952" xfId="612" builtinId="0"/>
    <cellStyle name="Normal 1953" xfId="613" builtinId="0"/>
    <cellStyle name="Normal 1954" xfId="614" builtinId="0"/>
    <cellStyle name="Normal 1955" xfId="615" builtinId="0"/>
    <cellStyle name="Normal 1956" xfId="616" builtinId="0"/>
    <cellStyle name="Normal 1957" xfId="617" builtinId="0"/>
    <cellStyle name="Normal 1958" xfId="618" builtinId="0"/>
    <cellStyle name="Normal 1959" xfId="619" builtinId="0"/>
    <cellStyle name="Normal 196" xfId="1175" builtinId="0"/>
    <cellStyle name="Normal 1960" xfId="620" builtinId="0"/>
    <cellStyle name="Normal 1961" xfId="63" builtinId="0"/>
    <cellStyle name="Normal 1962" xfId="621" builtinId="0"/>
    <cellStyle name="Normal 1963" xfId="622" builtinId="0"/>
    <cellStyle name="Normal 1964" xfId="623" builtinId="0"/>
    <cellStyle name="Normal 1965" xfId="624" builtinId="0"/>
    <cellStyle name="Normal 1966" xfId="625" builtinId="0"/>
    <cellStyle name="Normal 1967" xfId="626" builtinId="0"/>
    <cellStyle name="Normal 1968" xfId="627" builtinId="0"/>
    <cellStyle name="Normal 1969" xfId="628" builtinId="0"/>
    <cellStyle name="Normal 197" xfId="1176" builtinId="0"/>
    <cellStyle name="Normal 1970" xfId="629" builtinId="0"/>
    <cellStyle name="Normal 1971" xfId="630" builtinId="0"/>
    <cellStyle name="Normal 1972" xfId="64" builtinId="0"/>
    <cellStyle name="Normal 1973" xfId="631" builtinId="0"/>
    <cellStyle name="Normal 1974" xfId="632" builtinId="0"/>
    <cellStyle name="Normal 1975" xfId="633" builtinId="0"/>
    <cellStyle name="Normal 1976" xfId="634" builtinId="0"/>
    <cellStyle name="Normal 1977" xfId="635" builtinId="0"/>
    <cellStyle name="Normal 1978" xfId="636" builtinId="0"/>
    <cellStyle name="Normal 1979" xfId="637" builtinId="0"/>
    <cellStyle name="Normal 198" xfId="1177" builtinId="0"/>
    <cellStyle name="Normal 1980" xfId="638" builtinId="0"/>
    <cellStyle name="Normal 1981" xfId="639" builtinId="0"/>
    <cellStyle name="Normal 1982" xfId="640" builtinId="0"/>
    <cellStyle name="Normal 1983" xfId="65" builtinId="0"/>
    <cellStyle name="Normal 1984" xfId="641" builtinId="0"/>
    <cellStyle name="Normal 1985" xfId="642" builtinId="0"/>
    <cellStyle name="Normal 1986" xfId="643" builtinId="0"/>
    <cellStyle name="Normal 1987" xfId="644" builtinId="0"/>
    <cellStyle name="Normal 1988" xfId="645" builtinId="0"/>
    <cellStyle name="Normal 1989" xfId="646" builtinId="0"/>
    <cellStyle name="Normal 199" xfId="1178" builtinId="0"/>
    <cellStyle name="Normal 1990" xfId="647" builtinId="0"/>
    <cellStyle name="Normal 1991" xfId="648" builtinId="0"/>
    <cellStyle name="Normal 1992" xfId="649" builtinId="0"/>
    <cellStyle name="Normal 1993" xfId="650" builtinId="0"/>
    <cellStyle name="Normal 1994" xfId="66" builtinId="0"/>
    <cellStyle name="Normal 1995" xfId="651" builtinId="0"/>
    <cellStyle name="Normal 1996" xfId="652" builtinId="0"/>
    <cellStyle name="Normal 1997" xfId="653" builtinId="0"/>
    <cellStyle name="Normal 1998" xfId="654" builtinId="0"/>
    <cellStyle name="Normal 1999" xfId="655" builtinId="0"/>
    <cellStyle name="Normal 2" xfId="11" builtinId="0"/>
    <cellStyle name="Normal 20" xfId="1016" builtinId="0"/>
    <cellStyle name="Normal 200" xfId="1179" builtinId="0"/>
    <cellStyle name="Normal 2000" xfId="656" builtinId="0"/>
    <cellStyle name="Normal 2001" xfId="657" builtinId="0"/>
    <cellStyle name="Normal 2002" xfId="658" builtinId="0"/>
    <cellStyle name="Normal 2003" xfId="659" builtinId="0"/>
    <cellStyle name="Normal 2004" xfId="660" builtinId="0"/>
    <cellStyle name="Normal 2005" xfId="67" builtinId="0"/>
    <cellStyle name="Normal 2006" xfId="661" builtinId="0"/>
    <cellStyle name="Normal 2007" xfId="662" builtinId="0"/>
    <cellStyle name="Normal 2008" xfId="663" builtinId="0"/>
    <cellStyle name="Normal 2009" xfId="664" builtinId="0"/>
    <cellStyle name="Normal 201" xfId="1180" builtinId="0"/>
    <cellStyle name="Normal 2010" xfId="665" builtinId="0"/>
    <cellStyle name="Normal 2011" xfId="666" builtinId="0"/>
    <cellStyle name="Normal 2012" xfId="667" builtinId="0"/>
    <cellStyle name="Normal 2013" xfId="668" builtinId="0"/>
    <cellStyle name="Normal 2014" xfId="669" builtinId="0"/>
    <cellStyle name="Normal 2015" xfId="670" builtinId="0"/>
    <cellStyle name="Normal 2016" xfId="68" builtinId="0"/>
    <cellStyle name="Normal 2017" xfId="671" builtinId="0"/>
    <cellStyle name="Normal 2018" xfId="672" builtinId="0"/>
    <cellStyle name="Normal 2019" xfId="673" builtinId="0"/>
    <cellStyle name="Normal 202" xfId="119" builtinId="0"/>
    <cellStyle name="Normal 2020" xfId="674" builtinId="0"/>
    <cellStyle name="Normal 2021" xfId="675" builtinId="0"/>
    <cellStyle name="Normal 2022" xfId="676" builtinId="0"/>
    <cellStyle name="Normal 2023" xfId="677" builtinId="0"/>
    <cellStyle name="Normal 2024" xfId="678" builtinId="0"/>
    <cellStyle name="Normal 2025" xfId="679" builtinId="0"/>
    <cellStyle name="Normal 2026" xfId="680" builtinId="0"/>
    <cellStyle name="Normal 2027" xfId="69" builtinId="0"/>
    <cellStyle name="Normal 2028" xfId="681" builtinId="0"/>
    <cellStyle name="Normal 2029" xfId="682" builtinId="0"/>
    <cellStyle name="Normal 203" xfId="1181" builtinId="0"/>
    <cellStyle name="Normal 2030" xfId="683" builtinId="0"/>
    <cellStyle name="Normal 2031" xfId="684" builtinId="0"/>
    <cellStyle name="Normal 2032" xfId="685" builtinId="0"/>
    <cellStyle name="Normal 2033" xfId="686" builtinId="0"/>
    <cellStyle name="Normal 2034" xfId="687" builtinId="0"/>
    <cellStyle name="Normal 2035" xfId="688" builtinId="0"/>
    <cellStyle name="Normal 2036" xfId="689" builtinId="0"/>
    <cellStyle name="Normal 2037" xfId="690" builtinId="0"/>
    <cellStyle name="Normal 2038" xfId="70" builtinId="0"/>
    <cellStyle name="Normal 2039" xfId="691" builtinId="0"/>
    <cellStyle name="Normal 204" xfId="1182" builtinId="0"/>
    <cellStyle name="Normal 2040" xfId="692" builtinId="0"/>
    <cellStyle name="Normal 2041" xfId="693" builtinId="0"/>
    <cellStyle name="Normal 2042" xfId="694" builtinId="0"/>
    <cellStyle name="Normal 2043" xfId="695" builtinId="0"/>
    <cellStyle name="Normal 2044" xfId="696" builtinId="0"/>
    <cellStyle name="Normal 2045" xfId="697" builtinId="0"/>
    <cellStyle name="Normal 2046" xfId="698" builtinId="0"/>
    <cellStyle name="Normal 2047" xfId="699" builtinId="0"/>
    <cellStyle name="Normal 2048" xfId="700" builtinId="0"/>
    <cellStyle name="Normal 2049" xfId="8" builtinId="0"/>
    <cellStyle name="Normal 205" xfId="1183" builtinId="0"/>
    <cellStyle name="Normal 2050" xfId="71" builtinId="0"/>
    <cellStyle name="Normal 2051" xfId="701" builtinId="0"/>
    <cellStyle name="Normal 2052" xfId="702" builtinId="0"/>
    <cellStyle name="Normal 2053" xfId="703" builtinId="0"/>
    <cellStyle name="Normal 2054" xfId="704" builtinId="0"/>
    <cellStyle name="Normal 2055" xfId="705" builtinId="0"/>
    <cellStyle name="Normal 2056" xfId="706" builtinId="0"/>
    <cellStyle name="Normal 2057" xfId="707" builtinId="0"/>
    <cellStyle name="Normal 2058" xfId="708" builtinId="0"/>
    <cellStyle name="Normal 2059" xfId="709" builtinId="0"/>
    <cellStyle name="Normal 206" xfId="1184" builtinId="0"/>
    <cellStyle name="Normal 2060" xfId="710" builtinId="0"/>
    <cellStyle name="Normal 2061" xfId="72" builtinId="0"/>
    <cellStyle name="Normal 2062" xfId="711" builtinId="0"/>
    <cellStyle name="Normal 2063" xfId="712" builtinId="0"/>
    <cellStyle name="Normal 2064" xfId="713" builtinId="0"/>
    <cellStyle name="Normal 2065" xfId="714" builtinId="0"/>
    <cellStyle name="Normal 2066" xfId="715" builtinId="0"/>
    <cellStyle name="Normal 2067" xfId="716" builtinId="0"/>
    <cellStyle name="Normal 2068" xfId="717" builtinId="0"/>
    <cellStyle name="Normal 2069" xfId="718" builtinId="0"/>
    <cellStyle name="Normal 207" xfId="1185" builtinId="0"/>
    <cellStyle name="Normal 2070" xfId="719" builtinId="0"/>
    <cellStyle name="Normal 2071" xfId="720" builtinId="0"/>
    <cellStyle name="Normal 2072" xfId="73" builtinId="0"/>
    <cellStyle name="Normal 2073" xfId="721" builtinId="0"/>
    <cellStyle name="Normal 2074" xfId="722" builtinId="0"/>
    <cellStyle name="Normal 2075" xfId="723" builtinId="0"/>
    <cellStyle name="Normal 2076" xfId="724" builtinId="0"/>
    <cellStyle name="Normal 2077" xfId="725" builtinId="0"/>
    <cellStyle name="Normal 2078" xfId="726" builtinId="0"/>
    <cellStyle name="Normal 2079" xfId="727" builtinId="0"/>
    <cellStyle name="Normal 208" xfId="1186" builtinId="0"/>
    <cellStyle name="Normal 2080" xfId="728" builtinId="0"/>
    <cellStyle name="Normal 2081" xfId="729" builtinId="0"/>
    <cellStyle name="Normal 2082" xfId="730" builtinId="0"/>
    <cellStyle name="Normal 2083" xfId="74" builtinId="0"/>
    <cellStyle name="Normal 2084" xfId="731" builtinId="0"/>
    <cellStyle name="Normal 2085" xfId="732" builtinId="0"/>
    <cellStyle name="Normal 2086" xfId="733" builtinId="0"/>
    <cellStyle name="Normal 2087" xfId="734" builtinId="0"/>
    <cellStyle name="Normal 2088" xfId="735" builtinId="0"/>
    <cellStyle name="Normal 2089" xfId="736" builtinId="0"/>
    <cellStyle name="Normal 209" xfId="1187" builtinId="0"/>
    <cellStyle name="Normal 2090" xfId="737" builtinId="0"/>
    <cellStyle name="Normal 2091" xfId="738" builtinId="0"/>
    <cellStyle name="Normal 2092" xfId="739" builtinId="0"/>
    <cellStyle name="Normal 2093" xfId="740" builtinId="0"/>
    <cellStyle name="Normal 2094" xfId="75" builtinId="0"/>
    <cellStyle name="Normal 2095" xfId="741" builtinId="0"/>
    <cellStyle name="Normal 2096" xfId="742" builtinId="0"/>
    <cellStyle name="Normal 2097" xfId="743" builtinId="0"/>
    <cellStyle name="Normal 2098" xfId="744" builtinId="0"/>
    <cellStyle name="Normal 2099" xfId="745" builtinId="0"/>
    <cellStyle name="Normal 21" xfId="1017" builtinId="0"/>
    <cellStyle name="Normal 210" xfId="1188" builtinId="0"/>
    <cellStyle name="Normal 2100" xfId="746" builtinId="0"/>
    <cellStyle name="Normal 2101" xfId="747" builtinId="0"/>
    <cellStyle name="Normal 2102" xfId="748" builtinId="0"/>
    <cellStyle name="Normal 2103" xfId="749" builtinId="0"/>
    <cellStyle name="Normal 2104" xfId="750" builtinId="0"/>
    <cellStyle name="Normal 2105" xfId="76" builtinId="0"/>
    <cellStyle name="Normal 2106" xfId="751" builtinId="0"/>
    <cellStyle name="Normal 2107" xfId="752" builtinId="0"/>
    <cellStyle name="Normal 2108" xfId="753" builtinId="0"/>
    <cellStyle name="Normal 2109" xfId="754" builtinId="0"/>
    <cellStyle name="Normal 211" xfId="1189" builtinId="0"/>
    <cellStyle name="Normal 2110" xfId="755" builtinId="0"/>
    <cellStyle name="Normal 2111" xfId="756" builtinId="0"/>
    <cellStyle name="Normal 2112" xfId="757" builtinId="0"/>
    <cellStyle name="Normal 2113" xfId="758" builtinId="0"/>
    <cellStyle name="Normal 2114" xfId="759" builtinId="0"/>
    <cellStyle name="Normal 2115" xfId="760" builtinId="0"/>
    <cellStyle name="Normal 2116" xfId="77" builtinId="0"/>
    <cellStyle name="Normal 2117" xfId="761" builtinId="0"/>
    <cellStyle name="Normal 2118" xfId="762" builtinId="0"/>
    <cellStyle name="Normal 2119" xfId="763" builtinId="0"/>
    <cellStyle name="Normal 212" xfId="1190" builtinId="0"/>
    <cellStyle name="Normal 2120" xfId="764" builtinId="0"/>
    <cellStyle name="Normal 2121" xfId="765" builtinId="0"/>
    <cellStyle name="Normal 2122" xfId="766" builtinId="0"/>
    <cellStyle name="Normal 2123" xfId="767" builtinId="0"/>
    <cellStyle name="Normal 2124" xfId="768" builtinId="0"/>
    <cellStyle name="Normal 2125" xfId="769" builtinId="0"/>
    <cellStyle name="Normal 2126" xfId="770" builtinId="0"/>
    <cellStyle name="Normal 2127" xfId="78" builtinId="0"/>
    <cellStyle name="Normal 2128" xfId="771" builtinId="0"/>
    <cellStyle name="Normal 2129" xfId="772" builtinId="0"/>
    <cellStyle name="Normal 213" xfId="120" builtinId="0"/>
    <cellStyle name="Normal 2130" xfId="773" builtinId="0"/>
    <cellStyle name="Normal 2131" xfId="774" builtinId="0"/>
    <cellStyle name="Normal 2132" xfId="775" builtinId="0"/>
    <cellStyle name="Normal 2133" xfId="776" builtinId="0"/>
    <cellStyle name="Normal 2134" xfId="777" builtinId="0"/>
    <cellStyle name="Normal 2135" xfId="778" builtinId="0"/>
    <cellStyle name="Normal 2136" xfId="779" builtinId="0"/>
    <cellStyle name="Normal 2137" xfId="780" builtinId="0"/>
    <cellStyle name="Normal 2138" xfId="79" builtinId="0"/>
    <cellStyle name="Normal 2139" xfId="781" builtinId="0"/>
    <cellStyle name="Normal 214" xfId="1191" builtinId="0"/>
    <cellStyle name="Normal 2140" xfId="782" builtinId="0"/>
    <cellStyle name="Normal 2141" xfId="783" builtinId="0"/>
    <cellStyle name="Normal 2142" xfId="784" builtinId="0"/>
    <cellStyle name="Normal 2143" xfId="785" builtinId="0"/>
    <cellStyle name="Normal 2144" xfId="786" builtinId="0"/>
    <cellStyle name="Normal 2145" xfId="787" builtinId="0"/>
    <cellStyle name="Normal 2146" xfId="788" builtinId="0"/>
    <cellStyle name="Normal 2147" xfId="789" builtinId="0"/>
    <cellStyle name="Normal 2148" xfId="790" builtinId="0"/>
    <cellStyle name="Normal 2149" xfId="80" builtinId="0"/>
    <cellStyle name="Normal 215" xfId="1192" builtinId="0"/>
    <cellStyle name="Normal 2150" xfId="791" builtinId="0"/>
    <cellStyle name="Normal 2151" xfId="792" builtinId="0"/>
    <cellStyle name="Normal 2152" xfId="793" builtinId="0"/>
    <cellStyle name="Normal 2153" xfId="794" builtinId="0"/>
    <cellStyle name="Normal 2154" xfId="795" builtinId="0"/>
    <cellStyle name="Normal 2155" xfId="796" builtinId="0"/>
    <cellStyle name="Normal 2156" xfId="797" builtinId="0"/>
    <cellStyle name="Normal 2157" xfId="798" builtinId="0"/>
    <cellStyle name="Normal 2158" xfId="799" builtinId="0"/>
    <cellStyle name="Normal 2159" xfId="800" builtinId="0"/>
    <cellStyle name="Normal 216" xfId="1193" builtinId="0"/>
    <cellStyle name="Normal 2160" xfId="9" builtinId="0"/>
    <cellStyle name="Normal 2161" xfId="81" builtinId="0"/>
    <cellStyle name="Normal 2162" xfId="801" builtinId="0"/>
    <cellStyle name="Normal 2163" xfId="802" builtinId="0"/>
    <cellStyle name="Normal 2164" xfId="803" builtinId="0"/>
    <cellStyle name="Normal 2165" xfId="804" builtinId="0"/>
    <cellStyle name="Normal 2166" xfId="805" builtinId="0"/>
    <cellStyle name="Normal 2167" xfId="806" builtinId="0"/>
    <cellStyle name="Normal 2168" xfId="807" builtinId="0"/>
    <cellStyle name="Normal 2169" xfId="808" builtinId="0"/>
    <cellStyle name="Normal 217" xfId="1194" builtinId="0"/>
    <cellStyle name="Normal 2170" xfId="809" builtinId="0"/>
    <cellStyle name="Normal 2171" xfId="810" builtinId="0"/>
    <cellStyle name="Normal 2172" xfId="82" builtinId="0"/>
    <cellStyle name="Normal 2173" xfId="811" builtinId="0"/>
    <cellStyle name="Normal 2174" xfId="812" builtinId="0"/>
    <cellStyle name="Normal 2175" xfId="813" builtinId="0"/>
    <cellStyle name="Normal 2176" xfId="814" builtinId="0"/>
    <cellStyle name="Normal 2177" xfId="815" builtinId="0"/>
    <cellStyle name="Normal 2178" xfId="816" builtinId="0"/>
    <cellStyle name="Normal 2179" xfId="817" builtinId="0"/>
    <cellStyle name="Normal 218" xfId="1195" builtinId="0"/>
    <cellStyle name="Normal 2180" xfId="818" builtinId="0"/>
    <cellStyle name="Normal 2181" xfId="819" builtinId="0"/>
    <cellStyle name="Normal 2182" xfId="820" builtinId="0"/>
    <cellStyle name="Normal 2183" xfId="83" builtinId="0"/>
    <cellStyle name="Normal 2184" xfId="821" builtinId="0"/>
    <cellStyle name="Normal 2185" xfId="822" builtinId="0"/>
    <cellStyle name="Normal 2186" xfId="823" builtinId="0"/>
    <cellStyle name="Normal 2187" xfId="824" builtinId="0"/>
    <cellStyle name="Normal 2188" xfId="825" builtinId="0"/>
    <cellStyle name="Normal 2189" xfId="826" builtinId="0"/>
    <cellStyle name="Normal 219" xfId="1196" builtinId="0"/>
    <cellStyle name="Normal 2190" xfId="827" builtinId="0"/>
    <cellStyle name="Normal 2191" xfId="828" builtinId="0"/>
    <cellStyle name="Normal 2192" xfId="829" builtinId="0"/>
    <cellStyle name="Normal 2193" xfId="830" builtinId="0"/>
    <cellStyle name="Normal 2194" xfId="84" builtinId="0"/>
    <cellStyle name="Normal 2195" xfId="831" builtinId="0"/>
    <cellStyle name="Normal 2196" xfId="832" builtinId="0"/>
    <cellStyle name="Normal 2197" xfId="833" builtinId="0"/>
    <cellStyle name="Normal 2198" xfId="834" builtinId="0"/>
    <cellStyle name="Normal 2199" xfId="835" builtinId="0"/>
    <cellStyle name="Normal 22" xfId="1018" builtinId="0"/>
    <cellStyle name="Normal 220" xfId="1197" builtinId="0"/>
    <cellStyle name="Normal 2200" xfId="836" builtinId="0"/>
    <cellStyle name="Normal 2201" xfId="837" builtinId="0"/>
    <cellStyle name="Normal 2202" xfId="838" builtinId="0"/>
    <cellStyle name="Normal 2203" xfId="839" builtinId="0"/>
    <cellStyle name="Normal 2204" xfId="840" builtinId="0"/>
    <cellStyle name="Normal 2205" xfId="85" builtinId="0"/>
    <cellStyle name="Normal 2206" xfId="841" builtinId="0"/>
    <cellStyle name="Normal 2207" xfId="842" builtinId="0"/>
    <cellStyle name="Normal 2208" xfId="843" builtinId="0"/>
    <cellStyle name="Normal 2209" xfId="844" builtinId="0"/>
    <cellStyle name="Normal 221" xfId="1198" builtinId="0"/>
    <cellStyle name="Normal 2210" xfId="845" builtinId="0"/>
    <cellStyle name="Normal 2211" xfId="846" builtinId="0"/>
    <cellStyle name="Normal 2212" xfId="847" builtinId="0"/>
    <cellStyle name="Normal 2213" xfId="848" builtinId="0"/>
    <cellStyle name="Normal 2214" xfId="849" builtinId="0"/>
    <cellStyle name="Normal 2215" xfId="850" builtinId="0"/>
    <cellStyle name="Normal 2216" xfId="86" builtinId="0"/>
    <cellStyle name="Normal 2217" xfId="851" builtinId="0"/>
    <cellStyle name="Normal 2218" xfId="852" builtinId="0"/>
    <cellStyle name="Normal 2219" xfId="853" builtinId="0"/>
    <cellStyle name="Normal 222" xfId="1199" builtinId="0"/>
    <cellStyle name="Normal 2220" xfId="854" builtinId="0"/>
    <cellStyle name="Normal 2221" xfId="855" builtinId="0"/>
    <cellStyle name="Normal 2222" xfId="856" builtinId="0"/>
    <cellStyle name="Normal 2223" xfId="857" builtinId="0"/>
    <cellStyle name="Normal 2224" xfId="858" builtinId="0"/>
    <cellStyle name="Normal 2225" xfId="859" builtinId="0"/>
    <cellStyle name="Normal 2226" xfId="860" builtinId="0"/>
    <cellStyle name="Normal 2227" xfId="87" builtinId="0"/>
    <cellStyle name="Normal 2228" xfId="861" builtinId="0"/>
    <cellStyle name="Normal 2229" xfId="862" builtinId="0"/>
    <cellStyle name="Normal 223" xfId="1200" builtinId="0"/>
    <cellStyle name="Normal 2230" xfId="863" builtinId="0"/>
    <cellStyle name="Normal 2231" xfId="864" builtinId="0"/>
    <cellStyle name="Normal 2232" xfId="865" builtinId="0"/>
    <cellStyle name="Normal 2233" xfId="866" builtinId="0"/>
    <cellStyle name="Normal 2234" xfId="867" builtinId="0"/>
    <cellStyle name="Normal 2235" xfId="868" builtinId="0"/>
    <cellStyle name="Normal 2236" xfId="869" builtinId="0"/>
    <cellStyle name="Normal 2237" xfId="870" builtinId="0"/>
    <cellStyle name="Normal 2238" xfId="88" builtinId="0"/>
    <cellStyle name="Normal 2239" xfId="871" builtinId="0"/>
    <cellStyle name="Normal 224" xfId="13" builtinId="0"/>
    <cellStyle name="Normal 2240" xfId="872" builtinId="0"/>
    <cellStyle name="Normal 2241" xfId="873" builtinId="0"/>
    <cellStyle name="Normal 2242" xfId="874" builtinId="0"/>
    <cellStyle name="Normal 2243" xfId="875" builtinId="0"/>
    <cellStyle name="Normal 2244" xfId="876" builtinId="0"/>
    <cellStyle name="Normal 2245" xfId="877" builtinId="0"/>
    <cellStyle name="Normal 2246" xfId="878" builtinId="0"/>
    <cellStyle name="Normal 2247" xfId="879" builtinId="0"/>
    <cellStyle name="Normal 2248" xfId="880" builtinId="0"/>
    <cellStyle name="Normal 2249" xfId="89" builtinId="0"/>
    <cellStyle name="Normal 225" xfId="121" builtinId="0"/>
    <cellStyle name="Normal 2250" xfId="881" builtinId="0"/>
    <cellStyle name="Normal 2251" xfId="882" builtinId="0"/>
    <cellStyle name="Normal 2252" xfId="883" builtinId="0"/>
    <cellStyle name="Normal 2253" xfId="884" builtinId="0"/>
    <cellStyle name="Normal 2254" xfId="885" builtinId="0"/>
    <cellStyle name="Normal 2255" xfId="886" builtinId="0"/>
    <cellStyle name="Normal 2256" xfId="887" builtinId="0"/>
    <cellStyle name="Normal 2257" xfId="888" builtinId="0"/>
    <cellStyle name="Normal 2258" xfId="889" builtinId="0"/>
    <cellStyle name="Normal 2259" xfId="890" builtinId="0"/>
    <cellStyle name="Normal 226" xfId="1201" builtinId="0"/>
    <cellStyle name="Normal 2260" xfId="90" builtinId="0"/>
    <cellStyle name="Normal 2261" xfId="891" builtinId="0"/>
    <cellStyle name="Normal 2262" xfId="892" builtinId="0"/>
    <cellStyle name="Normal 2263" xfId="893" builtinId="0"/>
    <cellStyle name="Normal 2264" xfId="894" builtinId="0"/>
    <cellStyle name="Normal 2265" xfId="895" builtinId="0"/>
    <cellStyle name="Normal 2266" xfId="896" builtinId="0"/>
    <cellStyle name="Normal 2267" xfId="897" builtinId="0"/>
    <cellStyle name="Normal 2268" xfId="898" builtinId="0"/>
    <cellStyle name="Normal 2269" xfId="899" builtinId="0"/>
    <cellStyle name="Normal 227" xfId="1202" builtinId="0"/>
    <cellStyle name="Normal 2270" xfId="900" builtinId="0"/>
    <cellStyle name="Normal 2271" xfId="10" builtinId="0"/>
    <cellStyle name="Normal 2272" xfId="91" builtinId="0"/>
    <cellStyle name="Normal 2273" xfId="901" builtinId="0"/>
    <cellStyle name="Normal 2274" xfId="902" builtinId="0"/>
    <cellStyle name="Normal 2275" xfId="903" builtinId="0"/>
    <cellStyle name="Normal 2276" xfId="904" builtinId="0"/>
    <cellStyle name="Normal 2277" xfId="905" builtinId="0"/>
    <cellStyle name="Normal 2278" xfId="906" builtinId="0"/>
    <cellStyle name="Normal 2279" xfId="907" builtinId="0"/>
    <cellStyle name="Normal 228" xfId="1203" builtinId="0"/>
    <cellStyle name="Normal 2280" xfId="908" builtinId="0"/>
    <cellStyle name="Normal 2281" xfId="909" builtinId="0"/>
    <cellStyle name="Normal 2282" xfId="910" builtinId="0"/>
    <cellStyle name="Normal 2283" xfId="92" builtinId="0"/>
    <cellStyle name="Normal 2284" xfId="911" builtinId="0"/>
    <cellStyle name="Normal 2285" xfId="912" builtinId="0"/>
    <cellStyle name="Normal 2286" xfId="913" builtinId="0"/>
    <cellStyle name="Normal 2287" xfId="914" builtinId="0"/>
    <cellStyle name="Normal 2288" xfId="915" builtinId="0"/>
    <cellStyle name="Normal 2289" xfId="916" builtinId="0"/>
    <cellStyle name="Normal 229" xfId="1204" builtinId="0"/>
    <cellStyle name="Normal 2290" xfId="917" builtinId="0"/>
    <cellStyle name="Normal 2291" xfId="918" builtinId="0"/>
    <cellStyle name="Normal 2292" xfId="919" builtinId="0"/>
    <cellStyle name="Normal 2293" xfId="920" builtinId="0"/>
    <cellStyle name="Normal 2294" xfId="93" builtinId="0"/>
    <cellStyle name="Normal 2295" xfId="921" builtinId="0"/>
    <cellStyle name="Normal 2296" xfId="922" builtinId="0"/>
    <cellStyle name="Normal 2297" xfId="923" builtinId="0"/>
    <cellStyle name="Normal 2298" xfId="924" builtinId="0"/>
    <cellStyle name="Normal 2299" xfId="925" builtinId="0"/>
    <cellStyle name="Normal 23" xfId="1019" builtinId="0"/>
    <cellStyle name="Normal 230" xfId="1205" builtinId="0"/>
    <cellStyle name="Normal 2300" xfId="926" builtinId="0"/>
    <cellStyle name="Normal 2301" xfId="927" builtinId="0"/>
    <cellStyle name="Normal 2302" xfId="928" builtinId="0"/>
    <cellStyle name="Normal 2303" xfId="929" builtinId="0"/>
    <cellStyle name="Normal 2304" xfId="930" builtinId="0"/>
    <cellStyle name="Normal 2305" xfId="94" builtinId="0"/>
    <cellStyle name="Normal 2306" xfId="931" builtinId="0"/>
    <cellStyle name="Normal 2307" xfId="932" builtinId="0"/>
    <cellStyle name="Normal 2308" xfId="933" builtinId="0"/>
    <cellStyle name="Normal 2309" xfId="934" builtinId="0"/>
    <cellStyle name="Normal 231" xfId="1206" builtinId="0"/>
    <cellStyle name="Normal 2310" xfId="935" builtinId="0"/>
    <cellStyle name="Normal 2311" xfId="936" builtinId="0"/>
    <cellStyle name="Normal 2312" xfId="937" builtinId="0"/>
    <cellStyle name="Normal 2313" xfId="938" builtinId="0"/>
    <cellStyle name="Normal 2314" xfId="939" builtinId="0"/>
    <cellStyle name="Normal 2315" xfId="940" builtinId="0"/>
    <cellStyle name="Normal 2316" xfId="95" builtinId="0"/>
    <cellStyle name="Normal 2317" xfId="941" builtinId="0"/>
    <cellStyle name="Normal 2318" xfId="942" builtinId="0"/>
    <cellStyle name="Normal 2319" xfId="943" builtinId="0"/>
    <cellStyle name="Normal 232" xfId="1207" builtinId="0"/>
    <cellStyle name="Normal 2320" xfId="944" builtinId="0"/>
    <cellStyle name="Normal 2321" xfId="945" builtinId="0"/>
    <cellStyle name="Normal 2322" xfId="946" builtinId="0"/>
    <cellStyle name="Normal 2323" xfId="947" builtinId="0"/>
    <cellStyle name="Normal 2324" xfId="948" builtinId="0"/>
    <cellStyle name="Normal 2325" xfId="949" builtinId="0"/>
    <cellStyle name="Normal 2326" xfId="950" builtinId="0"/>
    <cellStyle name="Normal 2327" xfId="96" builtinId="0"/>
    <cellStyle name="Normal 2328" xfId="951" builtinId="0"/>
    <cellStyle name="Normal 2329" xfId="952" builtinId="0"/>
    <cellStyle name="Normal 233" xfId="1208" builtinId="0"/>
    <cellStyle name="Normal 2330" xfId="953" builtinId="0"/>
    <cellStyle name="Normal 2331" xfId="954" builtinId="0"/>
    <cellStyle name="Normal 2332" xfId="955" builtinId="0"/>
    <cellStyle name="Normal 2333" xfId="956" builtinId="0"/>
    <cellStyle name="Normal 2334" xfId="957" builtinId="0"/>
    <cellStyle name="Normal 2335" xfId="958" builtinId="0"/>
    <cellStyle name="Normal 2336" xfId="959" builtinId="0"/>
    <cellStyle name="Normal 2337" xfId="960" builtinId="0"/>
    <cellStyle name="Normal 2338" xfId="97" builtinId="0"/>
    <cellStyle name="Normal 2339" xfId="961" builtinId="0"/>
    <cellStyle name="Normal 234" xfId="1209" builtinId="0"/>
    <cellStyle name="Normal 2340" xfId="962" builtinId="0"/>
    <cellStyle name="Normal 2341" xfId="963" builtinId="0"/>
    <cellStyle name="Normal 2342" xfId="964" builtinId="0"/>
    <cellStyle name="Normal 2343" xfId="965" builtinId="0"/>
    <cellStyle name="Normal 2344" xfId="966" builtinId="0"/>
    <cellStyle name="Normal 2345" xfId="967" builtinId="0"/>
    <cellStyle name="Normal 2346" xfId="968" builtinId="0"/>
    <cellStyle name="Normal 2347" xfId="969" builtinId="0"/>
    <cellStyle name="Normal 2348" xfId="970" builtinId="0"/>
    <cellStyle name="Normal 2349" xfId="98" builtinId="0"/>
    <cellStyle name="Normal 235" xfId="1210" builtinId="0"/>
    <cellStyle name="Normal 2350" xfId="971" builtinId="0"/>
    <cellStyle name="Normal 2351" xfId="972" builtinId="0"/>
    <cellStyle name="Normal 2352" xfId="973" builtinId="0"/>
    <cellStyle name="Normal 2353" xfId="974" builtinId="0"/>
    <cellStyle name="Normal 2354" xfId="975" builtinId="0"/>
    <cellStyle name="Normal 2355" xfId="976" builtinId="0"/>
    <cellStyle name="Normal 2356" xfId="977" builtinId="0"/>
    <cellStyle name="Normal 2357" xfId="978" builtinId="0"/>
    <cellStyle name="Normal 2358" xfId="979" builtinId="0"/>
    <cellStyle name="Normal 2359" xfId="980" builtinId="0"/>
    <cellStyle name="Normal 236" xfId="122" builtinId="0"/>
    <cellStyle name="Normal 2360" xfId="99" builtinId="0"/>
    <cellStyle name="Normal 2361" xfId="981" builtinId="0"/>
    <cellStyle name="Normal 2362" xfId="982" builtinId="0"/>
    <cellStyle name="Normal 2363" xfId="983" builtinId="0"/>
    <cellStyle name="Normal 2364" xfId="984" builtinId="0"/>
    <cellStyle name="Normal 2365" xfId="985" builtinId="0"/>
    <cellStyle name="Normal 2366" xfId="986" builtinId="0"/>
    <cellStyle name="Normal 2367" xfId="987" builtinId="0"/>
    <cellStyle name="Normal 2368" xfId="988" builtinId="0"/>
    <cellStyle name="Normal 2369" xfId="989" builtinId="0"/>
    <cellStyle name="Normal 237" xfId="1211" builtinId="0"/>
    <cellStyle name="Normal 2370" xfId="990" builtinId="0"/>
    <cellStyle name="Normal 2371" xfId="100" builtinId="0"/>
    <cellStyle name="Normal 2372" xfId="991" builtinId="0"/>
    <cellStyle name="Normal 2373" xfId="992" builtinId="0"/>
    <cellStyle name="Normal 2374" xfId="993" builtinId="0"/>
    <cellStyle name="Normal 2375" xfId="994" builtinId="0"/>
    <cellStyle name="Normal 2376" xfId="995" builtinId="0"/>
    <cellStyle name="Normal 2377" xfId="996" builtinId="0"/>
    <cellStyle name="Normal 2378" xfId="997" builtinId="0"/>
    <cellStyle name="Normal 2379" xfId="998" builtinId="0"/>
    <cellStyle name="Normal 238" xfId="1212" builtinId="0"/>
    <cellStyle name="Normal 2380" xfId="999" builtinId="0"/>
    <cellStyle name="Normal 2381" xfId="1000" builtinId="0"/>
    <cellStyle name="Normal 239" xfId="1213" builtinId="0"/>
    <cellStyle name="Normal 24" xfId="1020" builtinId="0"/>
    <cellStyle name="Normal 240" xfId="1214" builtinId="0"/>
    <cellStyle name="Normal 241" xfId="1215" builtinId="0"/>
    <cellStyle name="Normal 242" xfId="1216" builtinId="0"/>
    <cellStyle name="Normal 243" xfId="1217" builtinId="0"/>
    <cellStyle name="Normal 244" xfId="1218" builtinId="0"/>
    <cellStyle name="Normal 245" xfId="1219" builtinId="0"/>
    <cellStyle name="Normal 246" xfId="1220" builtinId="0"/>
    <cellStyle name="Normal 247" xfId="123" builtinId="0"/>
    <cellStyle name="Normal 248" xfId="1221" builtinId="0"/>
    <cellStyle name="Normal 249" xfId="1222" builtinId="0"/>
    <cellStyle name="Normal 25" xfId="103" builtinId="0"/>
    <cellStyle name="Normal 250" xfId="1223" builtinId="0"/>
    <cellStyle name="Normal 251" xfId="1224" builtinId="0"/>
    <cellStyle name="Normal 252" xfId="1225" builtinId="0"/>
    <cellStyle name="Normal 253" xfId="1226" builtinId="0"/>
    <cellStyle name="Normal 254" xfId="1227" builtinId="0"/>
    <cellStyle name="Normal 255" xfId="1228" builtinId="0"/>
    <cellStyle name="Normal 256" xfId="1229" builtinId="0"/>
    <cellStyle name="Normal 257" xfId="1230" builtinId="0"/>
    <cellStyle name="Normal 258" xfId="124" builtinId="0"/>
    <cellStyle name="Normal 259" xfId="1231" builtinId="0"/>
    <cellStyle name="Normal 26" xfId="1021" builtinId="0"/>
    <cellStyle name="Normal 260" xfId="1232" builtinId="0"/>
    <cellStyle name="Normal 261" xfId="1233" builtinId="0"/>
    <cellStyle name="Normal 262" xfId="1234" builtinId="0"/>
    <cellStyle name="Normal 263" xfId="1235" builtinId="0"/>
    <cellStyle name="Normal 264" xfId="1236" builtinId="0"/>
    <cellStyle name="Normal 265" xfId="1237" builtinId="0"/>
    <cellStyle name="Normal 266" xfId="1238" builtinId="0"/>
    <cellStyle name="Normal 267" xfId="1239" builtinId="0"/>
    <cellStyle name="Normal 268" xfId="1240" builtinId="0"/>
    <cellStyle name="Normal 269" xfId="125" builtinId="0"/>
    <cellStyle name="Normal 27" xfId="1022" builtinId="0"/>
    <cellStyle name="Normal 270" xfId="1241" builtinId="0"/>
    <cellStyle name="Normal 271" xfId="1242" builtinId="0"/>
    <cellStyle name="Normal 272" xfId="1243" builtinId="0"/>
    <cellStyle name="Normal 273" xfId="1244" builtinId="0"/>
    <cellStyle name="Normal 274" xfId="1245" builtinId="0"/>
    <cellStyle name="Normal 275" xfId="1246" builtinId="0"/>
    <cellStyle name="Normal 276" xfId="1247" builtinId="0"/>
    <cellStyle name="Normal 277" xfId="1248" builtinId="0"/>
    <cellStyle name="Normal 278" xfId="1249" builtinId="0"/>
    <cellStyle name="Normal 279" xfId="1250" builtinId="0"/>
    <cellStyle name="Normal 28" xfId="1023" builtinId="0"/>
    <cellStyle name="Normal 280" xfId="126" builtinId="0"/>
    <cellStyle name="Normal 281" xfId="1251" builtinId="0"/>
    <cellStyle name="Normal 282" xfId="1252" builtinId="0"/>
    <cellStyle name="Normal 283" xfId="1253" builtinId="0"/>
    <cellStyle name="Normal 284" xfId="1254" builtinId="0"/>
    <cellStyle name="Normal 285" xfId="1255" builtinId="0"/>
    <cellStyle name="Normal 286" xfId="1256" builtinId="0"/>
    <cellStyle name="Normal 287" xfId="1257" builtinId="0"/>
    <cellStyle name="Normal 288" xfId="1258" builtinId="0"/>
    <cellStyle name="Normal 289" xfId="1259" builtinId="0"/>
    <cellStyle name="Normal 29" xfId="1024" builtinId="0"/>
    <cellStyle name="Normal 290" xfId="1260" builtinId="0"/>
    <cellStyle name="Normal 291" xfId="127" builtinId="0"/>
    <cellStyle name="Normal 292" xfId="1261" builtinId="0"/>
    <cellStyle name="Normal 293" xfId="1262" builtinId="0"/>
    <cellStyle name="Normal 294" xfId="1263" builtinId="0"/>
    <cellStyle name="Normal 295" xfId="1264" builtinId="0"/>
    <cellStyle name="Normal 296" xfId="1265" builtinId="0"/>
    <cellStyle name="Normal 297" xfId="1266" builtinId="0"/>
    <cellStyle name="Normal 298" xfId="1267" builtinId="0"/>
    <cellStyle name="Normal 299" xfId="1268" builtinId="0"/>
    <cellStyle name="Normal 3" xfId="101" builtinId="0"/>
    <cellStyle name="Normal 30" xfId="1025" builtinId="0"/>
    <cellStyle name="Normal 300" xfId="1269" builtinId="0"/>
    <cellStyle name="Normal 301" xfId="1270" builtinId="0"/>
    <cellStyle name="Normal 302" xfId="128" builtinId="0"/>
    <cellStyle name="Normal 303" xfId="1271" builtinId="0"/>
    <cellStyle name="Normal 304" xfId="1272" builtinId="0"/>
    <cellStyle name="Normal 305" xfId="1273" builtinId="0"/>
    <cellStyle name="Normal 306" xfId="1274" builtinId="0"/>
    <cellStyle name="Normal 307" xfId="1275" builtinId="0"/>
    <cellStyle name="Normal 308" xfId="1276" builtinId="0"/>
    <cellStyle name="Normal 309" xfId="1277" builtinId="0"/>
    <cellStyle name="Normal 31" xfId="1026" builtinId="0"/>
    <cellStyle name="Normal 310" xfId="1278" builtinId="0"/>
    <cellStyle name="Normal 311" xfId="1279" builtinId="0"/>
    <cellStyle name="Normal 312" xfId="1280" builtinId="0"/>
    <cellStyle name="Normal 313" xfId="129" builtinId="0"/>
    <cellStyle name="Normal 314" xfId="1281" builtinId="0"/>
    <cellStyle name="Normal 315" xfId="1282" builtinId="0"/>
    <cellStyle name="Normal 316" xfId="1283" builtinId="0"/>
    <cellStyle name="Normal 317" xfId="1284" builtinId="0"/>
    <cellStyle name="Normal 318" xfId="1285" builtinId="0"/>
    <cellStyle name="Normal 319" xfId="1286" builtinId="0"/>
    <cellStyle name="Normal 32" xfId="1027" builtinId="0"/>
    <cellStyle name="Normal 320" xfId="1287" builtinId="0"/>
    <cellStyle name="Normal 321" xfId="1288" builtinId="0"/>
    <cellStyle name="Normal 322" xfId="1289" builtinId="0"/>
    <cellStyle name="Normal 323" xfId="1290" builtinId="0"/>
    <cellStyle name="Normal 324" xfId="130" builtinId="0"/>
    <cellStyle name="Normal 325" xfId="1291" builtinId="0"/>
    <cellStyle name="Normal 326" xfId="1292" builtinId="0"/>
    <cellStyle name="Normal 327" xfId="1293" builtinId="0"/>
    <cellStyle name="Normal 328" xfId="1294" builtinId="0"/>
    <cellStyle name="Normal 329" xfId="1295" builtinId="0"/>
    <cellStyle name="Normal 33" xfId="1028" builtinId="0"/>
    <cellStyle name="Normal 330" xfId="1296" builtinId="0"/>
    <cellStyle name="Normal 331" xfId="1297" builtinId="0"/>
    <cellStyle name="Normal 332" xfId="1298" builtinId="0"/>
    <cellStyle name="Normal 333" xfId="1299" builtinId="0"/>
    <cellStyle name="Normal 334" xfId="1300" builtinId="0"/>
    <cellStyle name="Normal 335" xfId="14" builtinId="0"/>
    <cellStyle name="Normal 336" xfId="131" builtinId="0"/>
    <cellStyle name="Normal 337" xfId="1301" builtinId="0"/>
    <cellStyle name="Normal 338" xfId="1302" builtinId="0"/>
    <cellStyle name="Normal 339" xfId="1303" builtinId="0"/>
    <cellStyle name="Normal 34" xfId="1029" builtinId="0"/>
    <cellStyle name="Normal 340" xfId="1304" builtinId="0"/>
    <cellStyle name="Normal 341" xfId="1305" builtinId="0"/>
    <cellStyle name="Normal 342" xfId="1306" builtinId="0"/>
    <cellStyle name="Normal 343" xfId="1307" builtinId="0"/>
    <cellStyle name="Normal 344" xfId="1308" builtinId="0"/>
    <cellStyle name="Normal 345" xfId="1309" builtinId="0"/>
    <cellStyle name="Normal 346" xfId="1310" builtinId="0"/>
    <cellStyle name="Normal 347" xfId="132" builtinId="0"/>
    <cellStyle name="Normal 348" xfId="1311" builtinId="0"/>
    <cellStyle name="Normal 349" xfId="1312" builtinId="0"/>
    <cellStyle name="Normal 35" xfId="1030" builtinId="0"/>
    <cellStyle name="Normal 350" xfId="1313" builtinId="0"/>
    <cellStyle name="Normal 351" xfId="1314" builtinId="0"/>
    <cellStyle name="Normal 352" xfId="1315" builtinId="0"/>
    <cellStyle name="Normal 353" xfId="1316" builtinId="0"/>
    <cellStyle name="Normal 354" xfId="1317" builtinId="0"/>
    <cellStyle name="Normal 355" xfId="1318" builtinId="0"/>
    <cellStyle name="Normal 356" xfId="1319" builtinId="0"/>
    <cellStyle name="Normal 357" xfId="1320" builtinId="0"/>
    <cellStyle name="Normal 358" xfId="133" builtinId="0"/>
    <cellStyle name="Normal 359" xfId="1321" builtinId="0"/>
    <cellStyle name="Normal 36" xfId="104" builtinId="0"/>
    <cellStyle name="Normal 360" xfId="1322" builtinId="0"/>
    <cellStyle name="Normal 361" xfId="1323" builtinId="0"/>
    <cellStyle name="Normal 362" xfId="1324" builtinId="0"/>
    <cellStyle name="Normal 363" xfId="1325" builtinId="0"/>
    <cellStyle name="Normal 364" xfId="1326" builtinId="0"/>
    <cellStyle name="Normal 365" xfId="1327" builtinId="0"/>
    <cellStyle name="Normal 366" xfId="1328" builtinId="0"/>
    <cellStyle name="Normal 367" xfId="1329" builtinId="0"/>
    <cellStyle name="Normal 368" xfId="1330" builtinId="0"/>
    <cellStyle name="Normal 369" xfId="134" builtinId="0"/>
    <cellStyle name="Normal 37" xfId="1031" builtinId="0"/>
    <cellStyle name="Normal 370" xfId="1331" builtinId="0"/>
    <cellStyle name="Normal 371" xfId="1332" builtinId="0"/>
    <cellStyle name="Normal 372" xfId="1333" builtinId="0"/>
    <cellStyle name="Normal 373" xfId="1334" builtinId="0"/>
    <cellStyle name="Normal 374" xfId="1335" builtinId="0"/>
    <cellStyle name="Normal 375" xfId="1336" builtinId="0"/>
    <cellStyle name="Normal 376" xfId="1337" builtinId="0"/>
    <cellStyle name="Normal 377" xfId="1338" builtinId="0"/>
    <cellStyle name="Normal 378" xfId="1339" builtinId="0"/>
    <cellStyle name="Normal 379" xfId="1340" builtinId="0"/>
    <cellStyle name="Normal 38" xfId="1032" builtinId="0"/>
    <cellStyle name="Normal 380" xfId="135" builtinId="0"/>
    <cellStyle name="Normal 381" xfId="1341" builtinId="0"/>
    <cellStyle name="Normal 382" xfId="1342" builtinId="0"/>
    <cellStyle name="Normal 383" xfId="1343" builtinId="0"/>
    <cellStyle name="Normal 384" xfId="1344" builtinId="0"/>
    <cellStyle name="Normal 385" xfId="1345" builtinId="0"/>
    <cellStyle name="Normal 386" xfId="1346" builtinId="0"/>
    <cellStyle name="Normal 387" xfId="1347" builtinId="0"/>
    <cellStyle name="Normal 388" xfId="1348" builtinId="0"/>
    <cellStyle name="Normal 389" xfId="1349" builtinId="0"/>
    <cellStyle name="Normal 39" xfId="1033" builtinId="0"/>
    <cellStyle name="Normal 390" xfId="1350" builtinId="0"/>
    <cellStyle name="Normal 391" xfId="136" builtinId="0"/>
    <cellStyle name="Normal 392" xfId="1351" builtinId="0"/>
    <cellStyle name="Normal 393" xfId="1352" builtinId="0"/>
    <cellStyle name="Normal 394" xfId="1353" builtinId="0"/>
    <cellStyle name="Normal 395" xfId="1354" builtinId="0"/>
    <cellStyle name="Normal 396" xfId="1355" builtinId="0"/>
    <cellStyle name="Normal 397" xfId="1356" builtinId="0"/>
    <cellStyle name="Normal 398" xfId="1357" builtinId="0"/>
    <cellStyle name="Normal 399" xfId="1358" builtinId="0"/>
    <cellStyle name="Normal 4" xfId="1001" builtinId="0"/>
    <cellStyle name="Normal 40" xfId="1034" builtinId="0"/>
    <cellStyle name="Normal 400" xfId="1359" builtinId="0"/>
    <cellStyle name="Normal 401" xfId="1360" builtinId="0"/>
    <cellStyle name="Normal 402" xfId="137" builtinId="0"/>
    <cellStyle name="Normal 403" xfId="1361" builtinId="0"/>
    <cellStyle name="Normal 404" xfId="1362" builtinId="0"/>
    <cellStyle name="Normal 405" xfId="1363" builtinId="0"/>
    <cellStyle name="Normal 406" xfId="1364" builtinId="0"/>
    <cellStyle name="Normal 407" xfId="1365" builtinId="0"/>
    <cellStyle name="Normal 408" xfId="1366" builtinId="0"/>
    <cellStyle name="Normal 409" xfId="1367" builtinId="0"/>
    <cellStyle name="Normal 41" xfId="1035" builtinId="0"/>
    <cellStyle name="Normal 410" xfId="1368" builtinId="0"/>
    <cellStyle name="Normal 411" xfId="1369" builtinId="0"/>
    <cellStyle name="Normal 412" xfId="1370" builtinId="0"/>
    <cellStyle name="Normal 413" xfId="138" builtinId="0"/>
    <cellStyle name="Normal 414" xfId="1371" builtinId="0"/>
    <cellStyle name="Normal 415" xfId="1372" builtinId="0"/>
    <cellStyle name="Normal 416" xfId="1373" builtinId="0"/>
    <cellStyle name="Normal 417" xfId="1374" builtinId="0"/>
    <cellStyle name="Normal 418" xfId="1375" builtinId="0"/>
    <cellStyle name="Normal 419" xfId="1376" builtinId="0"/>
    <cellStyle name="Normal 42" xfId="1036" builtinId="0"/>
    <cellStyle name="Normal 420" xfId="1377" builtinId="0"/>
    <cellStyle name="Normal 421" xfId="1378" builtinId="0"/>
    <cellStyle name="Normal 422" xfId="1379" builtinId="0"/>
    <cellStyle name="Normal 423" xfId="1380" builtinId="0"/>
    <cellStyle name="Normal 424" xfId="139" builtinId="0"/>
    <cellStyle name="Normal 425" xfId="1381" builtinId="0"/>
    <cellStyle name="Normal 426" xfId="1382" builtinId="0"/>
    <cellStyle name="Normal 427" xfId="1383" builtinId="0"/>
    <cellStyle name="Normal 428" xfId="1384" builtinId="0"/>
    <cellStyle name="Normal 429" xfId="1385" builtinId="0"/>
    <cellStyle name="Normal 43" xfId="1037" builtinId="0"/>
    <cellStyle name="Normal 430" xfId="1386" builtinId="0"/>
    <cellStyle name="Normal 431" xfId="1387" builtinId="0"/>
    <cellStyle name="Normal 432" xfId="1388" builtinId="0"/>
    <cellStyle name="Normal 433" xfId="1389" builtinId="0"/>
    <cellStyle name="Normal 434" xfId="1390" builtinId="0"/>
    <cellStyle name="Normal 435" xfId="140" builtinId="0"/>
    <cellStyle name="Normal 436" xfId="1391" builtinId="0"/>
    <cellStyle name="Normal 437" xfId="1392" builtinId="0"/>
    <cellStyle name="Normal 438" xfId="1393" builtinId="0"/>
    <cellStyle name="Normal 439" xfId="1394" builtinId="0"/>
    <cellStyle name="Normal 44" xfId="1038" builtinId="0"/>
    <cellStyle name="Normal 440" xfId="1395" builtinId="0"/>
    <cellStyle name="Normal 441" xfId="1396" builtinId="0"/>
    <cellStyle name="Normal 442" xfId="1397" builtinId="0"/>
    <cellStyle name="Normal 443" xfId="1398" builtinId="0"/>
    <cellStyle name="Normal 444" xfId="1399" builtinId="0"/>
    <cellStyle name="Normal 445" xfId="1400" builtinId="0"/>
    <cellStyle name="Normal 446" xfId="15" builtinId="0"/>
    <cellStyle name="Normal 447" xfId="141" builtinId="0"/>
    <cellStyle name="Normal 448" xfId="1401" builtinId="0"/>
    <cellStyle name="Normal 449" xfId="1402" builtinId="0"/>
    <cellStyle name="Normal 45" xfId="1039" builtinId="0"/>
    <cellStyle name="Normal 450" xfId="1403" builtinId="0"/>
    <cellStyle name="Normal 451" xfId="1404" builtinId="0"/>
    <cellStyle name="Normal 452" xfId="1405" builtinId="0"/>
    <cellStyle name="Normal 453" xfId="1406" builtinId="0"/>
    <cellStyle name="Normal 454" xfId="1407" builtinId="0"/>
    <cellStyle name="Normal 455" xfId="1408" builtinId="0"/>
    <cellStyle name="Normal 456" xfId="1409" builtinId="0"/>
    <cellStyle name="Normal 457" xfId="1410" builtinId="0"/>
    <cellStyle name="Normal 458" xfId="142" builtinId="0"/>
    <cellStyle name="Normal 459" xfId="1411" builtinId="0"/>
    <cellStyle name="Normal 46" xfId="1040" builtinId="0"/>
    <cellStyle name="Normal 460" xfId="1412" builtinId="0"/>
    <cellStyle name="Normal 461" xfId="1413" builtinId="0"/>
    <cellStyle name="Normal 462" xfId="1414" builtinId="0"/>
    <cellStyle name="Normal 463" xfId="1415" builtinId="0"/>
    <cellStyle name="Normal 464" xfId="1416" builtinId="0"/>
    <cellStyle name="Normal 465" xfId="1417" builtinId="0"/>
    <cellStyle name="Normal 466" xfId="1418" builtinId="0"/>
    <cellStyle name="Normal 467" xfId="1419" builtinId="0"/>
    <cellStyle name="Normal 468" xfId="1420" builtinId="0"/>
    <cellStyle name="Normal 469" xfId="143" builtinId="0"/>
    <cellStyle name="Normal 47" xfId="105" builtinId="0"/>
    <cellStyle name="Normal 470" xfId="1421" builtinId="0"/>
    <cellStyle name="Normal 471" xfId="1422" builtinId="0"/>
    <cellStyle name="Normal 472" xfId="1423" builtinId="0"/>
    <cellStyle name="Normal 473" xfId="1424" builtinId="0"/>
    <cellStyle name="Normal 474" xfId="1425" builtinId="0"/>
    <cellStyle name="Normal 475" xfId="1426" builtinId="0"/>
    <cellStyle name="Normal 476" xfId="1427" builtinId="0"/>
    <cellStyle name="Normal 477" xfId="1428" builtinId="0"/>
    <cellStyle name="Normal 478" xfId="1429" builtinId="0"/>
    <cellStyle name="Normal 479" xfId="1430" builtinId="0"/>
    <cellStyle name="Normal 48" xfId="1041" builtinId="0"/>
    <cellStyle name="Normal 480" xfId="144" builtinId="0"/>
    <cellStyle name="Normal 481" xfId="1431" builtinId="0"/>
    <cellStyle name="Normal 482" xfId="1432" builtinId="0"/>
    <cellStyle name="Normal 483" xfId="1433" builtinId="0"/>
    <cellStyle name="Normal 484" xfId="1434" builtinId="0"/>
    <cellStyle name="Normal 485" xfId="1435" builtinId="0"/>
    <cellStyle name="Normal 486" xfId="1436" builtinId="0"/>
    <cellStyle name="Normal 487" xfId="1437" builtinId="0"/>
    <cellStyle name="Normal 488" xfId="1438" builtinId="0"/>
    <cellStyle name="Normal 489" xfId="1439" builtinId="0"/>
    <cellStyle name="Normal 49" xfId="1042" builtinId="0"/>
    <cellStyle name="Normal 490" xfId="1440" builtinId="0"/>
    <cellStyle name="Normal 491" xfId="145" builtinId="0"/>
    <cellStyle name="Normal 492" xfId="1441" builtinId="0"/>
    <cellStyle name="Normal 493" xfId="1442" builtinId="0"/>
    <cellStyle name="Normal 494" xfId="1443" builtinId="0"/>
    <cellStyle name="Normal 495" xfId="1444" builtinId="0"/>
    <cellStyle name="Normal 496" xfId="1445" builtinId="0"/>
    <cellStyle name="Normal 497" xfId="1446" builtinId="0"/>
    <cellStyle name="Normal 498" xfId="1447" builtinId="0"/>
    <cellStyle name="Normal 499" xfId="1448" builtinId="0"/>
    <cellStyle name="Normal 5" xfId="1002" builtinId="0"/>
    <cellStyle name="Normal 50" xfId="1043" builtinId="0"/>
    <cellStyle name="Normal 500" xfId="1449" builtinId="0"/>
    <cellStyle name="Normal 501" xfId="1450" builtinId="0"/>
    <cellStyle name="Normal 502" xfId="146" builtinId="0"/>
    <cellStyle name="Normal 503" xfId="1451" builtinId="0"/>
    <cellStyle name="Normal 504" xfId="1452" builtinId="0"/>
    <cellStyle name="Normal 505" xfId="1453" builtinId="0"/>
    <cellStyle name="Normal 506" xfId="1454" builtinId="0"/>
    <cellStyle name="Normal 507" xfId="1455" builtinId="0"/>
    <cellStyle name="Normal 508" xfId="1456" builtinId="0"/>
    <cellStyle name="Normal 509" xfId="1457" builtinId="0"/>
    <cellStyle name="Normal 51" xfId="1044" builtinId="0"/>
    <cellStyle name="Normal 510" xfId="1458" builtinId="0"/>
    <cellStyle name="Normal 511" xfId="1459" builtinId="0"/>
    <cellStyle name="Normal 512" xfId="1460" builtinId="0"/>
    <cellStyle name="Normal 513" xfId="147" builtinId="0"/>
    <cellStyle name="Normal 514" xfId="1461" builtinId="0"/>
    <cellStyle name="Normal 515" xfId="1462" builtinId="0"/>
    <cellStyle name="Normal 516" xfId="1463" builtinId="0"/>
    <cellStyle name="Normal 517" xfId="1464" builtinId="0"/>
    <cellStyle name="Normal 518" xfId="1465" builtinId="0"/>
    <cellStyle name="Normal 519" xfId="1466" builtinId="0"/>
    <cellStyle name="Normal 52" xfId="1045" builtinId="0"/>
    <cellStyle name="Normal 520" xfId="1467" builtinId="0"/>
    <cellStyle name="Normal 521" xfId="1468" builtinId="0"/>
    <cellStyle name="Normal 522" xfId="1469" builtinId="0"/>
    <cellStyle name="Normal 523" xfId="1470" builtinId="0"/>
    <cellStyle name="Normal 524" xfId="148" builtinId="0"/>
    <cellStyle name="Normal 525" xfId="1471" builtinId="0"/>
    <cellStyle name="Normal 526" xfId="1472" builtinId="0"/>
    <cellStyle name="Normal 527" xfId="1473" builtinId="0"/>
    <cellStyle name="Normal 528" xfId="1474" builtinId="0"/>
    <cellStyle name="Normal 529" xfId="1475" builtinId="0"/>
    <cellStyle name="Normal 53" xfId="1046" builtinId="0"/>
    <cellStyle name="Normal 530" xfId="1476" builtinId="0"/>
    <cellStyle name="Normal 531" xfId="1477" builtinId="0"/>
    <cellStyle name="Normal 532" xfId="1478" builtinId="0"/>
    <cellStyle name="Normal 533" xfId="1479" builtinId="0"/>
    <cellStyle name="Normal 534" xfId="1480" builtinId="0"/>
    <cellStyle name="Normal 535" xfId="149" builtinId="0"/>
    <cellStyle name="Normal 536" xfId="1481" builtinId="0"/>
    <cellStyle name="Normal 537" xfId="1482" builtinId="0"/>
    <cellStyle name="Normal 538" xfId="1483" builtinId="0"/>
    <cellStyle name="Normal 539" xfId="1484" builtinId="0"/>
    <cellStyle name="Normal 54" xfId="1047" builtinId="0"/>
    <cellStyle name="Normal 540" xfId="1485" builtinId="0"/>
    <cellStyle name="Normal 541" xfId="1486" builtinId="0"/>
    <cellStyle name="Normal 542" xfId="1487" builtinId="0"/>
    <cellStyle name="Normal 543" xfId="1488" builtinId="0"/>
    <cellStyle name="Normal 544" xfId="1489" builtinId="0"/>
    <cellStyle name="Normal 545" xfId="1490" builtinId="0"/>
    <cellStyle name="Normal 546" xfId="150" builtinId="0"/>
    <cellStyle name="Normal 547" xfId="1491" builtinId="0"/>
    <cellStyle name="Normal 548" xfId="1492" builtinId="0"/>
    <cellStyle name="Normal 549" xfId="1493" builtinId="0"/>
    <cellStyle name="Normal 55" xfId="1048" builtinId="0"/>
    <cellStyle name="Normal 550" xfId="1494" builtinId="0"/>
    <cellStyle name="Normal 551" xfId="1495" builtinId="0"/>
    <cellStyle name="Normal 552" xfId="1496" builtinId="0"/>
    <cellStyle name="Normal 553" xfId="1497" builtinId="0"/>
    <cellStyle name="Normal 554" xfId="1498" builtinId="0"/>
    <cellStyle name="Normal 555" xfId="1499" builtinId="0"/>
    <cellStyle name="Normal 556" xfId="1500" builtinId="0"/>
    <cellStyle name="Normal 557" xfId="16" builtinId="0"/>
    <cellStyle name="Normal 558" xfId="151" builtinId="0"/>
    <cellStyle name="Normal 559" xfId="1501" builtinId="0"/>
    <cellStyle name="Normal 56" xfId="1049" builtinId="0"/>
    <cellStyle name="Normal 560" xfId="1502" builtinId="0"/>
    <cellStyle name="Normal 561" xfId="1503" builtinId="0"/>
    <cellStyle name="Normal 562" xfId="1504" builtinId="0"/>
    <cellStyle name="Normal 563" xfId="1505" builtinId="0"/>
    <cellStyle name="Normal 564" xfId="1506" builtinId="0"/>
    <cellStyle name="Normal 565" xfId="1507" builtinId="0"/>
    <cellStyle name="Normal 566" xfId="1508" builtinId="0"/>
    <cellStyle name="Normal 567" xfId="1509" builtinId="0"/>
    <cellStyle name="Normal 568" xfId="1510" builtinId="0"/>
    <cellStyle name="Normal 569" xfId="152" builtinId="0"/>
    <cellStyle name="Normal 57" xfId="1050" builtinId="0"/>
    <cellStyle name="Normal 570" xfId="1511" builtinId="0"/>
    <cellStyle name="Normal 571" xfId="1512" builtinId="0"/>
    <cellStyle name="Normal 572" xfId="1513" builtinId="0"/>
    <cellStyle name="Normal 573" xfId="1514" builtinId="0"/>
    <cellStyle name="Normal 574" xfId="1515" builtinId="0"/>
    <cellStyle name="Normal 575" xfId="1516" builtinId="0"/>
    <cellStyle name="Normal 576" xfId="1517" builtinId="0"/>
    <cellStyle name="Normal 577" xfId="1518" builtinId="0"/>
    <cellStyle name="Normal 578" xfId="1519" builtinId="0"/>
    <cellStyle name="Normal 579" xfId="1520" builtinId="0"/>
    <cellStyle name="Normal 58" xfId="106" builtinId="0"/>
    <cellStyle name="Normal 580" xfId="153" builtinId="0"/>
    <cellStyle name="Normal 581" xfId="1521" builtinId="0"/>
    <cellStyle name="Normal 582" xfId="1522" builtinId="0"/>
    <cellStyle name="Normal 583" xfId="1523" builtinId="0"/>
    <cellStyle name="Normal 584" xfId="1524" builtinId="0"/>
    <cellStyle name="Normal 585" xfId="1525" builtinId="0"/>
    <cellStyle name="Normal 586" xfId="1526" builtinId="0"/>
    <cellStyle name="Normal 587" xfId="1527" builtinId="0"/>
    <cellStyle name="Normal 588" xfId="1528" builtinId="0"/>
    <cellStyle name="Normal 589" xfId="1529" builtinId="0"/>
    <cellStyle name="Normal 59" xfId="1051" builtinId="0"/>
    <cellStyle name="Normal 590" xfId="1530" builtinId="0"/>
    <cellStyle name="Normal 591" xfId="154" builtinId="0"/>
    <cellStyle name="Normal 592" xfId="1531" builtinId="0"/>
    <cellStyle name="Normal 593" xfId="1532" builtinId="0"/>
    <cellStyle name="Normal 594" xfId="1533" builtinId="0"/>
    <cellStyle name="Normal 595" xfId="1534" builtinId="0"/>
    <cellStyle name="Normal 596" xfId="1535" builtinId="0"/>
    <cellStyle name="Normal 597" xfId="1536" builtinId="0"/>
    <cellStyle name="Normal 598" xfId="1537" builtinId="0"/>
    <cellStyle name="Normal 599" xfId="1538" builtinId="0"/>
    <cellStyle name="Normal 6" xfId="1003" builtinId="0"/>
    <cellStyle name="Normal 60" xfId="1052" builtinId="0"/>
    <cellStyle name="Normal 600" xfId="1539" builtinId="0"/>
    <cellStyle name="Normal 601" xfId="1540" builtinId="0"/>
    <cellStyle name="Normal 602" xfId="155" builtinId="0"/>
    <cellStyle name="Normal 603" xfId="1541" builtinId="0"/>
    <cellStyle name="Normal 604" xfId="1542" builtinId="0"/>
    <cellStyle name="Normal 605" xfId="1543" builtinId="0"/>
    <cellStyle name="Normal 606" xfId="1544" builtinId="0"/>
    <cellStyle name="Normal 607" xfId="1545" builtinId="0"/>
    <cellStyle name="Normal 608" xfId="1546" builtinId="0"/>
    <cellStyle name="Normal 609" xfId="1547" builtinId="0"/>
    <cellStyle name="Normal 61" xfId="1053" builtinId="0"/>
    <cellStyle name="Normal 610" xfId="1548" builtinId="0"/>
    <cellStyle name="Normal 611" xfId="1549" builtinId="0"/>
    <cellStyle name="Normal 612" xfId="1550" builtinId="0"/>
    <cellStyle name="Normal 613" xfId="156" builtinId="0"/>
    <cellStyle name="Normal 614" xfId="1551" builtinId="0"/>
    <cellStyle name="Normal 615" xfId="1552" builtinId="0"/>
    <cellStyle name="Normal 616" xfId="1553" builtinId="0"/>
    <cellStyle name="Normal 617" xfId="1554" builtinId="0"/>
    <cellStyle name="Normal 618" xfId="1555" builtinId="0"/>
    <cellStyle name="Normal 619" xfId="1556" builtinId="0"/>
    <cellStyle name="Normal 62" xfId="1054" builtinId="0"/>
    <cellStyle name="Normal 620" xfId="1557" builtinId="0"/>
    <cellStyle name="Normal 621" xfId="1558" builtinId="0"/>
    <cellStyle name="Normal 622" xfId="1559" builtinId="0"/>
    <cellStyle name="Normal 623" xfId="1560" builtinId="0"/>
    <cellStyle name="Normal 624" xfId="157" builtinId="0"/>
    <cellStyle name="Normal 625" xfId="1561" builtinId="0"/>
    <cellStyle name="Normal 626" xfId="1562" builtinId="0"/>
    <cellStyle name="Normal 627" xfId="1563" builtinId="0"/>
    <cellStyle name="Normal 628" xfId="1564" builtinId="0"/>
    <cellStyle name="Normal 629" xfId="1565" builtinId="0"/>
    <cellStyle name="Normal 63" xfId="1055" builtinId="0"/>
    <cellStyle name="Normal 630" xfId="1566" builtinId="0"/>
    <cellStyle name="Normal 631" xfId="1567" builtinId="0"/>
    <cellStyle name="Normal 632" xfId="1568" builtinId="0"/>
    <cellStyle name="Normal 633" xfId="1569" builtinId="0"/>
    <cellStyle name="Normal 634" xfId="1570" builtinId="0"/>
    <cellStyle name="Normal 635" xfId="158" builtinId="0"/>
    <cellStyle name="Normal 636" xfId="1571" builtinId="0"/>
    <cellStyle name="Normal 637" xfId="1572" builtinId="0"/>
    <cellStyle name="Normal 638" xfId="1573" builtinId="0"/>
    <cellStyle name="Normal 639" xfId="1574" builtinId="0"/>
    <cellStyle name="Normal 64" xfId="1056" builtinId="0"/>
    <cellStyle name="Normal 640" xfId="1575" builtinId="0"/>
    <cellStyle name="Normal 641" xfId="1576" builtinId="0"/>
    <cellStyle name="Normal 642" xfId="1577" builtinId="0"/>
    <cellStyle name="Normal 643" xfId="1578" builtinId="0"/>
    <cellStyle name="Normal 644" xfId="1579" builtinId="0"/>
    <cellStyle name="Normal 645" xfId="1580" builtinId="0"/>
    <cellStyle name="Normal 646" xfId="159" builtinId="0"/>
    <cellStyle name="Normal 647" xfId="1581" builtinId="0"/>
    <cellStyle name="Normal 648" xfId="1582" builtinId="0"/>
    <cellStyle name="Normal 649" xfId="1583" builtinId="0"/>
    <cellStyle name="Normal 65" xfId="1057" builtinId="0"/>
    <cellStyle name="Normal 650" xfId="1584" builtinId="0"/>
    <cellStyle name="Normal 651" xfId="1585" builtinId="0"/>
    <cellStyle name="Normal 652" xfId="1586" builtinId="0"/>
    <cellStyle name="Normal 653" xfId="1587" builtinId="0"/>
    <cellStyle name="Normal 654" xfId="1588" builtinId="0"/>
    <cellStyle name="Normal 655" xfId="1589" builtinId="0"/>
    <cellStyle name="Normal 656" xfId="1590" builtinId="0"/>
    <cellStyle name="Normal 657" xfId="160" builtinId="0"/>
    <cellStyle name="Normal 658" xfId="1591" builtinId="0"/>
    <cellStyle name="Normal 659" xfId="1592" builtinId="0"/>
    <cellStyle name="Normal 66" xfId="1058" builtinId="0"/>
    <cellStyle name="Normal 660" xfId="1593" builtinId="0"/>
    <cellStyle name="Normal 661" xfId="1594" builtinId="0"/>
    <cellStyle name="Normal 662" xfId="1595" builtinId="0"/>
    <cellStyle name="Normal 663" xfId="1596" builtinId="0"/>
    <cellStyle name="Normal 664" xfId="1597" builtinId="0"/>
    <cellStyle name="Normal 665" xfId="1598" builtinId="0"/>
    <cellStyle name="Normal 666" xfId="1599" builtinId="0"/>
    <cellStyle name="Normal 667" xfId="1600" builtinId="0"/>
    <cellStyle name="Normal 668" xfId="17" builtinId="0"/>
    <cellStyle name="Normal 669" xfId="161" builtinId="0"/>
    <cellStyle name="Normal 67" xfId="1059" builtinId="0"/>
    <cellStyle name="Normal 670" xfId="1601" builtinId="0"/>
    <cellStyle name="Normal 671" xfId="1602" builtinId="0"/>
    <cellStyle name="Normal 672" xfId="1603" builtinId="0"/>
    <cellStyle name="Normal 673" xfId="1604" builtinId="0"/>
    <cellStyle name="Normal 674" xfId="1605" builtinId="0"/>
    <cellStyle name="Normal 675" xfId="1606" builtinId="0"/>
    <cellStyle name="Normal 676" xfId="1607" builtinId="0"/>
    <cellStyle name="Normal 677" xfId="1608" builtinId="0"/>
    <cellStyle name="Normal 678" xfId="1609" builtinId="0"/>
    <cellStyle name="Normal 679" xfId="1610" builtinId="0"/>
    <cellStyle name="Normal 68" xfId="1060" builtinId="0"/>
    <cellStyle name="Normal 680" xfId="162" builtinId="0"/>
    <cellStyle name="Normal 681" xfId="1611" builtinId="0"/>
    <cellStyle name="Normal 682" xfId="1612" builtinId="0"/>
    <cellStyle name="Normal 683" xfId="1613" builtinId="0"/>
    <cellStyle name="Normal 684" xfId="1614" builtinId="0"/>
    <cellStyle name="Normal 685" xfId="1615" builtinId="0"/>
    <cellStyle name="Normal 686" xfId="1616" builtinId="0"/>
    <cellStyle name="Normal 687" xfId="1617" builtinId="0"/>
    <cellStyle name="Normal 688" xfId="1618" builtinId="0"/>
    <cellStyle name="Normal 689" xfId="1619" builtinId="0"/>
    <cellStyle name="Normal 69" xfId="107" builtinId="0"/>
    <cellStyle name="Normal 690" xfId="1620" builtinId="0"/>
    <cellStyle name="Normal 691" xfId="163" builtinId="0"/>
    <cellStyle name="Normal 692" xfId="1621" builtinId="0"/>
    <cellStyle name="Normal 693" xfId="1622" builtinId="0"/>
    <cellStyle name="Normal 694" xfId="1623" builtinId="0"/>
    <cellStyle name="Normal 695" xfId="1624" builtinId="0"/>
    <cellStyle name="Normal 696" xfId="1625" builtinId="0"/>
    <cellStyle name="Normal 697" xfId="1626" builtinId="0"/>
    <cellStyle name="Normal 698" xfId="1627" builtinId="0"/>
    <cellStyle name="Normal 699" xfId="1628" builtinId="0"/>
    <cellStyle name="Normal 7" xfId="1004" builtinId="0"/>
    <cellStyle name="Normal 70" xfId="1061" builtinId="0"/>
    <cellStyle name="Normal 700" xfId="1629" builtinId="0"/>
    <cellStyle name="Normal 701" xfId="1630" builtinId="0"/>
    <cellStyle name="Normal 702" xfId="164" builtinId="0"/>
    <cellStyle name="Normal 703" xfId="1631" builtinId="0"/>
    <cellStyle name="Normal 704" xfId="1632" builtinId="0"/>
    <cellStyle name="Normal 705" xfId="1633" builtinId="0"/>
    <cellStyle name="Normal 706" xfId="1634" builtinId="0"/>
    <cellStyle name="Normal 707" xfId="1635" builtinId="0"/>
    <cellStyle name="Normal 708" xfId="1636" builtinId="0"/>
    <cellStyle name="Normal 709" xfId="1637" builtinId="0"/>
    <cellStyle name="Normal 71" xfId="1062" builtinId="0"/>
    <cellStyle name="Normal 710" xfId="1638" builtinId="0"/>
    <cellStyle name="Normal 711" xfId="1639" builtinId="0"/>
    <cellStyle name="Normal 712" xfId="1640" builtinId="0"/>
    <cellStyle name="Normal 713" xfId="165" builtinId="0"/>
    <cellStyle name="Normal 714" xfId="1641" builtinId="0"/>
    <cellStyle name="Normal 715" xfId="1642" builtinId="0"/>
    <cellStyle name="Normal 716" xfId="1643" builtinId="0"/>
    <cellStyle name="Normal 717" xfId="1644" builtinId="0"/>
    <cellStyle name="Normal 718" xfId="1645" builtinId="0"/>
    <cellStyle name="Normal 719" xfId="1646" builtinId="0"/>
    <cellStyle name="Normal 72" xfId="1063" builtinId="0"/>
    <cellStyle name="Normal 720" xfId="1647" builtinId="0"/>
    <cellStyle name="Normal 721" xfId="1648" builtinId="0"/>
    <cellStyle name="Normal 722" xfId="1649" builtinId="0"/>
    <cellStyle name="Normal 723" xfId="1650" builtinId="0"/>
    <cellStyle name="Normal 724" xfId="166" builtinId="0"/>
    <cellStyle name="Normal 725" xfId="1651" builtinId="0"/>
    <cellStyle name="Normal 726" xfId="1652" builtinId="0"/>
    <cellStyle name="Normal 727" xfId="1653" builtinId="0"/>
    <cellStyle name="Normal 728" xfId="1654" builtinId="0"/>
    <cellStyle name="Normal 729" xfId="1655" builtinId="0"/>
    <cellStyle name="Normal 73" xfId="1064" builtinId="0"/>
    <cellStyle name="Normal 730" xfId="1656" builtinId="0"/>
    <cellStyle name="Normal 731" xfId="1657" builtinId="0"/>
    <cellStyle name="Normal 732" xfId="1658" builtinId="0"/>
    <cellStyle name="Normal 733" xfId="1659" builtinId="0"/>
    <cellStyle name="Normal 734" xfId="1660" builtinId="0"/>
    <cellStyle name="Normal 735" xfId="167" builtinId="0"/>
    <cellStyle name="Normal 736" xfId="1661" builtinId="0"/>
    <cellStyle name="Normal 737" xfId="1662" builtinId="0"/>
    <cellStyle name="Normal 738" xfId="1663" builtinId="0"/>
    <cellStyle name="Normal 739" xfId="1664" builtinId="0"/>
    <cellStyle name="Normal 74" xfId="1065" builtinId="0"/>
    <cellStyle name="Normal 740" xfId="1665" builtinId="0"/>
    <cellStyle name="Normal 741" xfId="1666" builtinId="0"/>
    <cellStyle name="Normal 742" xfId="1667" builtinId="0"/>
    <cellStyle name="Normal 743" xfId="1668" builtinId="0"/>
    <cellStyle name="Normal 744" xfId="1669" builtinId="0"/>
    <cellStyle name="Normal 745" xfId="1670" builtinId="0"/>
    <cellStyle name="Normal 746" xfId="168" builtinId="0"/>
    <cellStyle name="Normal 747" xfId="1671" builtinId="0"/>
    <cellStyle name="Normal 748" xfId="1672" builtinId="0"/>
    <cellStyle name="Normal 749" xfId="1673" builtinId="0"/>
    <cellStyle name="Normal 75" xfId="1066" builtinId="0"/>
    <cellStyle name="Normal 750" xfId="1674" builtinId="0"/>
    <cellStyle name="Normal 751" xfId="1675" builtinId="0"/>
    <cellStyle name="Normal 752" xfId="1676" builtinId="0"/>
    <cellStyle name="Normal 753" xfId="1677" builtinId="0"/>
    <cellStyle name="Normal 754" xfId="1678" builtinId="0"/>
    <cellStyle name="Normal 755" xfId="1679" builtinId="0"/>
    <cellStyle name="Normal 756" xfId="1680" builtinId="0"/>
    <cellStyle name="Normal 757" xfId="169" builtinId="0"/>
    <cellStyle name="Normal 758" xfId="1681" builtinId="0"/>
    <cellStyle name="Normal 759" xfId="1682" builtinId="0"/>
    <cellStyle name="Normal 76" xfId="1067" builtinId="0"/>
    <cellStyle name="Normal 760" xfId="1683" builtinId="0"/>
    <cellStyle name="Normal 761" xfId="1684" builtinId="0"/>
    <cellStyle name="Normal 762" xfId="1685" builtinId="0"/>
    <cellStyle name="Normal 763" xfId="1686" builtinId="0"/>
    <cellStyle name="Normal 764" xfId="1687" builtinId="0"/>
    <cellStyle name="Normal 765" xfId="1688" builtinId="0"/>
    <cellStyle name="Normal 766" xfId="1689" builtinId="0"/>
    <cellStyle name="Normal 767" xfId="1690" builtinId="0"/>
    <cellStyle name="Normal 768" xfId="170" builtinId="0"/>
    <cellStyle name="Normal 769" xfId="1691" builtinId="0"/>
    <cellStyle name="Normal 77" xfId="1068" builtinId="0"/>
    <cellStyle name="Normal 770" xfId="1692" builtinId="0"/>
    <cellStyle name="Normal 771" xfId="1693" builtinId="0"/>
    <cellStyle name="Normal 772" xfId="1694" builtinId="0"/>
    <cellStyle name="Normal 773" xfId="1695" builtinId="0"/>
    <cellStyle name="Normal 774" xfId="1696" builtinId="0"/>
    <cellStyle name="Normal 775" xfId="1697" builtinId="0"/>
    <cellStyle name="Normal 776" xfId="1698" builtinId="0"/>
    <cellStyle name="Normal 777" xfId="1699" builtinId="0"/>
    <cellStyle name="Normal 778" xfId="1700" builtinId="0"/>
    <cellStyle name="Normal 779" xfId="18" builtinId="0"/>
    <cellStyle name="Normal 78" xfId="1069" builtinId="0"/>
    <cellStyle name="Normal 780" xfId="171" builtinId="0"/>
    <cellStyle name="Normal 781" xfId="1701" builtinId="0"/>
    <cellStyle name="Normal 782" xfId="1702" builtinId="0"/>
    <cellStyle name="Normal 783" xfId="1703" builtinId="0"/>
    <cellStyle name="Normal 784" xfId="1704" builtinId="0"/>
    <cellStyle name="Normal 785" xfId="1705" builtinId="0"/>
    <cellStyle name="Normal 786" xfId="1706" builtinId="0"/>
    <cellStyle name="Normal 787" xfId="1707" builtinId="0"/>
    <cellStyle name="Normal 788" xfId="1708" builtinId="0"/>
    <cellStyle name="Normal 789" xfId="1709" builtinId="0"/>
    <cellStyle name="Normal 79" xfId="1070" builtinId="0"/>
    <cellStyle name="Normal 790" xfId="1710" builtinId="0"/>
    <cellStyle name="Normal 791" xfId="172" builtinId="0"/>
    <cellStyle name="Normal 792" xfId="1711" builtinId="0"/>
    <cellStyle name="Normal 793" xfId="1712" builtinId="0"/>
    <cellStyle name="Normal 794" xfId="1713" builtinId="0"/>
    <cellStyle name="Normal 795" xfId="1714" builtinId="0"/>
    <cellStyle name="Normal 796" xfId="1715" builtinId="0"/>
    <cellStyle name="Normal 797" xfId="1716" builtinId="0"/>
    <cellStyle name="Normal 798" xfId="1717" builtinId="0"/>
    <cellStyle name="Normal 799" xfId="1718" builtinId="0"/>
    <cellStyle name="Normal 8" xfId="1005" builtinId="0"/>
    <cellStyle name="Normal 80" xfId="108" builtinId="0"/>
    <cellStyle name="Normal 800" xfId="1719" builtinId="0"/>
    <cellStyle name="Normal 801" xfId="1720" builtinId="0"/>
    <cellStyle name="Normal 802" xfId="173" builtinId="0"/>
    <cellStyle name="Normal 803" xfId="1721" builtinId="0"/>
    <cellStyle name="Normal 804" xfId="1722" builtinId="0"/>
    <cellStyle name="Normal 805" xfId="1723" builtinId="0"/>
    <cellStyle name="Normal 806" xfId="1724" builtinId="0"/>
    <cellStyle name="Normal 807" xfId="1725" builtinId="0"/>
    <cellStyle name="Normal 808" xfId="1726" builtinId="0"/>
    <cellStyle name="Normal 809" xfId="1727" builtinId="0"/>
    <cellStyle name="Normal 81" xfId="1071" builtinId="0"/>
    <cellStyle name="Normal 810" xfId="1728" builtinId="0"/>
    <cellStyle name="Normal 811" xfId="1729" builtinId="0"/>
    <cellStyle name="Normal 812" xfId="1730" builtinId="0"/>
    <cellStyle name="Normal 813" xfId="174" builtinId="0"/>
    <cellStyle name="Normal 814" xfId="1731" builtinId="0"/>
    <cellStyle name="Normal 815" xfId="1732" builtinId="0"/>
    <cellStyle name="Normal 816" xfId="1733" builtinId="0"/>
    <cellStyle name="Normal 817" xfId="1734" builtinId="0"/>
    <cellStyle name="Normal 818" xfId="1735" builtinId="0"/>
    <cellStyle name="Normal 819" xfId="1736" builtinId="0"/>
    <cellStyle name="Normal 82" xfId="1072" builtinId="0"/>
    <cellStyle name="Normal 820" xfId="1737" builtinId="0"/>
    <cellStyle name="Normal 821" xfId="1738" builtinId="0"/>
    <cellStyle name="Normal 822" xfId="1739" builtinId="0"/>
    <cellStyle name="Normal 823" xfId="1740" builtinId="0"/>
    <cellStyle name="Normal 824" xfId="175" builtinId="0"/>
    <cellStyle name="Normal 825" xfId="1741" builtinId="0"/>
    <cellStyle name="Normal 826" xfId="1742" builtinId="0"/>
    <cellStyle name="Normal 827" xfId="1743" builtinId="0"/>
    <cellStyle name="Normal 828" xfId="1744" builtinId="0"/>
    <cellStyle name="Normal 829" xfId="1745" builtinId="0"/>
    <cellStyle name="Normal 83" xfId="1073" builtinId="0"/>
    <cellStyle name="Normal 830" xfId="1746" builtinId="0"/>
    <cellStyle name="Normal 831" xfId="1747" builtinId="0"/>
    <cellStyle name="Normal 832" xfId="1748" builtinId="0"/>
    <cellStyle name="Normal 833" xfId="1749" builtinId="0"/>
    <cellStyle name="Normal 834" xfId="1750" builtinId="0"/>
    <cellStyle name="Normal 835" xfId="176" builtinId="0"/>
    <cellStyle name="Normal 836" xfId="1751" builtinId="0"/>
    <cellStyle name="Normal 837" xfId="1752" builtinId="0"/>
    <cellStyle name="Normal 838" xfId="1753" builtinId="0"/>
    <cellStyle name="Normal 839" xfId="1754" builtinId="0"/>
    <cellStyle name="Normal 84" xfId="1074" builtinId="0"/>
    <cellStyle name="Normal 840" xfId="1755" builtinId="0"/>
    <cellStyle name="Normal 841" xfId="1756" builtinId="0"/>
    <cellStyle name="Normal 842" xfId="1757" builtinId="0"/>
    <cellStyle name="Normal 843" xfId="1758" builtinId="0"/>
    <cellStyle name="Normal 844" xfId="1759" builtinId="0"/>
    <cellStyle name="Normal 845" xfId="1760" builtinId="0"/>
    <cellStyle name="Normal 846" xfId="177" builtinId="0"/>
    <cellStyle name="Normal 847" xfId="1761" builtinId="0"/>
    <cellStyle name="Normal 848" xfId="1762" builtinId="0"/>
    <cellStyle name="Normal 849" xfId="1763" builtinId="0"/>
    <cellStyle name="Normal 85" xfId="1075" builtinId="0"/>
    <cellStyle name="Normal 850" xfId="1764" builtinId="0"/>
    <cellStyle name="Normal 851" xfId="1765" builtinId="0"/>
    <cellStyle name="Normal 852" xfId="1766" builtinId="0"/>
    <cellStyle name="Normal 853" xfId="1767" builtinId="0"/>
    <cellStyle name="Normal 854" xfId="1768" builtinId="0"/>
    <cellStyle name="Normal 855" xfId="1769" builtinId="0"/>
    <cellStyle name="Normal 856" xfId="1770" builtinId="0"/>
    <cellStyle name="Normal 857" xfId="178" builtinId="0"/>
    <cellStyle name="Normal 858" xfId="1771" builtinId="0"/>
    <cellStyle name="Normal 859" xfId="1772" builtinId="0"/>
    <cellStyle name="Normal 86" xfId="1076" builtinId="0"/>
    <cellStyle name="Normal 860" xfId="1773" builtinId="0"/>
    <cellStyle name="Normal 861" xfId="1774" builtinId="0"/>
    <cellStyle name="Normal 862" xfId="1775" builtinId="0"/>
    <cellStyle name="Normal 863" xfId="1776" builtinId="0"/>
    <cellStyle name="Normal 864" xfId="1777" builtinId="0"/>
    <cellStyle name="Normal 865" xfId="1778" builtinId="0"/>
    <cellStyle name="Normal 866" xfId="1779" builtinId="0"/>
    <cellStyle name="Normal 867" xfId="1780" builtinId="0"/>
    <cellStyle name="Normal 868" xfId="179" builtinId="0"/>
    <cellStyle name="Normal 869" xfId="1781" builtinId="0"/>
    <cellStyle name="Normal 87" xfId="1077" builtinId="0"/>
    <cellStyle name="Normal 870" xfId="1782" builtinId="0"/>
    <cellStyle name="Normal 871" xfId="1783" builtinId="0"/>
    <cellStyle name="Normal 872" xfId="1784" builtinId="0"/>
    <cellStyle name="Normal 873" xfId="1785" builtinId="0"/>
    <cellStyle name="Normal 874" xfId="1786" builtinId="0"/>
    <cellStyle name="Normal 875" xfId="1787" builtinId="0"/>
    <cellStyle name="Normal 876" xfId="1788" builtinId="0"/>
    <cellStyle name="Normal 877" xfId="1789" builtinId="0"/>
    <cellStyle name="Normal 878" xfId="1790" builtinId="0"/>
    <cellStyle name="Normal 879" xfId="180" builtinId="0"/>
    <cellStyle name="Normal 88" xfId="1078" builtinId="0"/>
    <cellStyle name="Normal 880" xfId="1791" builtinId="0"/>
    <cellStyle name="Normal 881" xfId="1792" builtinId="0"/>
    <cellStyle name="Normal 882" xfId="1793" builtinId="0"/>
    <cellStyle name="Normal 883" xfId="1794" builtinId="0"/>
    <cellStyle name="Normal 884" xfId="1795" builtinId="0"/>
    <cellStyle name="Normal 885" xfId="1796" builtinId="0"/>
    <cellStyle name="Normal 886" xfId="1797" builtinId="0"/>
    <cellStyle name="Normal 887" xfId="1798" builtinId="0"/>
    <cellStyle name="Normal 888" xfId="1799" builtinId="0"/>
    <cellStyle name="Normal 889" xfId="1800" builtinId="0"/>
    <cellStyle name="Normal 89" xfId="1079" builtinId="0"/>
    <cellStyle name="Normal 890" xfId="19" builtinId="0"/>
    <cellStyle name="Normal 891" xfId="181" builtinId="0"/>
    <cellStyle name="Normal 892" xfId="1801" builtinId="0"/>
    <cellStyle name="Normal 893" xfId="1802" builtinId="0"/>
    <cellStyle name="Normal 894" xfId="1803" builtinId="0"/>
    <cellStyle name="Normal 895" xfId="1804" builtinId="0"/>
    <cellStyle name="Normal 896" xfId="1805" builtinId="0"/>
    <cellStyle name="Normal 897" xfId="1806" builtinId="0"/>
    <cellStyle name="Normal 898" xfId="1807" builtinId="0"/>
    <cellStyle name="Normal 899" xfId="1808" builtinId="0"/>
    <cellStyle name="Normal 9" xfId="1006" builtinId="0"/>
    <cellStyle name="Normal 90" xfId="1080" builtinId="0"/>
    <cellStyle name="Normal 900" xfId="1809" builtinId="0"/>
    <cellStyle name="Normal 901" xfId="1810" builtinId="0"/>
    <cellStyle name="Normal 902" xfId="182" builtinId="0"/>
    <cellStyle name="Normal 903" xfId="1811" builtinId="0"/>
    <cellStyle name="Normal 904" xfId="1812" builtinId="0"/>
    <cellStyle name="Normal 905" xfId="1813" builtinId="0"/>
    <cellStyle name="Normal 906" xfId="1814" builtinId="0"/>
    <cellStyle name="Normal 907" xfId="1815" builtinId="0"/>
    <cellStyle name="Normal 908" xfId="1816" builtinId="0"/>
    <cellStyle name="Normal 909" xfId="1817" builtinId="0"/>
    <cellStyle name="Normal 91" xfId="109" builtinId="0"/>
    <cellStyle name="Normal 910" xfId="1818" builtinId="0"/>
    <cellStyle name="Normal 911" xfId="1819" builtinId="0"/>
    <cellStyle name="Normal 912" xfId="1820" builtinId="0"/>
    <cellStyle name="Normal 913" xfId="183" builtinId="0"/>
    <cellStyle name="Normal 914" xfId="1821" builtinId="0"/>
    <cellStyle name="Normal 915" xfId="1822" builtinId="0"/>
    <cellStyle name="Normal 916" xfId="1823" builtinId="0"/>
    <cellStyle name="Normal 917" xfId="1824" builtinId="0"/>
    <cellStyle name="Normal 918" xfId="1825" builtinId="0"/>
    <cellStyle name="Normal 919" xfId="1826" builtinId="0"/>
    <cellStyle name="Normal 92" xfId="1081" builtinId="0"/>
    <cellStyle name="Normal 920" xfId="1827" builtinId="0"/>
    <cellStyle name="Normal 921" xfId="1828" builtinId="0"/>
    <cellStyle name="Normal 922" xfId="1829" builtinId="0"/>
    <cellStyle name="Normal 923" xfId="1830" builtinId="0"/>
    <cellStyle name="Normal 924" xfId="184" builtinId="0"/>
    <cellStyle name="Normal 925" xfId="1831" builtinId="0"/>
    <cellStyle name="Normal 926" xfId="1832" builtinId="0"/>
    <cellStyle name="Normal 927" xfId="1833" builtinId="0"/>
    <cellStyle name="Normal 928" xfId="1834" builtinId="0"/>
    <cellStyle name="Normal 929" xfId="1835" builtinId="0"/>
    <cellStyle name="Normal 93" xfId="1082" builtinId="0"/>
    <cellStyle name="Normal 930" xfId="1836" builtinId="0"/>
    <cellStyle name="Normal 931" xfId="1837" builtinId="0"/>
    <cellStyle name="Normal 932" xfId="1838" builtinId="0"/>
    <cellStyle name="Normal 933" xfId="1839" builtinId="0"/>
    <cellStyle name="Normal 934" xfId="1840" builtinId="0"/>
    <cellStyle name="Normal 935" xfId="185" builtinId="0"/>
    <cellStyle name="Normal 936" xfId="1841" builtinId="0"/>
    <cellStyle name="Normal 937" xfId="1842" builtinId="0"/>
    <cellStyle name="Normal 938" xfId="1843" builtinId="0"/>
    <cellStyle name="Normal 939" xfId="1844" builtinId="0"/>
    <cellStyle name="Normal 94" xfId="1083" builtinId="0"/>
    <cellStyle name="Normal 940" xfId="1845" builtinId="0"/>
    <cellStyle name="Normal 941" xfId="1846" builtinId="0"/>
    <cellStyle name="Normal 942" xfId="1847" builtinId="0"/>
    <cellStyle name="Normal 943" xfId="1848" builtinId="0"/>
    <cellStyle name="Normal 944" xfId="1849" builtinId="0"/>
    <cellStyle name="Normal 945" xfId="1850" builtinId="0"/>
    <cellStyle name="Normal 946" xfId="186" builtinId="0"/>
    <cellStyle name="Normal 947" xfId="1851" builtinId="0"/>
    <cellStyle name="Normal 948" xfId="1852" builtinId="0"/>
    <cellStyle name="Normal 949" xfId="1853" builtinId="0"/>
    <cellStyle name="Normal 95" xfId="1084" builtinId="0"/>
    <cellStyle name="Normal 950" xfId="1854" builtinId="0"/>
    <cellStyle name="Normal 951" xfId="1855" builtinId="0"/>
    <cellStyle name="Normal 952" xfId="1856" builtinId="0"/>
    <cellStyle name="Normal 953" xfId="1857" builtinId="0"/>
    <cellStyle name="Normal 954" xfId="1858" builtinId="0"/>
    <cellStyle name="Normal 955" xfId="1859" builtinId="0"/>
    <cellStyle name="Normal 956" xfId="1860" builtinId="0"/>
    <cellStyle name="Normal 957" xfId="187" builtinId="0"/>
    <cellStyle name="Normal 958" xfId="1861" builtinId="0"/>
    <cellStyle name="Normal 959" xfId="1862" builtinId="0"/>
    <cellStyle name="Normal 96" xfId="1085" builtinId="0"/>
    <cellStyle name="Normal 960" xfId="1863" builtinId="0"/>
    <cellStyle name="Normal 961" xfId="1864" builtinId="0"/>
    <cellStyle name="Normal 962" xfId="1865" builtinId="0"/>
    <cellStyle name="Normal 963" xfId="1866" builtinId="0"/>
    <cellStyle name="Normal 964" xfId="1867" builtinId="0"/>
    <cellStyle name="Normal 965" xfId="1868" builtinId="0"/>
    <cellStyle name="Normal 966" xfId="1869" builtinId="0"/>
    <cellStyle name="Normal 967" xfId="1870" builtinId="0"/>
    <cellStyle name="Normal 968" xfId="188" builtinId="0"/>
    <cellStyle name="Normal 969" xfId="1871" builtinId="0"/>
    <cellStyle name="Normal 97" xfId="1086" builtinId="0"/>
    <cellStyle name="Normal 970" xfId="1872" builtinId="0"/>
    <cellStyle name="Normal 971" xfId="1873" builtinId="0"/>
    <cellStyle name="Normal 972" xfId="1874" builtinId="0"/>
    <cellStyle name="Normal 973" xfId="1875" builtinId="0"/>
    <cellStyle name="Normal 974" xfId="1876" builtinId="0"/>
    <cellStyle name="Normal 975" xfId="1877" builtinId="0"/>
    <cellStyle name="Normal 976" xfId="1878" builtinId="0"/>
    <cellStyle name="Normal 977" xfId="1879" builtinId="0"/>
    <cellStyle name="Normal 978" xfId="1880" builtinId="0"/>
    <cellStyle name="Normal 979" xfId="189" builtinId="0"/>
    <cellStyle name="Normal 98" xfId="1087" builtinId="0"/>
    <cellStyle name="Normal 980" xfId="1881" builtinId="0"/>
    <cellStyle name="Normal 981" xfId="1882" builtinId="0"/>
    <cellStyle name="Normal 982" xfId="1883" builtinId="0"/>
    <cellStyle name="Normal 983" xfId="1884" builtinId="0"/>
    <cellStyle name="Normal 984" xfId="1885" builtinId="0"/>
    <cellStyle name="Normal 985" xfId="1886" builtinId="0"/>
    <cellStyle name="Normal 986" xfId="1887" builtinId="0"/>
    <cellStyle name="Normal 987" xfId="1888" builtinId="0"/>
    <cellStyle name="Normal 988" xfId="1889" builtinId="0"/>
    <cellStyle name="Normal 989" xfId="1890" builtinId="0"/>
    <cellStyle name="Normal 99" xfId="1088" builtinId="0"/>
    <cellStyle name="Normal 990" xfId="190" builtinId="0"/>
    <cellStyle name="Normal 991" xfId="1891" builtinId="0"/>
    <cellStyle name="Normal 992" xfId="1892" builtinId="0"/>
    <cellStyle name="Normal 993" xfId="1893" builtinId="0"/>
    <cellStyle name="Normal 994" xfId="1894" builtinId="0"/>
    <cellStyle name="Normal 995" xfId="2" builtinId="0"/>
    <cellStyle name="Normal 996" xfId="1895" builtinId="0"/>
    <cellStyle name="Normal 997" xfId="1896" builtinId="0"/>
    <cellStyle name="Normal 998" xfId="1897" builtinId="0"/>
    <cellStyle name="Normal 999" xfId="1898" builtinId="0"/>
    <cellStyle name="Porcentaje" xfId="1" builtinId="5"/>
  </cellStyles>
  <dxfs count="1"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1">
      <tableStyleElement type="wholeTable"/>
    </tableStyle>
  </tableStyle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0. [0-1]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pPr>
                <a:noFill/>
                <a:ln>
                  <a:noFill/>
                </a:ln>
                <a:effectLst/>
              </c:spPr>
              <c:txPr>
                <a:bodyPr rot="0" vertOverflow="overflow" vert="horz" wrap="square" lIns="38100" tIns="19050" rIns="38100" bIns="19050" rtlCol="0" anchor="ctr">
                  <a:spAutoFit/>
                </a:bodyPr>
                <a:lstStyle/>
                <a:p>
                  <a:pPr lvl="0">
                    <a:defRPr sz="900" b="0">
                      <a:solidFill>
                        <a:schemeClr val="accent3"/>
                      </a:solidFill>
                    </a:defRPr>
                  </a:pPr>
                  <a:endParaRPr lang="es-419" b="0"/>
                </a:p>
              </c:txPr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3964-4BC1-ADC2-AD13BBEC7132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Diario'!$B$43:$AF$43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'Roll Rate Diario'!$A$42</c:f>
              <c:strCache>
                <c:ptCount val="1"/>
                <c:pt idx="0">
                  <c:v>May-17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C073-4A68-8EA1-FBE77F58BADB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Diario'!$B$42:$AF$42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'Roll Rate Diario'!$A$40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3964-4BC1-ADC2-AD13BBEC7132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Diario'!$B$40:$AF$40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/>
          <c:min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1. [2-30]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06E6-4D57-B81E-E722C5D932F3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Diario'!$B$49:$AF$49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'Roll Rate Diario'!$A$48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6F4F-4D47-9F35-103F7499857E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Diario'!$B$48:$AF$48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'Roll Rate Diario'!$A$46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6F4F-4D47-9F35-103F7499857E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Diario'!$B$46:$AF$46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2. [31-60]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Diario'!$A$55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B517-4946-9854-B67337A8DCD2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Diario'!$B$55:$AF$55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'Roll Rate Diario'!$A$54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AFA3-46BE-A8F1-1E60BDC05A0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Diario'!$B$54:$AF$54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'Roll Rate Diario'!$A$52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AFA3-46BE-A8F1-1E60BDC05A04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5"/>
          <c:min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3. [61-90]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54C3-4B5E-A495-1AD4C63F0A09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Diario'!$B$61:$AF$61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'Roll Rate Diario'!$A$60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72F2-4D58-BADD-2D5E1835B8E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Diario'!$B$60:$AF$60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'Roll Rate Diario'!$A$58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72F2-4D58-BADD-2D5E1835B8E4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4. [91-120]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07AB-45EC-9C08-6C08724264A1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Diario'!$B$67:$AF$67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'Roll Rate Diario'!$A$66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928F-4106-A23A-BA5FB8A6B89B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Diario'!$B$66:$AF$66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'Roll Rate Diario'!$A$64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928F-4106-A23A-BA5FB8A6B89B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5. [121-150]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1183-4099-9524-7973FABF57C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'Roll Rate Diario'!$B$73:$AF$73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'Roll Rate Diario'!$A$72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5C37-4653-B072-7B8F5E714D58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Diario'!$B$72:$AF$72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'Roll Rate Diario'!$A$70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5C37-4653-B072-7B8F5E714D58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'Roll Rate Diario'!$B$70:$AF$70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</xdr:row>
      <xdr:rowOff>119064</xdr:rowOff>
    </xdr:from>
    <xdr:to>
      <xdr:col>7</xdr:col>
      <xdr:colOff>492413</xdr:colOff>
      <xdr:row>17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18</xdr:row>
      <xdr:rowOff>95250</xdr:rowOff>
    </xdr:from>
    <xdr:to>
      <xdr:col>7</xdr:col>
      <xdr:colOff>480508</xdr:colOff>
      <xdr:row>34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</xdr:row>
      <xdr:rowOff>95250</xdr:rowOff>
    </xdr:from>
    <xdr:to>
      <xdr:col>16</xdr:col>
      <xdr:colOff>349538</xdr:colOff>
      <xdr:row>17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18</xdr:row>
      <xdr:rowOff>95250</xdr:rowOff>
    </xdr:from>
    <xdr:to>
      <xdr:col>16</xdr:col>
      <xdr:colOff>337632</xdr:colOff>
      <xdr:row>34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</xdr:row>
      <xdr:rowOff>83344</xdr:rowOff>
    </xdr:from>
    <xdr:to>
      <xdr:col>25</xdr:col>
      <xdr:colOff>75695</xdr:colOff>
      <xdr:row>17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18</xdr:row>
      <xdr:rowOff>107156</xdr:rowOff>
    </xdr:from>
    <xdr:to>
      <xdr:col>25</xdr:col>
      <xdr:colOff>51882</xdr:colOff>
      <xdr:row>34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AK75"/>
  <sheetViews>
    <sheetView showGridLines="0" tabSelected="1" zoomScale="80" zoomScaleNormal="80" workbookViewId="0">
      <pane xSplit="1" topLeftCell="B1" activePane="topRight" state="frozen"/>
      <selection activeCell="M6" sqref="M6"/>
      <selection pane="topRight" activeCell="E68" sqref="E68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3" customWidth="1"/>
    <col min="33" max="33" width="20.42578125" bestFit="1" customWidth="1"/>
  </cols>
  <sheetData>
    <row r="16" spans="10:10">
      <c r="J16" s="2"/>
    </row>
    <row r="17" spans="10:11">
      <c r="J17" s="2"/>
    </row>
    <row r="18" spans="10:11">
      <c r="J18" s="2"/>
    </row>
    <row r="19" spans="10:11">
      <c r="J19" s="2"/>
    </row>
    <row r="20" spans="10:11">
      <c r="J20" s="2"/>
    </row>
    <row r="21" spans="10:11">
      <c r="J21" s="2"/>
    </row>
    <row r="22" spans="10:11">
      <c r="J22" s="2"/>
    </row>
    <row r="23" spans="10:11">
      <c r="J23" s="2"/>
    </row>
    <row r="24" spans="10:11">
      <c r="J24" s="2"/>
      <c r="K24" s="4"/>
    </row>
    <row r="25" spans="10:11">
      <c r="J25" s="2"/>
      <c r="K25" s="1"/>
    </row>
    <row r="26" spans="10:11">
      <c r="J26" s="2"/>
      <c r="K26" s="5"/>
    </row>
    <row r="27" spans="10:11">
      <c r="J27" s="2"/>
    </row>
    <row r="28" spans="10:11">
      <c r="J28" s="2"/>
    </row>
    <row r="29" spans="10:11">
      <c r="J29" s="2"/>
    </row>
    <row r="30" spans="10:11">
      <c r="J30" s="2"/>
    </row>
    <row r="31" spans="10:11">
      <c r="J31" s="2"/>
    </row>
    <row r="32" spans="10:11">
      <c r="J32" s="2"/>
    </row>
    <row r="33" spans="1:37">
      <c r="J33" s="2"/>
    </row>
    <row r="34" spans="1:37">
      <c r="J34" s="2"/>
    </row>
    <row r="35" spans="1:37"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5"/>
      <c r="AE35" s="5"/>
      <c r="AF35" s="5"/>
    </row>
    <row r="36" spans="1:37">
      <c r="B36" s="9"/>
      <c r="C36" s="9"/>
      <c r="D36" s="9"/>
      <c r="E36" s="9"/>
      <c r="F36" s="9"/>
      <c r="G36" s="8"/>
      <c r="H36" s="8"/>
      <c r="I36" s="8"/>
      <c r="J36" s="10"/>
      <c r="K36" s="9"/>
      <c r="L36" s="9"/>
      <c r="M36" s="9"/>
      <c r="N36" s="8"/>
      <c r="O36" s="8"/>
      <c r="P36" s="8"/>
      <c r="Q36" s="9"/>
      <c r="R36" s="9"/>
      <c r="S36" s="9"/>
      <c r="T36" s="9"/>
      <c r="U36" s="8"/>
      <c r="V36" s="8"/>
      <c r="W36" s="8"/>
      <c r="X36" s="9"/>
      <c r="Y36" s="9"/>
      <c r="Z36" s="9"/>
      <c r="AA36" s="9"/>
      <c r="AB36" s="8"/>
      <c r="AC36" s="8"/>
      <c r="AD36" s="8"/>
      <c r="AE36" s="9"/>
      <c r="AF36" s="9"/>
      <c r="AG36" s="9"/>
      <c r="AH36" s="9"/>
      <c r="AI36" s="8"/>
      <c r="AJ36" s="8"/>
      <c r="AK36" s="8"/>
    </row>
    <row r="37" spans="1:37"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3"/>
    </row>
    <row r="38" spans="1:37">
      <c r="B38" s="14" t="s">
        <v>8</v>
      </c>
      <c r="C38" s="14" t="s">
        <v>10</v>
      </c>
      <c r="D38" s="14" t="s">
        <v>10</v>
      </c>
      <c r="E38" s="14" t="s">
        <v>11</v>
      </c>
      <c r="F38" s="14" t="s">
        <v>12</v>
      </c>
      <c r="G38" s="14" t="s">
        <v>13</v>
      </c>
      <c r="H38" s="14" t="s">
        <v>14</v>
      </c>
      <c r="I38" s="14" t="s">
        <v>8</v>
      </c>
      <c r="J38" s="14" t="s">
        <v>10</v>
      </c>
      <c r="K38" s="14" t="s">
        <v>10</v>
      </c>
      <c r="L38" s="14" t="s">
        <v>11</v>
      </c>
      <c r="M38" s="14" t="s">
        <v>12</v>
      </c>
      <c r="N38" s="14" t="s">
        <v>13</v>
      </c>
      <c r="O38" s="14" t="s">
        <v>14</v>
      </c>
      <c r="P38" s="14" t="s">
        <v>8</v>
      </c>
      <c r="Q38" s="14" t="s">
        <v>10</v>
      </c>
      <c r="R38" s="14" t="s">
        <v>10</v>
      </c>
      <c r="S38" s="14" t="s">
        <v>11</v>
      </c>
      <c r="T38" s="14" t="s">
        <v>12</v>
      </c>
      <c r="U38" s="14" t="s">
        <v>13</v>
      </c>
      <c r="V38" s="14" t="s">
        <v>14</v>
      </c>
      <c r="W38" s="14" t="s">
        <v>8</v>
      </c>
      <c r="X38" s="14" t="s">
        <v>10</v>
      </c>
      <c r="Y38" s="14" t="s">
        <v>10</v>
      </c>
      <c r="Z38" s="14" t="s">
        <v>11</v>
      </c>
      <c r="AA38" s="14" t="s">
        <v>12</v>
      </c>
      <c r="AB38" s="14" t="s">
        <v>13</v>
      </c>
      <c r="AC38" s="14" t="s">
        <v>14</v>
      </c>
      <c r="AD38" s="14" t="s">
        <v>8</v>
      </c>
      <c r="AE38" s="14" t="s">
        <v>10</v>
      </c>
      <c r="AF38" s="14" t="s">
        <v>10</v>
      </c>
    </row>
    <row r="39" spans="1:37">
      <c r="A39" s="16" t="s">
        <v>6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9">
        <v>11</v>
      </c>
      <c r="M39" s="9">
        <v>12</v>
      </c>
      <c r="N39" s="9">
        <v>13</v>
      </c>
      <c r="O39" s="9">
        <v>14</v>
      </c>
      <c r="P39" s="9">
        <v>15</v>
      </c>
      <c r="Q39" s="9">
        <v>16</v>
      </c>
      <c r="R39" s="9">
        <v>17</v>
      </c>
      <c r="S39" s="9">
        <v>18</v>
      </c>
      <c r="T39" s="9">
        <v>19</v>
      </c>
      <c r="U39" s="9">
        <v>20</v>
      </c>
      <c r="V39" s="9">
        <v>21</v>
      </c>
      <c r="W39" s="9">
        <v>22</v>
      </c>
      <c r="X39" s="9">
        <v>23</v>
      </c>
      <c r="Y39" s="9">
        <v>24</v>
      </c>
      <c r="Z39" s="9">
        <v>25</v>
      </c>
      <c r="AA39" s="9">
        <v>26</v>
      </c>
      <c r="AB39" s="9">
        <v>27</v>
      </c>
      <c r="AC39" s="9">
        <v>28</v>
      </c>
      <c r="AD39" s="9">
        <v>29</v>
      </c>
      <c r="AE39" s="9">
        <v>30</v>
      </c>
      <c r="AF39" s="9">
        <v>31</v>
      </c>
    </row>
    <row r="40" spans="1:37" s="3" customFormat="1">
      <c r="A40" s="24" t="s">
        <v>5</v>
      </c>
      <c r="B40" s="18">
        <v>0.0069</v>
      </c>
      <c r="C40" s="18">
        <v>0.0284</v>
      </c>
      <c r="D40" s="18">
        <v>0.027</v>
      </c>
      <c r="E40" s="18">
        <v>0.0234</v>
      </c>
      <c r="F40" s="18">
        <v>0.0207</v>
      </c>
      <c r="G40" s="18">
        <v>0.0185</v>
      </c>
      <c r="H40" s="18">
        <v>0.0527</v>
      </c>
      <c r="I40" s="18">
        <v>0.0468</v>
      </c>
      <c r="J40" s="18">
        <v>0.0422</v>
      </c>
      <c r="K40" s="18">
        <v>0.0406</v>
      </c>
      <c r="L40" s="18">
        <v>0.0367</v>
      </c>
      <c r="M40" s="18">
        <v>0.0504</v>
      </c>
      <c r="N40" s="18">
        <v>0.0451</v>
      </c>
      <c r="O40" s="18">
        <v>0.0406</v>
      </c>
      <c r="P40" s="18">
        <v>0.036</v>
      </c>
      <c r="Q40" s="18">
        <v>0.0332</v>
      </c>
      <c r="R40" s="18">
        <v>0.0486</v>
      </c>
      <c r="S40" s="18">
        <v>0.043</v>
      </c>
      <c r="T40" s="18">
        <v>0.0388</v>
      </c>
      <c r="U40" s="18">
        <v>0.0354</v>
      </c>
      <c r="V40" s="18">
        <v>0.0329</v>
      </c>
      <c r="W40" s="18">
        <v>0.04</v>
      </c>
      <c r="X40" s="18">
        <v>0.0374</v>
      </c>
      <c r="Y40" s="18">
        <v>0.0363</v>
      </c>
      <c r="Z40" s="18">
        <v>0.0337</v>
      </c>
      <c r="AA40" s="18">
        <v>0.0315</v>
      </c>
      <c r="AB40" s="18">
        <v>0.0358</v>
      </c>
      <c r="AC40" s="18">
        <v>0.0346</v>
      </c>
      <c r="AD40" s="18">
        <v>0.0339</v>
      </c>
      <c r="AE40" s="18">
        <v>0.0321</v>
      </c>
      <c r="AF40" s="18"/>
    </row>
    <row r="41" spans="1:37">
      <c r="A41" s="17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4"/>
    </row>
    <row r="42" spans="1:37">
      <c r="A42" s="20">
        <v>42856</v>
      </c>
      <c r="B42" s="21">
        <v>0.000672964205924324</v>
      </c>
      <c r="C42" s="21">
        <v>0.0219456611965928</v>
      </c>
      <c r="D42" s="21">
        <v>0.0190235879855225</v>
      </c>
      <c r="E42" s="21">
        <v>0.0241366847503683</v>
      </c>
      <c r="F42" s="21">
        <v>0.0207561850193496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7">
      <c r="A43" s="25" t="s">
        <v>2</v>
      </c>
      <c r="B43" s="5"/>
      <c r="C43" s="5"/>
      <c r="D43" s="5"/>
      <c r="E43" s="5"/>
      <c r="F43" s="5">
        <v>0.0207561850193496</v>
      </c>
      <c r="G43" s="5">
        <v>0.0185561850193496</v>
      </c>
      <c r="H43" s="5">
        <v>0.0527561850193496</v>
      </c>
      <c r="I43" s="5">
        <v>0.0468561850193496</v>
      </c>
      <c r="J43" s="5">
        <v>0.0422561850193496</v>
      </c>
      <c r="K43" s="5">
        <v>0.0406561850193496</v>
      </c>
      <c r="L43" s="5">
        <v>0.0367561850193496</v>
      </c>
      <c r="M43" s="5">
        <v>0.0504561850193496</v>
      </c>
      <c r="N43" s="5">
        <v>0.0451561850193496</v>
      </c>
      <c r="O43" s="5">
        <v>0.0406561850193496</v>
      </c>
      <c r="P43" s="5">
        <v>0.0360561850193496</v>
      </c>
      <c r="Q43" s="5">
        <v>0.0332561850193496</v>
      </c>
      <c r="R43" s="5">
        <v>0.0486561850193496</v>
      </c>
      <c r="S43" s="5">
        <v>0.0430561850193496</v>
      </c>
      <c r="T43" s="5">
        <v>0.0388561850193496</v>
      </c>
      <c r="U43" s="5">
        <v>0.0354561850193496</v>
      </c>
      <c r="V43" s="5">
        <v>0.0329561850193496</v>
      </c>
      <c r="W43" s="5">
        <v>0.0400561850193496</v>
      </c>
      <c r="X43" s="5">
        <v>0.0374561850193496</v>
      </c>
      <c r="Y43" s="5">
        <v>0.0363561850193496</v>
      </c>
      <c r="Z43" s="5">
        <v>0.0337561850193496</v>
      </c>
      <c r="AA43" s="5">
        <v>0.0315561850193496</v>
      </c>
      <c r="AB43" s="5">
        <v>0.0358561850193496</v>
      </c>
      <c r="AC43" s="5">
        <v>0.0346561850193496</v>
      </c>
      <c r="AD43" s="5">
        <v>0.0339561850193496</v>
      </c>
      <c r="AE43" s="5">
        <v>0.0321561850193496</v>
      </c>
      <c r="AF43" s="5"/>
    </row>
    <row r="44" spans="1:37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7">
      <c r="A45" s="16" t="s">
        <v>7</v>
      </c>
      <c r="B45" s="9">
        <v>1</v>
      </c>
      <c r="C45" s="9">
        <v>2</v>
      </c>
      <c r="D45" s="9">
        <v>3</v>
      </c>
      <c r="E45" s="9">
        <v>4</v>
      </c>
      <c r="F45" s="9">
        <v>5</v>
      </c>
      <c r="G45" s="9">
        <v>6</v>
      </c>
      <c r="H45" s="9">
        <v>7</v>
      </c>
      <c r="I45" s="9">
        <v>8</v>
      </c>
      <c r="J45" s="9">
        <v>9</v>
      </c>
      <c r="K45" s="9">
        <v>10</v>
      </c>
      <c r="L45" s="9">
        <v>11</v>
      </c>
      <c r="M45" s="9">
        <v>12</v>
      </c>
      <c r="N45" s="9">
        <v>13</v>
      </c>
      <c r="O45" s="9">
        <v>14</v>
      </c>
      <c r="P45" s="9">
        <v>15</v>
      </c>
      <c r="Q45" s="9">
        <v>16</v>
      </c>
      <c r="R45" s="9">
        <v>17</v>
      </c>
      <c r="S45" s="9">
        <v>18</v>
      </c>
      <c r="T45" s="9">
        <v>19</v>
      </c>
      <c r="U45" s="9">
        <v>20</v>
      </c>
      <c r="V45" s="9">
        <v>21</v>
      </c>
      <c r="W45" s="9">
        <v>22</v>
      </c>
      <c r="X45" s="9">
        <v>23</v>
      </c>
      <c r="Y45" s="9">
        <v>24</v>
      </c>
      <c r="Z45" s="9">
        <v>25</v>
      </c>
      <c r="AA45" s="9">
        <v>26</v>
      </c>
      <c r="AB45" s="9">
        <v>27</v>
      </c>
      <c r="AC45" s="9">
        <v>28</v>
      </c>
      <c r="AD45" s="9">
        <v>29</v>
      </c>
      <c r="AE45" s="9">
        <v>30</v>
      </c>
      <c r="AF45" s="9">
        <v>31</v>
      </c>
    </row>
    <row r="46" spans="1:37" s="3" customFormat="1">
      <c r="A46" s="24" t="str">
        <f>+A40</f>
        <v>Meta</v>
      </c>
      <c r="B46" s="18">
        <v>0.0001</v>
      </c>
      <c r="C46" s="18">
        <v>0.0001</v>
      </c>
      <c r="D46" s="18">
        <v>0.0001</v>
      </c>
      <c r="E46" s="18">
        <v>0.0001</v>
      </c>
      <c r="F46" s="18">
        <v>0.0001</v>
      </c>
      <c r="G46" s="18">
        <v>0.2147</v>
      </c>
      <c r="H46" s="18">
        <v>0.2089</v>
      </c>
      <c r="I46" s="18">
        <v>0.203</v>
      </c>
      <c r="J46" s="18">
        <v>0.1985</v>
      </c>
      <c r="K46" s="18">
        <v>0.1963</v>
      </c>
      <c r="L46" s="18">
        <v>0.2804</v>
      </c>
      <c r="M46" s="18">
        <v>0.2737</v>
      </c>
      <c r="N46" s="18">
        <v>0.2675</v>
      </c>
      <c r="O46" s="18">
        <v>0.2605</v>
      </c>
      <c r="P46" s="18">
        <v>0.2536</v>
      </c>
      <c r="Q46" s="18">
        <v>0.326</v>
      </c>
      <c r="R46" s="18">
        <v>0.3221</v>
      </c>
      <c r="S46" s="18">
        <v>0.3142</v>
      </c>
      <c r="T46" s="18">
        <v>0.3066</v>
      </c>
      <c r="U46" s="18">
        <v>0.3021</v>
      </c>
      <c r="V46" s="18">
        <v>0.3594</v>
      </c>
      <c r="W46" s="18">
        <v>0.3538</v>
      </c>
      <c r="X46" s="18">
        <v>0.349</v>
      </c>
      <c r="Y46" s="18">
        <v>0.3464</v>
      </c>
      <c r="Z46" s="18">
        <v>0.3397</v>
      </c>
      <c r="AA46" s="18">
        <v>0.3813</v>
      </c>
      <c r="AB46" s="18">
        <v>0.3777</v>
      </c>
      <c r="AC46" s="18">
        <v>0.3768</v>
      </c>
      <c r="AD46" s="18">
        <v>0.3764</v>
      </c>
      <c r="AE46" s="18">
        <v>0.3745</v>
      </c>
      <c r="AF46" s="18"/>
    </row>
    <row r="47" spans="1:37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7" s="3" customFormat="1">
      <c r="A48" s="17">
        <f>+A42</f>
        <v>42856</v>
      </c>
      <c r="B48" s="21">
        <v>2.83677522358572E-05</v>
      </c>
      <c r="C48" s="21">
        <v>2.83034322201449E-05</v>
      </c>
      <c r="D48" s="21">
        <v>2.80783121651521E-05</v>
      </c>
      <c r="E48" s="21">
        <v>2.81871967631793E-05</v>
      </c>
      <c r="F48" s="21">
        <v>7.66779909759603E-06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>
      <c r="A49" s="25" t="s">
        <v>2</v>
      </c>
      <c r="B49" s="5"/>
      <c r="C49" s="5"/>
      <c r="D49" s="5"/>
      <c r="E49" s="5"/>
      <c r="F49" s="5">
        <v>7.66779909759603E-06</v>
      </c>
      <c r="G49" s="5">
        <v>0.214607667799098</v>
      </c>
      <c r="H49" s="5">
        <v>0.208807667799098</v>
      </c>
      <c r="I49" s="5">
        <v>0.202907667799098</v>
      </c>
      <c r="J49" s="5">
        <v>0.198407667799098</v>
      </c>
      <c r="K49" s="5">
        <v>0.196207667799098</v>
      </c>
      <c r="L49" s="5">
        <v>0.280307667799098</v>
      </c>
      <c r="M49" s="5">
        <v>0.273607667799098</v>
      </c>
      <c r="N49" s="5">
        <v>0.267407667799098</v>
      </c>
      <c r="O49" s="5">
        <v>0.260407667799098</v>
      </c>
      <c r="P49" s="5">
        <v>0.253507667799098</v>
      </c>
      <c r="Q49" s="5">
        <v>0.325907667799098</v>
      </c>
      <c r="R49" s="5">
        <v>0.322007667799098</v>
      </c>
      <c r="S49" s="5">
        <v>0.314107667799098</v>
      </c>
      <c r="T49" s="5">
        <v>0.306507667799098</v>
      </c>
      <c r="U49" s="5">
        <v>0.302007667799098</v>
      </c>
      <c r="V49" s="5">
        <v>0.359307667799098</v>
      </c>
      <c r="W49" s="5">
        <v>0.353707667799098</v>
      </c>
      <c r="X49" s="5">
        <v>0.348907667799098</v>
      </c>
      <c r="Y49" s="5">
        <v>0.346307667799098</v>
      </c>
      <c r="Z49" s="5">
        <v>0.339607667799098</v>
      </c>
      <c r="AA49" s="5">
        <v>0.381207667799098</v>
      </c>
      <c r="AB49" s="5">
        <v>0.377607667799098</v>
      </c>
      <c r="AC49" s="5">
        <v>0.376707667799098</v>
      </c>
      <c r="AD49" s="5">
        <v>0.376307667799098</v>
      </c>
      <c r="AE49" s="5">
        <v>0.374407667799098</v>
      </c>
      <c r="AF49" s="5"/>
    </row>
    <row r="50" spans="1:3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16" t="s">
        <v>3</v>
      </c>
      <c r="B51" s="9">
        <v>1</v>
      </c>
      <c r="C51" s="9">
        <v>2</v>
      </c>
      <c r="D51" s="9">
        <v>3</v>
      </c>
      <c r="E51" s="9">
        <v>4</v>
      </c>
      <c r="F51" s="9">
        <v>5</v>
      </c>
      <c r="G51" s="9">
        <v>6</v>
      </c>
      <c r="H51" s="9">
        <v>7</v>
      </c>
      <c r="I51" s="9">
        <v>8</v>
      </c>
      <c r="J51" s="9">
        <v>9</v>
      </c>
      <c r="K51" s="9">
        <v>10</v>
      </c>
      <c r="L51" s="9">
        <v>11</v>
      </c>
      <c r="M51" s="9">
        <v>12</v>
      </c>
      <c r="N51" s="9">
        <v>13</v>
      </c>
      <c r="O51" s="9">
        <v>14</v>
      </c>
      <c r="P51" s="9">
        <v>15</v>
      </c>
      <c r="Q51" s="9">
        <v>16</v>
      </c>
      <c r="R51" s="9">
        <v>17</v>
      </c>
      <c r="S51" s="9">
        <v>18</v>
      </c>
      <c r="T51" s="9">
        <v>19</v>
      </c>
      <c r="U51" s="9">
        <v>20</v>
      </c>
      <c r="V51" s="9">
        <v>21</v>
      </c>
      <c r="W51" s="9">
        <v>22</v>
      </c>
      <c r="X51" s="9">
        <v>23</v>
      </c>
      <c r="Y51" s="9">
        <v>24</v>
      </c>
      <c r="Z51" s="9">
        <v>25</v>
      </c>
      <c r="AA51" s="9">
        <v>26</v>
      </c>
      <c r="AB51" s="9">
        <v>27</v>
      </c>
      <c r="AC51" s="9">
        <v>28</v>
      </c>
      <c r="AD51" s="9">
        <v>29</v>
      </c>
      <c r="AE51" s="9">
        <v>30</v>
      </c>
      <c r="AF51" s="9">
        <v>31</v>
      </c>
    </row>
    <row r="52" spans="1:32" s="3" customFormat="1">
      <c r="A52" s="24" t="str">
        <f>+$A$40</f>
        <v>Meta</v>
      </c>
      <c r="B52" s="18">
        <v>0.0001</v>
      </c>
      <c r="C52" s="18">
        <v>0.0001</v>
      </c>
      <c r="D52" s="18">
        <v>0.0001</v>
      </c>
      <c r="E52" s="18">
        <v>0.0001</v>
      </c>
      <c r="F52" s="18">
        <v>0.0001</v>
      </c>
      <c r="G52" s="18">
        <v>0.3398</v>
      </c>
      <c r="H52" s="18">
        <v>0.3352</v>
      </c>
      <c r="I52" s="18">
        <v>0.33</v>
      </c>
      <c r="J52" s="18">
        <v>0.3274</v>
      </c>
      <c r="K52" s="18">
        <v>0.317</v>
      </c>
      <c r="L52" s="18">
        <v>0.4467</v>
      </c>
      <c r="M52" s="18">
        <v>0.4379</v>
      </c>
      <c r="N52" s="18">
        <v>0.4298</v>
      </c>
      <c r="O52" s="18">
        <v>0.423</v>
      </c>
      <c r="P52" s="18">
        <v>0.4102</v>
      </c>
      <c r="Q52" s="18">
        <v>0.5374</v>
      </c>
      <c r="R52" s="18">
        <v>0.5211</v>
      </c>
      <c r="S52" s="18">
        <v>0.5134</v>
      </c>
      <c r="T52" s="18">
        <v>0.5037</v>
      </c>
      <c r="U52" s="18">
        <v>0.5034</v>
      </c>
      <c r="V52" s="18">
        <v>0.5894</v>
      </c>
      <c r="W52" s="18">
        <v>0.5764</v>
      </c>
      <c r="X52" s="18">
        <v>0.5701</v>
      </c>
      <c r="Y52" s="18">
        <v>0.5682</v>
      </c>
      <c r="Z52" s="18">
        <v>0.5544</v>
      </c>
      <c r="AA52" s="18">
        <v>0.6406</v>
      </c>
      <c r="AB52" s="18">
        <v>0.6257</v>
      </c>
      <c r="AC52" s="18">
        <v>0.6246</v>
      </c>
      <c r="AD52" s="18">
        <v>0.6239</v>
      </c>
      <c r="AE52" s="18">
        <v>0.6241</v>
      </c>
      <c r="AF52" s="18"/>
    </row>
    <row r="53" spans="1:3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s="3" customFormat="1">
      <c r="A54" s="17">
        <f>+A48</f>
        <v>42856</v>
      </c>
      <c r="B54" s="21">
        <v>4.67872533140231E-05</v>
      </c>
      <c r="C54" s="21">
        <v>5.00528406648046E-05</v>
      </c>
      <c r="D54" s="21">
        <v>5.00528406648046E-05</v>
      </c>
      <c r="E54" s="21">
        <v>4.9921358511815E-05</v>
      </c>
      <c r="F54" s="21">
        <v>0.197534672333447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>
      <c r="A55" s="25" t="s">
        <v>2</v>
      </c>
      <c r="B55" s="5"/>
      <c r="C55" s="5"/>
      <c r="D55" s="5"/>
      <c r="E55" s="5"/>
      <c r="F55" s="5">
        <v>0.197534672333447</v>
      </c>
      <c r="G55" s="5">
        <v>0.537234672333447</v>
      </c>
      <c r="H55" s="5">
        <v>0.532634672333447</v>
      </c>
      <c r="I55" s="5">
        <v>0.527434672333447</v>
      </c>
      <c r="J55" s="5">
        <v>0.524834672333447</v>
      </c>
      <c r="K55" s="5">
        <v>0.514434672333447</v>
      </c>
      <c r="L55" s="5">
        <v>0.644134672333447</v>
      </c>
      <c r="M55" s="5">
        <v>0.635334672333447</v>
      </c>
      <c r="N55" s="5">
        <v>0.627234672333447</v>
      </c>
      <c r="O55" s="5">
        <v>0.620434672333447</v>
      </c>
      <c r="P55" s="5">
        <v>0.607634672333447</v>
      </c>
      <c r="Q55" s="5">
        <v>0.734834672333447</v>
      </c>
      <c r="R55" s="5">
        <v>0.718534672333447</v>
      </c>
      <c r="S55" s="5">
        <v>0.710834672333447</v>
      </c>
      <c r="T55" s="5">
        <v>0.701134672333447</v>
      </c>
      <c r="U55" s="5">
        <v>0.700834672333447</v>
      </c>
      <c r="V55" s="5">
        <v>0.786834672333447</v>
      </c>
      <c r="W55" s="5">
        <v>0.773834672333447</v>
      </c>
      <c r="X55" s="5">
        <v>0.767534672333447</v>
      </c>
      <c r="Y55" s="5">
        <v>0.765634672333447</v>
      </c>
      <c r="Z55" s="5">
        <v>0.751834672333447</v>
      </c>
      <c r="AA55" s="5">
        <v>0.838034672333447</v>
      </c>
      <c r="AB55" s="5">
        <v>0.823134672333447</v>
      </c>
      <c r="AC55" s="5">
        <v>0.822034672333447</v>
      </c>
      <c r="AD55" s="5">
        <v>0.821334672333447</v>
      </c>
      <c r="AE55" s="5">
        <v>0.821534672333447</v>
      </c>
      <c r="AF55" s="5"/>
    </row>
    <row r="56" spans="1:3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16" t="s">
        <v>4</v>
      </c>
      <c r="B57" s="9">
        <v>1</v>
      </c>
      <c r="C57" s="9">
        <v>2</v>
      </c>
      <c r="D57" s="9">
        <v>3</v>
      </c>
      <c r="E57" s="9">
        <v>4</v>
      </c>
      <c r="F57" s="9">
        <v>5</v>
      </c>
      <c r="G57" s="9">
        <v>6</v>
      </c>
      <c r="H57" s="9">
        <v>7</v>
      </c>
      <c r="I57" s="9">
        <v>8</v>
      </c>
      <c r="J57" s="9">
        <v>9</v>
      </c>
      <c r="K57" s="9">
        <v>10</v>
      </c>
      <c r="L57" s="9">
        <v>11</v>
      </c>
      <c r="M57" s="9">
        <v>12</v>
      </c>
      <c r="N57" s="9">
        <v>13</v>
      </c>
      <c r="O57" s="9">
        <v>14</v>
      </c>
      <c r="P57" s="9">
        <v>15</v>
      </c>
      <c r="Q57" s="9">
        <v>16</v>
      </c>
      <c r="R57" s="9">
        <v>17</v>
      </c>
      <c r="S57" s="9">
        <v>18</v>
      </c>
      <c r="T57" s="9">
        <v>19</v>
      </c>
      <c r="U57" s="9">
        <v>20</v>
      </c>
      <c r="V57" s="9">
        <v>21</v>
      </c>
      <c r="W57" s="9">
        <v>22</v>
      </c>
      <c r="X57" s="9">
        <v>23</v>
      </c>
      <c r="Y57" s="9">
        <v>24</v>
      </c>
      <c r="Z57" s="9">
        <v>25</v>
      </c>
      <c r="AA57" s="9">
        <v>26</v>
      </c>
      <c r="AB57" s="9">
        <v>27</v>
      </c>
      <c r="AC57" s="9">
        <v>28</v>
      </c>
      <c r="AD57" s="9">
        <v>29</v>
      </c>
      <c r="AE57" s="9">
        <v>30</v>
      </c>
      <c r="AF57" s="9">
        <v>31</v>
      </c>
    </row>
    <row r="58" spans="1:32" s="3" customFormat="1">
      <c r="A58" s="24" t="str">
        <f>+$A$40</f>
        <v>Meta</v>
      </c>
      <c r="B58" s="18">
        <v>0</v>
      </c>
      <c r="C58" s="18">
        <v>0</v>
      </c>
      <c r="D58" s="18">
        <v>0</v>
      </c>
      <c r="E58" s="18">
        <v>0.0001</v>
      </c>
      <c r="F58" s="18">
        <v>0.0001</v>
      </c>
      <c r="G58" s="18">
        <v>0.3947</v>
      </c>
      <c r="H58" s="18">
        <v>0.3947</v>
      </c>
      <c r="I58" s="18">
        <v>0.3943</v>
      </c>
      <c r="J58" s="18">
        <v>0.3941</v>
      </c>
      <c r="K58" s="18">
        <v>0.3932</v>
      </c>
      <c r="L58" s="18">
        <v>0.5323</v>
      </c>
      <c r="M58" s="18">
        <v>0.5283</v>
      </c>
      <c r="N58" s="18">
        <v>0.5274</v>
      </c>
      <c r="O58" s="18">
        <v>0.5256</v>
      </c>
      <c r="P58" s="18">
        <v>0.4918</v>
      </c>
      <c r="Q58" s="18">
        <v>0.658</v>
      </c>
      <c r="R58" s="18">
        <v>0.6564</v>
      </c>
      <c r="S58" s="18">
        <v>0.6547</v>
      </c>
      <c r="T58" s="18">
        <v>0.6525</v>
      </c>
      <c r="U58" s="18">
        <v>0.646</v>
      </c>
      <c r="V58" s="18">
        <v>0.7596</v>
      </c>
      <c r="W58" s="18">
        <v>0.7575</v>
      </c>
      <c r="X58" s="18">
        <v>0.7571</v>
      </c>
      <c r="Y58" s="18">
        <v>0.7567</v>
      </c>
      <c r="Z58" s="18">
        <v>0.7564</v>
      </c>
      <c r="AA58" s="18">
        <v>0.8362</v>
      </c>
      <c r="AB58" s="18">
        <v>0.8297</v>
      </c>
      <c r="AC58" s="18">
        <v>0.8295</v>
      </c>
      <c r="AD58" s="18">
        <v>0.8291</v>
      </c>
      <c r="AE58" s="18">
        <v>0.8243</v>
      </c>
      <c r="AF58" s="18"/>
    </row>
    <row r="59" spans="1:32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spans="1:32" s="3" customFormat="1">
      <c r="A60" s="17">
        <f>A54</f>
        <v>42856</v>
      </c>
      <c r="B60" s="21">
        <v>0.102788839132741</v>
      </c>
      <c r="C60" s="21">
        <v>0.102554122107157</v>
      </c>
      <c r="D60" s="21">
        <v>0.102422554915683</v>
      </c>
      <c r="E60" s="21">
        <v>0.101939350440799</v>
      </c>
      <c r="F60" s="21">
        <v>0.10153428164337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>
      <c r="A61" s="25" t="s">
        <v>2</v>
      </c>
      <c r="B61" s="5"/>
      <c r="C61" s="5"/>
      <c r="D61" s="5"/>
      <c r="E61" s="5"/>
      <c r="F61" s="5">
        <v>0.10153428164337</v>
      </c>
      <c r="G61" s="5">
        <v>0.49613428164337</v>
      </c>
      <c r="H61" s="5">
        <v>0.49613428164337</v>
      </c>
      <c r="I61" s="5">
        <v>0.49573428164337</v>
      </c>
      <c r="J61" s="5">
        <v>0.49553428164337</v>
      </c>
      <c r="K61" s="5">
        <v>0.49463428164337</v>
      </c>
      <c r="L61" s="5">
        <v>0.63373428164337</v>
      </c>
      <c r="M61" s="5">
        <v>0.62973428164337</v>
      </c>
      <c r="N61" s="5">
        <v>0.62883428164337</v>
      </c>
      <c r="O61" s="5">
        <v>0.62703428164337</v>
      </c>
      <c r="P61" s="5">
        <v>0.59323428164337</v>
      </c>
      <c r="Q61" s="5">
        <v>0.75943428164337</v>
      </c>
      <c r="R61" s="5">
        <v>0.75783428164337</v>
      </c>
      <c r="S61" s="5">
        <v>0.75613428164337</v>
      </c>
      <c r="T61" s="5">
        <v>0.75393428164337</v>
      </c>
      <c r="U61" s="5">
        <v>0.74743428164337</v>
      </c>
      <c r="V61" s="5">
        <v>0.86103428164337</v>
      </c>
      <c r="W61" s="5">
        <v>0.85893428164337</v>
      </c>
      <c r="X61" s="5">
        <v>0.85853428164337</v>
      </c>
      <c r="Y61" s="5">
        <v>0.85813428164337</v>
      </c>
      <c r="Z61" s="5">
        <v>0.85783428164337</v>
      </c>
      <c r="AA61" s="5">
        <v>0.93763428164337</v>
      </c>
      <c r="AB61" s="5">
        <v>0.93113428164337</v>
      </c>
      <c r="AC61" s="5">
        <v>0.93093428164337</v>
      </c>
      <c r="AD61" s="5">
        <v>0.93053428164337</v>
      </c>
      <c r="AE61" s="5">
        <v>0.92573428164337</v>
      </c>
      <c r="AF61" s="5"/>
    </row>
    <row r="62" spans="1:3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spans="1:32">
      <c r="A63" s="16" t="s">
        <v>0</v>
      </c>
      <c r="B63" s="9">
        <v>1</v>
      </c>
      <c r="C63" s="9">
        <v>2</v>
      </c>
      <c r="D63" s="9">
        <v>3</v>
      </c>
      <c r="E63" s="9">
        <v>4</v>
      </c>
      <c r="F63" s="9">
        <v>5</v>
      </c>
      <c r="G63" s="9">
        <v>6</v>
      </c>
      <c r="H63" s="9">
        <v>7</v>
      </c>
      <c r="I63" s="9">
        <v>8</v>
      </c>
      <c r="J63" s="9">
        <v>9</v>
      </c>
      <c r="K63" s="9">
        <v>10</v>
      </c>
      <c r="L63" s="9">
        <v>11</v>
      </c>
      <c r="M63" s="9">
        <v>12</v>
      </c>
      <c r="N63" s="9">
        <v>13</v>
      </c>
      <c r="O63" s="9">
        <v>14</v>
      </c>
      <c r="P63" s="9">
        <v>15</v>
      </c>
      <c r="Q63" s="9">
        <v>16</v>
      </c>
      <c r="R63" s="9">
        <v>17</v>
      </c>
      <c r="S63" s="9">
        <v>18</v>
      </c>
      <c r="T63" s="9">
        <v>19</v>
      </c>
      <c r="U63" s="9">
        <v>20</v>
      </c>
      <c r="V63" s="9">
        <v>21</v>
      </c>
      <c r="W63" s="9">
        <v>22</v>
      </c>
      <c r="X63" s="9">
        <v>23</v>
      </c>
      <c r="Y63" s="9">
        <v>24</v>
      </c>
      <c r="Z63" s="9">
        <v>25</v>
      </c>
      <c r="AA63" s="9">
        <v>26</v>
      </c>
      <c r="AB63" s="9">
        <v>27</v>
      </c>
      <c r="AC63" s="9">
        <v>28</v>
      </c>
      <c r="AD63" s="9">
        <v>29</v>
      </c>
      <c r="AE63" s="9">
        <v>30</v>
      </c>
      <c r="AF63" s="9">
        <v>31</v>
      </c>
    </row>
    <row r="64" spans="1:32" s="3" customFormat="1">
      <c r="A64" s="24" t="str">
        <f>+$A$40</f>
        <v>Meta</v>
      </c>
      <c r="B64" s="18">
        <v>0</v>
      </c>
      <c r="C64" s="18">
        <v>0</v>
      </c>
      <c r="D64" s="18">
        <v>0</v>
      </c>
      <c r="E64" s="18">
        <v>0.0001</v>
      </c>
      <c r="F64" s="18">
        <v>0.0001</v>
      </c>
      <c r="G64" s="18">
        <v>0.4526</v>
      </c>
      <c r="H64" s="18">
        <v>0.4526</v>
      </c>
      <c r="I64" s="18">
        <v>0.4525</v>
      </c>
      <c r="J64" s="18">
        <v>0.6197</v>
      </c>
      <c r="K64" s="18">
        <v>0.6169</v>
      </c>
      <c r="L64" s="18">
        <v>0.6142</v>
      </c>
      <c r="M64" s="18">
        <v>0.6131</v>
      </c>
      <c r="N64" s="18">
        <v>0.612</v>
      </c>
      <c r="O64" s="18">
        <v>0.7686</v>
      </c>
      <c r="P64" s="18">
        <v>0.7646</v>
      </c>
      <c r="Q64" s="18">
        <v>0.7606</v>
      </c>
      <c r="R64" s="18">
        <v>0.7599</v>
      </c>
      <c r="S64" s="18">
        <v>0.758</v>
      </c>
      <c r="T64" s="18">
        <v>0.8844</v>
      </c>
      <c r="U64" s="18">
        <v>0.8825</v>
      </c>
      <c r="V64" s="18">
        <v>0.8805</v>
      </c>
      <c r="W64" s="18">
        <v>0.8765</v>
      </c>
      <c r="X64" s="18">
        <v>0.876</v>
      </c>
      <c r="Y64" s="18">
        <v>0.969</v>
      </c>
      <c r="Z64" s="18">
        <v>0.9574</v>
      </c>
      <c r="AA64" s="18">
        <v>0.9657</v>
      </c>
      <c r="AB64" s="18">
        <v>0.9606</v>
      </c>
      <c r="AC64" s="18">
        <v>0.9605</v>
      </c>
      <c r="AD64" s="18">
        <v>0.959</v>
      </c>
      <c r="AE64" s="18">
        <v>0.9571</v>
      </c>
      <c r="AF64" s="18"/>
    </row>
    <row r="65" spans="1:32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s="3" customFormat="1">
      <c r="A66" s="17">
        <f>A60</f>
        <v>42856</v>
      </c>
      <c r="B66" s="21">
        <v>0</v>
      </c>
      <c r="C66" s="21">
        <v>0</v>
      </c>
      <c r="D66" s="21">
        <v>0</v>
      </c>
      <c r="E66" s="21">
        <v>2.18564979734009E-05</v>
      </c>
      <c r="F66" s="21">
        <v>2.18564979734009E-05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>
      <c r="A67" s="25" t="s">
        <v>2</v>
      </c>
      <c r="B67" s="5"/>
      <c r="C67" s="5"/>
      <c r="D67" s="5"/>
      <c r="E67" s="5"/>
      <c r="F67" s="5">
        <v>2.18564979734009E-05</v>
      </c>
      <c r="G67" s="5">
        <v>0.452521856497973</v>
      </c>
      <c r="H67" s="5">
        <v>0.452521856497973</v>
      </c>
      <c r="I67" s="5">
        <v>0.452421856497973</v>
      </c>
      <c r="J67" s="5">
        <v>0.619621856497973</v>
      </c>
      <c r="K67" s="5">
        <v>0.616821856497973</v>
      </c>
      <c r="L67" s="5">
        <v>0.614121856497973</v>
      </c>
      <c r="M67" s="5">
        <v>0.613021856497973</v>
      </c>
      <c r="N67" s="5">
        <v>0.611921856497973</v>
      </c>
      <c r="O67" s="5">
        <v>0.768521856497973</v>
      </c>
      <c r="P67" s="5">
        <v>0.764521856497973</v>
      </c>
      <c r="Q67" s="5">
        <v>0.760521856497973</v>
      </c>
      <c r="R67" s="5">
        <v>0.759821856497973</v>
      </c>
      <c r="S67" s="5">
        <v>0.757921856497973</v>
      </c>
      <c r="T67" s="5">
        <v>0.884321856497973</v>
      </c>
      <c r="U67" s="5">
        <v>0.882421856497973</v>
      </c>
      <c r="V67" s="5">
        <v>0.880421856497973</v>
      </c>
      <c r="W67" s="5">
        <v>0.876421856497973</v>
      </c>
      <c r="X67" s="5">
        <v>0.875921856497973</v>
      </c>
      <c r="Y67" s="5">
        <v>0.968921856497973</v>
      </c>
      <c r="Z67" s="5">
        <v>0.957321856497973</v>
      </c>
      <c r="AA67" s="5">
        <v>0.965621856497973</v>
      </c>
      <c r="AB67" s="5">
        <v>0.960521856497973</v>
      </c>
      <c r="AC67" s="5">
        <v>0.960421856497973</v>
      </c>
      <c r="AD67" s="5">
        <v>0.958921856497973</v>
      </c>
      <c r="AE67" s="5">
        <v>0.957021856497973</v>
      </c>
      <c r="AF67" s="5"/>
    </row>
    <row r="68" spans="1:3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>
      <c r="A69" s="16" t="s">
        <v>1</v>
      </c>
      <c r="B69" s="9">
        <v>1</v>
      </c>
      <c r="C69" s="9">
        <v>2</v>
      </c>
      <c r="D69" s="9">
        <v>3</v>
      </c>
      <c r="E69" s="9">
        <v>4</v>
      </c>
      <c r="F69" s="9">
        <v>5</v>
      </c>
      <c r="G69" s="9">
        <v>6</v>
      </c>
      <c r="H69" s="9">
        <v>7</v>
      </c>
      <c r="I69" s="9">
        <v>8</v>
      </c>
      <c r="J69" s="9">
        <v>9</v>
      </c>
      <c r="K69" s="9">
        <v>10</v>
      </c>
      <c r="L69" s="9">
        <v>11</v>
      </c>
      <c r="M69" s="9">
        <v>12</v>
      </c>
      <c r="N69" s="9">
        <v>13</v>
      </c>
      <c r="O69" s="9">
        <v>14</v>
      </c>
      <c r="P69" s="9">
        <v>15</v>
      </c>
      <c r="Q69" s="9">
        <v>16</v>
      </c>
      <c r="R69" s="9">
        <v>17</v>
      </c>
      <c r="S69" s="9">
        <v>18</v>
      </c>
      <c r="T69" s="9">
        <v>19</v>
      </c>
      <c r="U69" s="9">
        <v>20</v>
      </c>
      <c r="V69" s="9">
        <v>21</v>
      </c>
      <c r="W69" s="9">
        <v>22</v>
      </c>
      <c r="X69" s="9">
        <v>23</v>
      </c>
      <c r="Y69" s="9">
        <v>24</v>
      </c>
      <c r="Z69" s="9">
        <v>25</v>
      </c>
      <c r="AA69" s="9">
        <v>26</v>
      </c>
      <c r="AB69" s="9">
        <v>27</v>
      </c>
      <c r="AC69" s="9">
        <v>28</v>
      </c>
      <c r="AD69" s="9">
        <v>29</v>
      </c>
      <c r="AE69" s="9">
        <v>30</v>
      </c>
      <c r="AF69" s="9">
        <v>31</v>
      </c>
    </row>
    <row r="70" spans="1:32" s="3" customFormat="1">
      <c r="A70" s="24" t="str">
        <f>+$A$40</f>
        <v>Meta</v>
      </c>
      <c r="B70" s="18">
        <v>0</v>
      </c>
      <c r="C70" s="18">
        <v>0</v>
      </c>
      <c r="D70" s="18">
        <v>0</v>
      </c>
      <c r="E70" s="18">
        <v>0.0001</v>
      </c>
      <c r="F70" s="18">
        <v>0.0001</v>
      </c>
      <c r="G70" s="18">
        <v>0.3902</v>
      </c>
      <c r="H70" s="18">
        <v>0.3902</v>
      </c>
      <c r="I70" s="18">
        <v>0.3898</v>
      </c>
      <c r="J70" s="18">
        <v>0.3898</v>
      </c>
      <c r="K70" s="18">
        <v>0.3808</v>
      </c>
      <c r="L70" s="18">
        <v>0.5518</v>
      </c>
      <c r="M70" s="18">
        <v>0.5509</v>
      </c>
      <c r="N70" s="18">
        <v>0.5509</v>
      </c>
      <c r="O70" s="18">
        <v>0.5506</v>
      </c>
      <c r="P70" s="18">
        <v>0.5494</v>
      </c>
      <c r="Q70" s="18">
        <v>0.7082</v>
      </c>
      <c r="R70" s="18">
        <v>0.7082</v>
      </c>
      <c r="S70" s="18">
        <v>0.7079</v>
      </c>
      <c r="T70" s="18">
        <v>0.7074</v>
      </c>
      <c r="U70" s="18">
        <v>0.6964</v>
      </c>
      <c r="V70" s="18">
        <v>0.8254</v>
      </c>
      <c r="W70" s="18">
        <v>0.825</v>
      </c>
      <c r="X70" s="18">
        <v>0.825</v>
      </c>
      <c r="Y70" s="18">
        <v>0.825</v>
      </c>
      <c r="Z70" s="18">
        <v>0.8224</v>
      </c>
      <c r="AA70" s="18">
        <v>0.9198</v>
      </c>
      <c r="AB70" s="18">
        <v>0.9186</v>
      </c>
      <c r="AC70" s="18">
        <v>0.9186</v>
      </c>
      <c r="AD70" s="18">
        <v>0.915</v>
      </c>
      <c r="AE70" s="18">
        <v>0.9112</v>
      </c>
      <c r="AF70" s="18"/>
    </row>
    <row r="71" spans="1:32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s="3" customFormat="1">
      <c r="A72" s="17">
        <f>A66</f>
        <v>42856</v>
      </c>
      <c r="B72" s="21">
        <v>1.05186855196923E-06</v>
      </c>
      <c r="C72" s="21">
        <v>1.05186855196923E-06</v>
      </c>
      <c r="D72" s="21">
        <v>1.05186855196923E-06</v>
      </c>
      <c r="E72" s="21">
        <v>5.48645074265768E-05</v>
      </c>
      <c r="F72" s="21">
        <v>0.287557237311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>
      <c r="A73" s="25" t="s">
        <v>2</v>
      </c>
      <c r="B73" s="5"/>
      <c r="C73" s="5"/>
      <c r="D73" s="5"/>
      <c r="E73" s="5"/>
      <c r="F73" s="5">
        <v>0.287557237311</v>
      </c>
      <c r="G73" s="5">
        <v>0.677657237311</v>
      </c>
      <c r="H73" s="5">
        <v>0.677657237311</v>
      </c>
      <c r="I73" s="5">
        <v>0.677257237311</v>
      </c>
      <c r="J73" s="5">
        <v>0.677257237311</v>
      </c>
      <c r="K73" s="5">
        <v>0.668257237311</v>
      </c>
      <c r="L73" s="5">
        <v>0.839257237311</v>
      </c>
      <c r="M73" s="5">
        <v>0.838357237311</v>
      </c>
      <c r="N73" s="5">
        <v>0.838357237311</v>
      </c>
      <c r="O73" s="5">
        <v>0.838057237311</v>
      </c>
      <c r="P73" s="5">
        <v>0.836857237311</v>
      </c>
      <c r="Q73" s="5">
        <v>0.995657237311</v>
      </c>
      <c r="R73" s="5">
        <v>0.995657237311</v>
      </c>
      <c r="S73" s="5">
        <v>0.995357237311</v>
      </c>
      <c r="T73" s="5">
        <v>0.994857237311</v>
      </c>
      <c r="U73" s="5">
        <v>0.983857237311</v>
      </c>
      <c r="V73" s="5">
        <v>1.112857237311</v>
      </c>
      <c r="W73" s="5">
        <v>1.112457237311</v>
      </c>
      <c r="X73" s="5">
        <v>1.112457237311</v>
      </c>
      <c r="Y73" s="5">
        <v>1.112457237311</v>
      </c>
      <c r="Z73" s="5">
        <v>1.109857237311</v>
      </c>
      <c r="AA73" s="5">
        <v>1.207257237311</v>
      </c>
      <c r="AB73" s="5">
        <v>1.206057237311</v>
      </c>
      <c r="AC73" s="5">
        <v>1.206057237311</v>
      </c>
      <c r="AD73" s="5">
        <v>1.202457237311</v>
      </c>
      <c r="AE73" s="5">
        <v>1.198657237311</v>
      </c>
      <c r="AF73" s="5"/>
    </row>
    <row r="74" spans="1:3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5.75" thickBot="1">
      <c r="A75" s="1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Roll Rate Diario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2017-03-15T16:17:00Z</dcterms:created>
  <dc:creator>Huapaya Jose (BF)</dc:creator>
  <cp:lastModifiedBy>Pedro Zapata Espinoza</cp:lastModifiedBy>
  <dcterms:modified xsi:type="dcterms:W3CDTF">2017-09-18T20:09:36Z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  <q1:property fmtid="{D5CDD505-2E9C-101B-9397-08002B2CF9AE}" pid="4" name="WorkbookGuid">
    <vt:lpwstr>b679fd10-f73d-4780-a949-07eac9580424</vt:lpwstr>
  </q1:property>
</q1:Properties>
</file>