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9972" windowHeight="8064" firstSheet="2" activeTab="2"/>
  </bookViews>
  <sheets>
    <sheet name="Prac_Sub" sheetId="11" state="hidden" r:id="rId1"/>
    <sheet name="Center Fee" sheetId="14" state="hidden" r:id="rId2"/>
    <sheet name="AttendanceSheet" sheetId="1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4" l="1"/>
  <c r="K7" i="14" s="1"/>
  <c r="H8" i="14"/>
  <c r="K8" i="14" s="1"/>
  <c r="H9" i="14"/>
  <c r="K9" i="14" s="1"/>
  <c r="H10" i="14"/>
  <c r="K10" i="14" s="1"/>
  <c r="H11" i="14"/>
  <c r="K11" i="14" s="1"/>
  <c r="H12" i="14"/>
  <c r="K12" i="14" s="1"/>
  <c r="H13" i="14"/>
  <c r="K13" i="14" s="1"/>
  <c r="H14" i="14"/>
  <c r="K14" i="14" s="1"/>
  <c r="H15" i="14"/>
  <c r="K15" i="14" s="1"/>
  <c r="H16" i="14"/>
  <c r="K16" i="14" s="1"/>
  <c r="H17" i="14"/>
  <c r="K17" i="14" s="1"/>
  <c r="H18" i="14"/>
  <c r="K18" i="14" s="1"/>
  <c r="H19" i="14"/>
  <c r="K19" i="14" s="1"/>
  <c r="H20" i="14"/>
  <c r="K20" i="14" s="1"/>
  <c r="H21" i="14"/>
  <c r="K21" i="14" s="1"/>
  <c r="H22" i="14"/>
  <c r="K22" i="14" s="1"/>
  <c r="H23" i="14"/>
  <c r="K23" i="14" s="1"/>
  <c r="H24" i="14"/>
  <c r="K24" i="14" s="1"/>
  <c r="H6" i="14"/>
  <c r="K6" i="14" s="1"/>
  <c r="K25" i="14" l="1"/>
</calcChain>
</file>

<file path=xl/sharedStrings.xml><?xml version="1.0" encoding="utf-8"?>
<sst xmlns="http://schemas.openxmlformats.org/spreadsheetml/2006/main" count="1337" uniqueCount="336">
  <si>
    <t>SL</t>
  </si>
  <si>
    <t>Semi</t>
  </si>
  <si>
    <t>Department</t>
  </si>
  <si>
    <t>Institute Name</t>
  </si>
  <si>
    <t> 2223</t>
  </si>
  <si>
    <t>Ranisankail Ideal Non-Govt. Polytechnic Institute</t>
  </si>
  <si>
    <t>701308</t>
  </si>
  <si>
    <t> 1502238315</t>
  </si>
  <si>
    <t> MD. RABBY ISLAM</t>
  </si>
  <si>
    <t>প্রতিষ্ঠানের নাম</t>
  </si>
  <si>
    <t>Sylabus</t>
  </si>
  <si>
    <t>Semester</t>
  </si>
  <si>
    <t>Sub_Code</t>
  </si>
  <si>
    <t>Sub_Name</t>
  </si>
  <si>
    <t>Sub_TF</t>
  </si>
  <si>
    <t>Sub_PF</t>
  </si>
  <si>
    <t>(64) Civil</t>
  </si>
  <si>
    <t>1st</t>
  </si>
  <si>
    <t>Engineering Drawing</t>
  </si>
  <si>
    <t>(67) Electrical</t>
  </si>
  <si>
    <t>Bangla-I</t>
  </si>
  <si>
    <t>(70) Mechanical</t>
  </si>
  <si>
    <t>English-I</t>
  </si>
  <si>
    <t>Social Science</t>
  </si>
  <si>
    <t>Mathematics -I</t>
  </si>
  <si>
    <t>Chemistry</t>
  </si>
  <si>
    <t>Civil Engineering Metarials</t>
  </si>
  <si>
    <t>Basic Electricity</t>
  </si>
  <si>
    <t>2nd</t>
  </si>
  <si>
    <t>Bangla -II</t>
  </si>
  <si>
    <t>English-II</t>
  </si>
  <si>
    <t>Physical Education &amp; Life Skills Development</t>
  </si>
  <si>
    <t>Physics -I</t>
  </si>
  <si>
    <t>Mathematics-II</t>
  </si>
  <si>
    <t>Civil Engineering Drawing</t>
  </si>
  <si>
    <t>Basic Electronics</t>
  </si>
  <si>
    <t>Basic Workshop Practice</t>
  </si>
  <si>
    <t>3rd</t>
  </si>
  <si>
    <t>Business Communication</t>
  </si>
  <si>
    <t>Physics-II</t>
  </si>
  <si>
    <t>Mathematics-III</t>
  </si>
  <si>
    <t>Structural Mechanics</t>
  </si>
  <si>
    <t>Surveying-I</t>
  </si>
  <si>
    <t>Construction Process-I</t>
  </si>
  <si>
    <t>Computer Office Application</t>
  </si>
  <si>
    <t>4th</t>
  </si>
  <si>
    <t>Accounting</t>
  </si>
  <si>
    <t>Physical Education &amp; Life skill Development</t>
  </si>
  <si>
    <t>Construction Process-II</t>
  </si>
  <si>
    <t>Estimating &amp; Costing-I</t>
  </si>
  <si>
    <t>Civil CAD-I</t>
  </si>
  <si>
    <t>Physical Education &amp; Life skills Development</t>
  </si>
  <si>
    <t>Surveying-II</t>
  </si>
  <si>
    <t>Geotechnical Engineering</t>
  </si>
  <si>
    <t>Hydrology</t>
  </si>
  <si>
    <t>Wood Workshop Practice</t>
  </si>
  <si>
    <t>7th</t>
  </si>
  <si>
    <t>Business  Communication</t>
  </si>
  <si>
    <t>5th</t>
  </si>
  <si>
    <t>Industrial Management</t>
  </si>
  <si>
    <t>Foundation Engineering</t>
  </si>
  <si>
    <t>Civil CAD-II</t>
  </si>
  <si>
    <t>Surveying-III</t>
  </si>
  <si>
    <t>Theory of Structure</t>
  </si>
  <si>
    <t>Principle of Marketing</t>
  </si>
  <si>
    <t>Water Supply Engineering</t>
  </si>
  <si>
    <t>6th</t>
  </si>
  <si>
    <t>Principles of Marketing</t>
  </si>
  <si>
    <t>Hydraulics</t>
  </si>
  <si>
    <t>Water Resources Engineering</t>
  </si>
  <si>
    <t>Advance Surveying</t>
  </si>
  <si>
    <t>Transportation Engineering-I</t>
  </si>
  <si>
    <t>Design of Structure-I</t>
  </si>
  <si>
    <t>Advanced Construction</t>
  </si>
  <si>
    <t>Steel Structures</t>
  </si>
  <si>
    <t>Innovation &amp; Entrepreneurship</t>
  </si>
  <si>
    <t>Environmental Studies</t>
  </si>
  <si>
    <t>Civil Engineering Project</t>
  </si>
  <si>
    <t>Sanitary Engineering</t>
  </si>
  <si>
    <t>Transportation Engineering-II</t>
  </si>
  <si>
    <t>Design of Structure-II</t>
  </si>
  <si>
    <t>Estimating &amp; Costing-II</t>
  </si>
  <si>
    <t>Physics-I</t>
  </si>
  <si>
    <t>Construction Management &amp; Documentation</t>
  </si>
  <si>
    <t>8th</t>
  </si>
  <si>
    <t>Industrial Attachement</t>
  </si>
  <si>
    <t>Physics -II</t>
  </si>
  <si>
    <t>Automobile Fundamentals</t>
  </si>
  <si>
    <t>Electrical Engineering Materials</t>
  </si>
  <si>
    <t>Electrical Circuits-I</t>
  </si>
  <si>
    <t>Electrical Engineering Drawing</t>
  </si>
  <si>
    <t>Electrical Circuits-II</t>
  </si>
  <si>
    <t>Electrical Appliances</t>
  </si>
  <si>
    <t>Electrical Installation,Planning and Estimating</t>
  </si>
  <si>
    <t>DC Machine</t>
  </si>
  <si>
    <t>Electrical Engineering Project-I</t>
  </si>
  <si>
    <t>Generation of Electrical Power</t>
  </si>
  <si>
    <t>Electrical &amp; Electronic Measurements-I</t>
  </si>
  <si>
    <t>Testing and Maintannance of Electrical Equipments</t>
  </si>
  <si>
    <t>Electrical Engineering Project-II</t>
  </si>
  <si>
    <t>AC Machine-I</t>
  </si>
  <si>
    <t>Transmission and Distribution of Electrical Power-I</t>
  </si>
  <si>
    <t>Electrical &amp; Electronic Measurements-II</t>
  </si>
  <si>
    <t>AC Machine-II</t>
  </si>
  <si>
    <t>Transmission and Distribution of Electrical Power-II</t>
  </si>
  <si>
    <t>Switch Gear and Protection</t>
  </si>
  <si>
    <t>Electrical Engineering Project-III</t>
  </si>
  <si>
    <t>Industrial Electronics</t>
  </si>
  <si>
    <t>Communication Engineering</t>
  </si>
  <si>
    <t>Digital Electronics</t>
  </si>
  <si>
    <t>Microprocessor &amp; Microcontroller</t>
  </si>
  <si>
    <t>Automation Engineering &amp; PLC</t>
  </si>
  <si>
    <t>Applied Mechanics</t>
  </si>
  <si>
    <t>Computer Office Applications</t>
  </si>
  <si>
    <t>Progamming in C</t>
  </si>
  <si>
    <t>Machine Shop Practice I</t>
  </si>
  <si>
    <t>Mechanical Engineering Drawing</t>
  </si>
  <si>
    <t>Mechanical Engineering Materials</t>
  </si>
  <si>
    <t>Machine Shop Practice-II</t>
  </si>
  <si>
    <t>Digital Electronics-I</t>
  </si>
  <si>
    <t>Engineering Mechanics</t>
  </si>
  <si>
    <t>Machine Shop Practice III</t>
  </si>
  <si>
    <t>Digital Electronics-II</t>
  </si>
  <si>
    <t>Metallurgy</t>
  </si>
  <si>
    <t>Fluid Mechanics &amp; Machineries</t>
  </si>
  <si>
    <t>Mechanical Estimating &amp; Costing</t>
  </si>
  <si>
    <t>Advanced Welding-I</t>
  </si>
  <si>
    <t>Foundry &amp; Pattern Making</t>
  </si>
  <si>
    <t>Manufacturing Process</t>
  </si>
  <si>
    <t>Strength of Materials</t>
  </si>
  <si>
    <t>Mechanical Measurement &amp; Metrology</t>
  </si>
  <si>
    <t>CAD &amp; CAM</t>
  </si>
  <si>
    <t>Advanced Welding-II</t>
  </si>
  <si>
    <t>Plant Engineering &amp; Maintainance</t>
  </si>
  <si>
    <t>Design of Machine Elements</t>
  </si>
  <si>
    <t>Tool Design</t>
  </si>
  <si>
    <t>Heat Treatment of Metal</t>
  </si>
  <si>
    <t>Mechanical Engineering Project</t>
  </si>
  <si>
    <t>Production Planning &amp; Control</t>
  </si>
  <si>
    <t>Engineering Thermodynamics</t>
  </si>
  <si>
    <t>RAC Cycles and Components</t>
  </si>
  <si>
    <t>Mechatronics &amp; PLC</t>
  </si>
  <si>
    <t>Python Programming</t>
  </si>
  <si>
    <t>Computer Graphics Design-I</t>
  </si>
  <si>
    <t>Application Development Using Python</t>
  </si>
  <si>
    <t>Computer Graphics Design-II</t>
  </si>
  <si>
    <t>IT Support Services</t>
  </si>
  <si>
    <t>Java Programming</t>
  </si>
  <si>
    <t>Data Structure &amp; Algorithm</t>
  </si>
  <si>
    <t>Computer Peripherals &amp; Interfacing</t>
  </si>
  <si>
    <t>Web Design &amp; Development-I</t>
  </si>
  <si>
    <t>Application Development Using Java</t>
  </si>
  <si>
    <t>Web Design &amp; Development-II</t>
  </si>
  <si>
    <t>Computer Architecture &amp; Microprocessor</t>
  </si>
  <si>
    <t>Data Communication</t>
  </si>
  <si>
    <t>Operating System</t>
  </si>
  <si>
    <t>Project Work-I</t>
  </si>
  <si>
    <t>Database Management System</t>
  </si>
  <si>
    <t>Computer Networking</t>
  </si>
  <si>
    <t>Sensor &amp; IoT System</t>
  </si>
  <si>
    <t>Microcontroller Based System Design &amp; Development</t>
  </si>
  <si>
    <t>Surveillance Security System</t>
  </si>
  <si>
    <t>Web Development Project</t>
  </si>
  <si>
    <t>Digital Marketing Technique</t>
  </si>
  <si>
    <t>Network Administration &amp; Services</t>
  </si>
  <si>
    <t>Cyber Security &amp; Ethics</t>
  </si>
  <si>
    <t>Apps Development Project</t>
  </si>
  <si>
    <t>Multimedia &amp; Animation</t>
  </si>
  <si>
    <t>Project Work-II</t>
  </si>
  <si>
    <t>64-Civil</t>
  </si>
  <si>
    <t>67-Electrical</t>
  </si>
  <si>
    <t>Bangla</t>
  </si>
  <si>
    <t>70-Mechanical</t>
  </si>
  <si>
    <t>English</t>
  </si>
  <si>
    <t>Communicative English</t>
  </si>
  <si>
    <t>66-Computer</t>
  </si>
  <si>
    <t xml:space="preserve">Bangla </t>
  </si>
  <si>
    <t>Physical Education and life Skill Development</t>
  </si>
  <si>
    <t>Business Organization &amp; Communication</t>
  </si>
  <si>
    <t>Accounting Theory &amp; Practice</t>
  </si>
  <si>
    <t xml:space="preserve">English </t>
  </si>
  <si>
    <t>Mathematics‐1</t>
  </si>
  <si>
    <t>Physics‐1</t>
  </si>
  <si>
    <t>Communicative  English</t>
  </si>
  <si>
    <t>Mathematics‐2</t>
  </si>
  <si>
    <t>Physics‐2</t>
  </si>
  <si>
    <t>Mathematics‐3</t>
  </si>
  <si>
    <t>Civil Engineering Materials</t>
  </si>
  <si>
    <t>Civil Engineering Drawing‐1</t>
  </si>
  <si>
    <t>Surveying‐1</t>
  </si>
  <si>
    <t>Physical Education &amp; Life Skill Development</t>
  </si>
  <si>
    <t>Construction Process‐1</t>
  </si>
  <si>
    <t>Physical &amp; Life Skill Education</t>
  </si>
  <si>
    <t>Civil Workshop Practice</t>
  </si>
  <si>
    <t>Estimating &amp; Costing-1</t>
  </si>
  <si>
    <t>Civil Engineering Drawing-2 (CAD)</t>
  </si>
  <si>
    <t>BusinessOrganization&amp;Communication</t>
  </si>
  <si>
    <t>Surveying-2</t>
  </si>
  <si>
    <t>Business organization &amp; Communication</t>
  </si>
  <si>
    <t>Transportation Engineering- 1</t>
  </si>
  <si>
    <t>Design of Structure-1</t>
  </si>
  <si>
    <t>Civil Engineering Drawing -3 (CAD)</t>
  </si>
  <si>
    <t>Civil Engineering Software</t>
  </si>
  <si>
    <t xml:space="preserve">Mathematics-I </t>
  </si>
  <si>
    <t>Transportation Engineering-2</t>
  </si>
  <si>
    <t>Mathematics-1</t>
  </si>
  <si>
    <t>Design Of Structure -2</t>
  </si>
  <si>
    <t>Mathematics ‐1</t>
  </si>
  <si>
    <t>Civil Technology Industrial Training</t>
  </si>
  <si>
    <t xml:space="preserve">Physics-I </t>
  </si>
  <si>
    <t>Computer Application</t>
  </si>
  <si>
    <t>Physics-1</t>
  </si>
  <si>
    <t>Electrical Engineering Fundamentals</t>
  </si>
  <si>
    <t>Physics ‐1</t>
  </si>
  <si>
    <t>Electronic Engineering Fundamentals</t>
  </si>
  <si>
    <t>Workshop Practice</t>
  </si>
  <si>
    <t>Mathematics -2</t>
  </si>
  <si>
    <t>Mathematics-2</t>
  </si>
  <si>
    <t>Mathematics ‐2</t>
  </si>
  <si>
    <t xml:space="preserve">Computer Application </t>
  </si>
  <si>
    <t>Physics -2</t>
  </si>
  <si>
    <t xml:space="preserve">Electrical Engineering Fundamentals </t>
  </si>
  <si>
    <t>Physics ‐2</t>
  </si>
  <si>
    <t>Mathematics-3</t>
  </si>
  <si>
    <t>Database Application</t>
  </si>
  <si>
    <t>Mathematics ‐3</t>
  </si>
  <si>
    <t>IT support System-I</t>
  </si>
  <si>
    <t>Graphics Design -1</t>
  </si>
  <si>
    <t>Analog Electronics</t>
  </si>
  <si>
    <t>Programming Essentials</t>
  </si>
  <si>
    <t>Web Design</t>
  </si>
  <si>
    <t>Graphics design II</t>
  </si>
  <si>
    <t>IT support II</t>
  </si>
  <si>
    <t>Object Oriented Programming</t>
  </si>
  <si>
    <t>Web Development</t>
  </si>
  <si>
    <t>Data Communication System</t>
  </si>
  <si>
    <t>Computer Peripherals</t>
  </si>
  <si>
    <t>Principle of Digital Electronics</t>
  </si>
  <si>
    <t>Programming in Java</t>
  </si>
  <si>
    <t>Sequential Logic System</t>
  </si>
  <si>
    <t>PCB Design &amp; Circuit Making</t>
  </si>
  <si>
    <t>Operating System application</t>
  </si>
  <si>
    <t>Principals of Software Engineering</t>
  </si>
  <si>
    <t>Microprocessor &amp; Interfacing</t>
  </si>
  <si>
    <t>Microcontroller Application</t>
  </si>
  <si>
    <t>Network &amp; Data Center Operation</t>
  </si>
  <si>
    <t>PLC Automation System</t>
  </si>
  <si>
    <t>Web Mastering</t>
  </si>
  <si>
    <t>System Analysis &amp; Design</t>
  </si>
  <si>
    <t>E-Commerce &amp; CMS</t>
  </si>
  <si>
    <t>Network Security System</t>
  </si>
  <si>
    <t>Embedded System Design</t>
  </si>
  <si>
    <t>Advanced Database Management System</t>
  </si>
  <si>
    <t>Game Development</t>
  </si>
  <si>
    <t>Industrial Attachment</t>
  </si>
  <si>
    <t>Electrical Circuits-1</t>
  </si>
  <si>
    <t>Electrical Circuits ‐2</t>
  </si>
  <si>
    <t>Advance Electricity</t>
  </si>
  <si>
    <t>Electrical Installation Planning&amp; Estimating</t>
  </si>
  <si>
    <t> DC Machines </t>
  </si>
  <si>
    <t>Electrical &amp; Electronic Measurement -I</t>
  </si>
  <si>
    <t>Renewable Energy</t>
  </si>
  <si>
    <t>Alternating Current Machines-1</t>
  </si>
  <si>
    <t>Electrical &amp; Electronic Measurement-2</t>
  </si>
  <si>
    <t>Transmission and  Distribution of  Electrical Power-1</t>
  </si>
  <si>
    <t>Alternating Current Machines-2</t>
  </si>
  <si>
    <t>Electrical Engineering project</t>
  </si>
  <si>
    <t>Switch Gear &amp; Protection</t>
  </si>
  <si>
    <t>Transmission and Distribution of Electrical Power-2</t>
  </si>
  <si>
    <t>Testing and Maintenance of Electrical Equipment</t>
  </si>
  <si>
    <t>Electrical Circuits &amp; Machines</t>
  </si>
  <si>
    <t>Electrical Technology Industrial Training</t>
  </si>
  <si>
    <t>Digital Electronics &amp; Microprocessor</t>
  </si>
  <si>
    <t>Instrumentation and Process Control</t>
  </si>
  <si>
    <t>Micro Controller &amp; PLC</t>
  </si>
  <si>
    <t>Advanced Mechanical Engineering Drawing</t>
  </si>
  <si>
    <t>Machine Shop Practice‐1</t>
  </si>
  <si>
    <t>Mechanical Workshop Practice</t>
  </si>
  <si>
    <t>Machine Shop Practice‐2</t>
  </si>
  <si>
    <t>Machine Shop Practice -3</t>
  </si>
  <si>
    <t>Hydraulics &amp; Hydraulic Machineries</t>
  </si>
  <si>
    <t>Mechanical Estimating&amp; Costing</t>
  </si>
  <si>
    <t>Advance Welding -1</t>
  </si>
  <si>
    <t xml:space="preserve">Thermodynamics &amp; Heat Engine </t>
  </si>
  <si>
    <t>Mechanical Measurement  &amp; Metrology</t>
  </si>
  <si>
    <t>Plant Engineering</t>
  </si>
  <si>
    <t>Advance Welding -2</t>
  </si>
  <si>
    <t>Mechanical Technology Industrial Training</t>
  </si>
  <si>
    <t>বিষয় কোড</t>
  </si>
  <si>
    <t>তারিখ</t>
  </si>
  <si>
    <t>A List of The Practical Subjects</t>
  </si>
  <si>
    <t>(85) Computer</t>
  </si>
  <si>
    <t>হাজিরা শিট</t>
  </si>
  <si>
    <t xml:space="preserve">সেসন </t>
  </si>
  <si>
    <t>Regular</t>
  </si>
  <si>
    <t>Irregular</t>
  </si>
  <si>
    <t>Total</t>
  </si>
  <si>
    <t>বাংলাদেশ কারিগরি শিক্ষা বোর্ড, ঢাকা</t>
  </si>
  <si>
    <t xml:space="preserve">পরীক্ষা কেন্দ্রের ভারপ্রাপ্ত কর্মকর্তার স্বাক্ষর  </t>
  </si>
  <si>
    <t>রোল নং</t>
  </si>
  <si>
    <t>সময়</t>
  </si>
  <si>
    <t>বিষয়</t>
  </si>
  <si>
    <t>ইনভিজিলেটরের স্বাক্ষর</t>
  </si>
  <si>
    <t>লিথো খাতার ক্রমিক নং</t>
  </si>
  <si>
    <t xml:space="preserve">পরীক্ষার্থীর 
স্বাক্ষর </t>
  </si>
  <si>
    <t>Pirganj Government Technical School and College, Thakurgaon</t>
  </si>
  <si>
    <t>কেন্দ্র কোড</t>
  </si>
  <si>
    <t>প্রতিষ্ঠান কোড</t>
  </si>
  <si>
    <t>পরীক্ষা কেন্দ্র</t>
  </si>
  <si>
    <t xml:space="preserve">      রেজিস্ট্রেশন নং </t>
  </si>
  <si>
    <r>
      <t>দ্রষ্টব্যঃ কোনো পরীক্ষার্থী অনুপস্থিত থাকিলে সেক্ষেত্রে সংশ্লিষ্ট ইনভিজিলেটর যথাস্থানে "</t>
    </r>
    <r>
      <rPr>
        <b/>
        <sz val="12"/>
        <color theme="1"/>
        <rFont val="SutonnyOMJ"/>
      </rPr>
      <t>অনুপস্থিত</t>
    </r>
    <r>
      <rPr>
        <sz val="12"/>
        <color theme="1"/>
        <rFont val="SutonnyOMJ"/>
      </rPr>
      <t xml:space="preserve">" লিখিয়া স্বাক্ষর করিবেন। </t>
    </r>
  </si>
  <si>
    <t xml:space="preserve">      ব্যবহারিক বিষয়</t>
  </si>
  <si>
    <t>(২য়) 25921, (৪র্থ) 27044, 26845, 26743, 26742, 26741, 25841, 25811</t>
  </si>
  <si>
    <t xml:space="preserve"> পরীক্ষা, 2024  সন</t>
  </si>
  <si>
    <t>Stu Nos</t>
  </si>
  <si>
    <t>Ref &lt; 4</t>
  </si>
  <si>
    <t>Ref &gt;= 4</t>
  </si>
  <si>
    <t>Rf &lt; 4</t>
  </si>
  <si>
    <t>Exam Center</t>
  </si>
  <si>
    <t>Pirganj Govt. Technical School And College, Thakurgaon</t>
  </si>
  <si>
    <t>Diploma in Engineering Examination - 2024</t>
  </si>
  <si>
    <t>Center Fee Calculation</t>
  </si>
  <si>
    <t>Rate</t>
  </si>
  <si>
    <t>Total Fee</t>
  </si>
  <si>
    <t>Rf &gt;= 4</t>
  </si>
  <si>
    <t>Prac Fee</t>
  </si>
  <si>
    <t>Prac C. Fee</t>
  </si>
  <si>
    <t>Pirganj Polytecnic Institute</t>
  </si>
  <si>
    <t>Fee</t>
  </si>
  <si>
    <t>Form Fill up</t>
  </si>
  <si>
    <t>Student Type 
(with Rf Sub)</t>
  </si>
  <si>
    <t>All</t>
  </si>
  <si>
    <t>Technology:</t>
  </si>
  <si>
    <t>Syllabus:</t>
  </si>
  <si>
    <t>Diploma in Engineering Examination - 4th Semister</t>
  </si>
  <si>
    <t>SL - 99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</si>
</sst>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20"/>
      <color theme="1"/>
      <name val="SutonnyOMJ"/>
    </font>
    <font>
      <sz val="11"/>
      <color theme="1"/>
      <name val="SutonnyOMJ"/>
    </font>
    <font>
      <sz val="12"/>
      <color theme="1"/>
      <name val="Calibri"/>
      <family val="2"/>
      <scheme val="minor"/>
    </font>
    <font>
      <sz val="12"/>
      <color theme="1"/>
      <name val="SutonnyOMJ"/>
    </font>
    <font>
      <b/>
      <sz val="18"/>
      <color theme="1"/>
      <name val="SutonnyOMJ"/>
    </font>
    <font>
      <b/>
      <sz val="11"/>
      <color theme="1"/>
      <name val="SutonnyOMJ"/>
    </font>
    <font>
      <b/>
      <sz val="12"/>
      <color theme="1"/>
      <name val="SutonnyOMJ"/>
    </font>
    <font>
      <b/>
      <sz val="14"/>
      <color theme="1"/>
      <name val="SutonnyOMJ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NikoshBAN"/>
    </font>
    <font>
      <sz val="8"/>
      <color theme="1"/>
      <name val="SutonnyOMJ"/>
    </font>
    <font>
      <sz val="10"/>
      <color theme="1"/>
      <name val="SutonnyOMJ"/>
    </font>
    <font>
      <sz val="14"/>
      <color theme="1"/>
      <name val="SutonnyOMJ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/>
    <xf numFmtId="0" fontId="0" fillId="3" borderId="0" xfId="0" applyFill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wrapText="1"/>
    </xf>
    <xf numFmtId="0" fontId="3" fillId="0" borderId="1" xfId="1" applyFont="1" applyFill="1" applyBorder="1" applyAlignment="1">
      <alignment horizontal="center" wrapText="1"/>
    </xf>
    <xf numFmtId="0" fontId="2" fillId="0" borderId="1" xfId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wrapText="1"/>
    </xf>
    <xf numFmtId="0" fontId="2" fillId="4" borderId="1" xfId="1" applyFill="1" applyBorder="1" applyAlignment="1">
      <alignment horizontal="center"/>
    </xf>
    <xf numFmtId="0" fontId="4" fillId="0" borderId="1" xfId="1" applyFont="1" applyFill="1" applyBorder="1" applyAlignment="1">
      <alignment horizontal="left" wrapText="1"/>
    </xf>
    <xf numFmtId="0" fontId="4" fillId="0" borderId="1" xfId="1" applyFont="1" applyFill="1" applyBorder="1" applyAlignment="1">
      <alignment horizont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left" wrapText="1"/>
    </xf>
    <xf numFmtId="0" fontId="3" fillId="3" borderId="7" xfId="1" applyFont="1" applyFill="1" applyBorder="1" applyAlignment="1">
      <alignment horizont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left" wrapText="1"/>
    </xf>
    <xf numFmtId="0" fontId="3" fillId="3" borderId="3" xfId="1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10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Border="1" applyAlignment="1"/>
    <xf numFmtId="0" fontId="1" fillId="0" borderId="4" xfId="0" applyFont="1" applyBorder="1" applyAlignment="1"/>
    <xf numFmtId="0" fontId="7" fillId="0" borderId="0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23" fillId="0" borderId="1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7" fillId="0" borderId="4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2" xfId="0" applyFont="1" applyFill="1" applyBorder="1" applyAlignment="1">
      <alignment horizontal="right" vertical="center"/>
    </xf>
    <xf numFmtId="0" fontId="7" fillId="0" borderId="5" xfId="0" applyFont="1" applyFill="1" applyBorder="1" applyAlignment="1">
      <alignment horizontal="right" vertical="center"/>
    </xf>
    <xf numFmtId="0" fontId="7" fillId="0" borderId="6" xfId="0" applyFont="1" applyFill="1" applyBorder="1" applyAlignment="1">
      <alignment horizontal="right" vertical="center"/>
    </xf>
    <xf numFmtId="0" fontId="1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1</xdr:col>
      <xdr:colOff>38100</xdr:colOff>
      <xdr:row>2</xdr:row>
      <xdr:rowOff>138912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6200"/>
          <a:ext cx="685800" cy="681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B1028"/>
  <sheetViews>
    <sheetView workbookViewId="0">
      <selection activeCell="I14" sqref="I14"/>
    </sheetView>
  </sheetViews>
  <sheetFormatPr defaultRowHeight="14.4" x14ac:dyDescent="0.3"/>
  <cols>
    <col min="1" max="1" width="5.44140625" style="1" customWidth="1"/>
    <col min="2" max="2" width="17" style="2" customWidth="1"/>
    <col min="3" max="3" width="8.33203125" style="1" customWidth="1"/>
    <col min="4" max="4" width="7" style="1" customWidth="1"/>
    <col min="5" max="5" width="8.88671875" style="1" customWidth="1"/>
    <col min="6" max="6" width="25.33203125" style="1" customWidth="1"/>
    <col min="7" max="7" width="8.88671875" style="1" customWidth="1"/>
    <col min="8" max="8" width="8.88671875" style="28" customWidth="1"/>
    <col min="9" max="28" width="8.88671875" style="4"/>
  </cols>
  <sheetData>
    <row r="1" spans="1:8" x14ac:dyDescent="0.3">
      <c r="A1" s="56" t="s">
        <v>290</v>
      </c>
      <c r="B1" s="56"/>
      <c r="C1" s="56"/>
      <c r="D1" s="56"/>
      <c r="E1" s="56"/>
      <c r="F1" s="56"/>
      <c r="G1" s="56"/>
      <c r="H1" s="56"/>
    </row>
    <row r="2" spans="1:8" x14ac:dyDescent="0.3">
      <c r="A2" s="5" t="s">
        <v>0</v>
      </c>
      <c r="B2" s="6" t="s">
        <v>2</v>
      </c>
      <c r="C2" s="7" t="s">
        <v>10</v>
      </c>
      <c r="D2" s="7" t="s">
        <v>11</v>
      </c>
      <c r="E2" s="7" t="s">
        <v>12</v>
      </c>
      <c r="F2" s="6" t="s">
        <v>13</v>
      </c>
      <c r="G2" s="5" t="s">
        <v>14</v>
      </c>
      <c r="H2" s="5" t="s">
        <v>15</v>
      </c>
    </row>
    <row r="3" spans="1:8" x14ac:dyDescent="0.3">
      <c r="A3" s="8">
        <v>1</v>
      </c>
      <c r="B3" s="9" t="s">
        <v>16</v>
      </c>
      <c r="C3" s="10">
        <v>2022</v>
      </c>
      <c r="D3" s="10" t="s">
        <v>17</v>
      </c>
      <c r="E3" s="10">
        <v>21011</v>
      </c>
      <c r="F3" s="9" t="s">
        <v>18</v>
      </c>
      <c r="G3" s="11"/>
      <c r="H3" s="12">
        <v>50</v>
      </c>
    </row>
    <row r="4" spans="1:8" x14ac:dyDescent="0.3">
      <c r="A4" s="8">
        <v>2</v>
      </c>
      <c r="B4" s="9" t="s">
        <v>16</v>
      </c>
      <c r="C4" s="10">
        <v>2022</v>
      </c>
      <c r="D4" s="10" t="s">
        <v>17</v>
      </c>
      <c r="E4" s="10">
        <v>25711</v>
      </c>
      <c r="F4" s="9" t="s">
        <v>20</v>
      </c>
      <c r="G4" s="8">
        <v>60</v>
      </c>
      <c r="H4" s="13"/>
    </row>
    <row r="5" spans="1:8" x14ac:dyDescent="0.3">
      <c r="A5" s="8">
        <v>3</v>
      </c>
      <c r="B5" s="9" t="s">
        <v>16</v>
      </c>
      <c r="C5" s="10">
        <v>2022</v>
      </c>
      <c r="D5" s="10" t="s">
        <v>17</v>
      </c>
      <c r="E5" s="10">
        <v>25712</v>
      </c>
      <c r="F5" s="9" t="s">
        <v>22</v>
      </c>
      <c r="G5" s="8">
        <v>60</v>
      </c>
      <c r="H5" s="13"/>
    </row>
    <row r="6" spans="1:8" x14ac:dyDescent="0.3">
      <c r="A6" s="8">
        <v>4</v>
      </c>
      <c r="B6" s="9" t="s">
        <v>16</v>
      </c>
      <c r="C6" s="10">
        <v>2022</v>
      </c>
      <c r="D6" s="10" t="s">
        <v>17</v>
      </c>
      <c r="E6" s="10">
        <v>25811</v>
      </c>
      <c r="F6" s="9" t="s">
        <v>23</v>
      </c>
      <c r="G6" s="8">
        <v>60</v>
      </c>
      <c r="H6" s="13"/>
    </row>
    <row r="7" spans="1:8" x14ac:dyDescent="0.3">
      <c r="A7" s="8">
        <v>5</v>
      </c>
      <c r="B7" s="9" t="s">
        <v>16</v>
      </c>
      <c r="C7" s="10">
        <v>2022</v>
      </c>
      <c r="D7" s="10" t="s">
        <v>17</v>
      </c>
      <c r="E7" s="10">
        <v>25911</v>
      </c>
      <c r="F7" s="9" t="s">
        <v>24</v>
      </c>
      <c r="G7" s="8">
        <v>90</v>
      </c>
      <c r="H7" s="12">
        <v>25</v>
      </c>
    </row>
    <row r="8" spans="1:8" x14ac:dyDescent="0.3">
      <c r="A8" s="8">
        <v>6</v>
      </c>
      <c r="B8" s="9" t="s">
        <v>16</v>
      </c>
      <c r="C8" s="10">
        <v>2022</v>
      </c>
      <c r="D8" s="10" t="s">
        <v>17</v>
      </c>
      <c r="E8" s="10">
        <v>25913</v>
      </c>
      <c r="F8" s="9" t="s">
        <v>25</v>
      </c>
      <c r="G8" s="8">
        <v>90</v>
      </c>
      <c r="H8" s="12">
        <v>25</v>
      </c>
    </row>
    <row r="9" spans="1:8" x14ac:dyDescent="0.3">
      <c r="A9" s="8">
        <v>7</v>
      </c>
      <c r="B9" s="9" t="s">
        <v>16</v>
      </c>
      <c r="C9" s="10">
        <v>2022</v>
      </c>
      <c r="D9" s="10" t="s">
        <v>17</v>
      </c>
      <c r="E9" s="10">
        <v>26411</v>
      </c>
      <c r="F9" s="9" t="s">
        <v>26</v>
      </c>
      <c r="G9" s="8">
        <v>60</v>
      </c>
      <c r="H9" s="12">
        <v>25</v>
      </c>
    </row>
    <row r="10" spans="1:8" x14ac:dyDescent="0.3">
      <c r="A10" s="8">
        <v>8</v>
      </c>
      <c r="B10" s="9" t="s">
        <v>16</v>
      </c>
      <c r="C10" s="10">
        <v>2022</v>
      </c>
      <c r="D10" s="10" t="s">
        <v>17</v>
      </c>
      <c r="E10" s="10">
        <v>26711</v>
      </c>
      <c r="F10" s="9" t="s">
        <v>27</v>
      </c>
      <c r="G10" s="8">
        <v>90</v>
      </c>
      <c r="H10" s="12">
        <v>25</v>
      </c>
    </row>
    <row r="11" spans="1:8" x14ac:dyDescent="0.3">
      <c r="A11" s="8">
        <v>9</v>
      </c>
      <c r="B11" s="9" t="s">
        <v>19</v>
      </c>
      <c r="C11" s="10">
        <v>2022</v>
      </c>
      <c r="D11" s="10" t="s">
        <v>17</v>
      </c>
      <c r="E11" s="10">
        <v>21011</v>
      </c>
      <c r="F11" s="9" t="s">
        <v>18</v>
      </c>
      <c r="G11" s="11"/>
      <c r="H11" s="12">
        <v>50</v>
      </c>
    </row>
    <row r="12" spans="1:8" x14ac:dyDescent="0.3">
      <c r="A12" s="8">
        <v>10</v>
      </c>
      <c r="B12" s="9" t="s">
        <v>19</v>
      </c>
      <c r="C12" s="10">
        <v>2022</v>
      </c>
      <c r="D12" s="10" t="s">
        <v>17</v>
      </c>
      <c r="E12" s="10">
        <v>25711</v>
      </c>
      <c r="F12" s="9" t="s">
        <v>20</v>
      </c>
      <c r="G12" s="8">
        <v>60</v>
      </c>
      <c r="H12" s="13"/>
    </row>
    <row r="13" spans="1:8" x14ac:dyDescent="0.3">
      <c r="A13" s="8">
        <v>11</v>
      </c>
      <c r="B13" s="9" t="s">
        <v>19</v>
      </c>
      <c r="C13" s="10">
        <v>2022</v>
      </c>
      <c r="D13" s="10" t="s">
        <v>17</v>
      </c>
      <c r="E13" s="10">
        <v>25712</v>
      </c>
      <c r="F13" s="9" t="s">
        <v>22</v>
      </c>
      <c r="G13" s="8">
        <v>60</v>
      </c>
      <c r="H13" s="13"/>
    </row>
    <row r="14" spans="1:8" ht="28.8" x14ac:dyDescent="0.3">
      <c r="A14" s="8">
        <v>12</v>
      </c>
      <c r="B14" s="9" t="s">
        <v>19</v>
      </c>
      <c r="C14" s="10">
        <v>2022</v>
      </c>
      <c r="D14" s="10" t="s">
        <v>17</v>
      </c>
      <c r="E14" s="10">
        <v>25812</v>
      </c>
      <c r="F14" s="9" t="s">
        <v>47</v>
      </c>
      <c r="G14" s="11"/>
      <c r="H14" s="12">
        <v>25</v>
      </c>
    </row>
    <row r="15" spans="1:8" x14ac:dyDescent="0.3">
      <c r="A15" s="8">
        <v>13</v>
      </c>
      <c r="B15" s="9" t="s">
        <v>19</v>
      </c>
      <c r="C15" s="10">
        <v>2022</v>
      </c>
      <c r="D15" s="10" t="s">
        <v>17</v>
      </c>
      <c r="E15" s="10">
        <v>25911</v>
      </c>
      <c r="F15" s="9" t="s">
        <v>24</v>
      </c>
      <c r="G15" s="8">
        <v>90</v>
      </c>
      <c r="H15" s="12">
        <v>25</v>
      </c>
    </row>
    <row r="16" spans="1:8" x14ac:dyDescent="0.3">
      <c r="A16" s="8">
        <v>14</v>
      </c>
      <c r="B16" s="9" t="s">
        <v>19</v>
      </c>
      <c r="C16" s="10">
        <v>2022</v>
      </c>
      <c r="D16" s="10" t="s">
        <v>17</v>
      </c>
      <c r="E16" s="10">
        <v>25912</v>
      </c>
      <c r="F16" s="9" t="s">
        <v>82</v>
      </c>
      <c r="G16" s="8">
        <v>90</v>
      </c>
      <c r="H16" s="12">
        <v>25</v>
      </c>
    </row>
    <row r="17" spans="1:8" x14ac:dyDescent="0.3">
      <c r="A17" s="8">
        <v>15</v>
      </c>
      <c r="B17" s="9" t="s">
        <v>19</v>
      </c>
      <c r="C17" s="10">
        <v>2022</v>
      </c>
      <c r="D17" s="10" t="s">
        <v>17</v>
      </c>
      <c r="E17" s="10">
        <v>26711</v>
      </c>
      <c r="F17" s="9" t="s">
        <v>27</v>
      </c>
      <c r="G17" s="8">
        <v>90</v>
      </c>
      <c r="H17" s="12">
        <v>25</v>
      </c>
    </row>
    <row r="18" spans="1:8" ht="28.8" x14ac:dyDescent="0.3">
      <c r="A18" s="8">
        <v>16</v>
      </c>
      <c r="B18" s="9" t="s">
        <v>19</v>
      </c>
      <c r="C18" s="10">
        <v>2022</v>
      </c>
      <c r="D18" s="10" t="s">
        <v>17</v>
      </c>
      <c r="E18" s="10">
        <v>26712</v>
      </c>
      <c r="F18" s="9" t="s">
        <v>88</v>
      </c>
      <c r="G18" s="8">
        <v>60</v>
      </c>
      <c r="H18" s="13"/>
    </row>
    <row r="19" spans="1:8" x14ac:dyDescent="0.3">
      <c r="A19" s="8">
        <v>17</v>
      </c>
      <c r="B19" s="9" t="s">
        <v>21</v>
      </c>
      <c r="C19" s="10">
        <v>2022</v>
      </c>
      <c r="D19" s="10" t="s">
        <v>17</v>
      </c>
      <c r="E19" s="10">
        <v>21011</v>
      </c>
      <c r="F19" s="9" t="s">
        <v>18</v>
      </c>
      <c r="G19" s="11"/>
      <c r="H19" s="12">
        <v>50</v>
      </c>
    </row>
    <row r="20" spans="1:8" x14ac:dyDescent="0.3">
      <c r="A20" s="8">
        <v>18</v>
      </c>
      <c r="B20" s="9" t="s">
        <v>21</v>
      </c>
      <c r="C20" s="10">
        <v>2022</v>
      </c>
      <c r="D20" s="10" t="s">
        <v>17</v>
      </c>
      <c r="E20" s="10">
        <v>25711</v>
      </c>
      <c r="F20" s="9" t="s">
        <v>20</v>
      </c>
      <c r="G20" s="8">
        <v>60</v>
      </c>
      <c r="H20" s="13"/>
    </row>
    <row r="21" spans="1:8" x14ac:dyDescent="0.3">
      <c r="A21" s="8">
        <v>19</v>
      </c>
      <c r="B21" s="9" t="s">
        <v>21</v>
      </c>
      <c r="C21" s="10">
        <v>2022</v>
      </c>
      <c r="D21" s="10" t="s">
        <v>17</v>
      </c>
      <c r="E21" s="10">
        <v>25712</v>
      </c>
      <c r="F21" s="9" t="s">
        <v>22</v>
      </c>
      <c r="G21" s="8">
        <v>60</v>
      </c>
      <c r="H21" s="13"/>
    </row>
    <row r="22" spans="1:8" ht="28.8" x14ac:dyDescent="0.3">
      <c r="A22" s="8">
        <v>20</v>
      </c>
      <c r="B22" s="9" t="s">
        <v>21</v>
      </c>
      <c r="C22" s="10">
        <v>2022</v>
      </c>
      <c r="D22" s="10" t="s">
        <v>17</v>
      </c>
      <c r="E22" s="10">
        <v>25812</v>
      </c>
      <c r="F22" s="9" t="s">
        <v>31</v>
      </c>
      <c r="G22" s="11"/>
      <c r="H22" s="12">
        <v>25</v>
      </c>
    </row>
    <row r="23" spans="1:8" x14ac:dyDescent="0.3">
      <c r="A23" s="8">
        <v>21</v>
      </c>
      <c r="B23" s="9" t="s">
        <v>21</v>
      </c>
      <c r="C23" s="10">
        <v>2022</v>
      </c>
      <c r="D23" s="10" t="s">
        <v>17</v>
      </c>
      <c r="E23" s="10">
        <v>25911</v>
      </c>
      <c r="F23" s="9" t="s">
        <v>24</v>
      </c>
      <c r="G23" s="8">
        <v>90</v>
      </c>
      <c r="H23" s="12">
        <v>25</v>
      </c>
    </row>
    <row r="24" spans="1:8" x14ac:dyDescent="0.3">
      <c r="A24" s="8">
        <v>22</v>
      </c>
      <c r="B24" s="9" t="s">
        <v>21</v>
      </c>
      <c r="C24" s="10">
        <v>2022</v>
      </c>
      <c r="D24" s="10" t="s">
        <v>17</v>
      </c>
      <c r="E24" s="10">
        <v>25912</v>
      </c>
      <c r="F24" s="9" t="s">
        <v>32</v>
      </c>
      <c r="G24" s="8">
        <v>90</v>
      </c>
      <c r="H24" s="12">
        <v>25</v>
      </c>
    </row>
    <row r="25" spans="1:8" x14ac:dyDescent="0.3">
      <c r="A25" s="8">
        <v>23</v>
      </c>
      <c r="B25" s="9" t="s">
        <v>21</v>
      </c>
      <c r="C25" s="10">
        <v>2022</v>
      </c>
      <c r="D25" s="10" t="s">
        <v>17</v>
      </c>
      <c r="E25" s="10">
        <v>27011</v>
      </c>
      <c r="F25" s="9" t="s">
        <v>36</v>
      </c>
      <c r="G25" s="11"/>
      <c r="H25" s="12">
        <v>25</v>
      </c>
    </row>
    <row r="26" spans="1:8" x14ac:dyDescent="0.3">
      <c r="A26" s="8">
        <v>24</v>
      </c>
      <c r="B26" s="9" t="s">
        <v>21</v>
      </c>
      <c r="C26" s="10">
        <v>2022</v>
      </c>
      <c r="D26" s="10" t="s">
        <v>17</v>
      </c>
      <c r="E26" s="10">
        <v>27012</v>
      </c>
      <c r="F26" s="9" t="s">
        <v>115</v>
      </c>
      <c r="G26" s="8">
        <v>30</v>
      </c>
      <c r="H26" s="12">
        <v>50</v>
      </c>
    </row>
    <row r="27" spans="1:8" x14ac:dyDescent="0.3">
      <c r="A27" s="8">
        <v>25</v>
      </c>
      <c r="B27" s="9" t="s">
        <v>291</v>
      </c>
      <c r="C27" s="10">
        <v>2022</v>
      </c>
      <c r="D27" s="10" t="s">
        <v>17</v>
      </c>
      <c r="E27" s="10">
        <v>21011</v>
      </c>
      <c r="F27" s="9" t="s">
        <v>18</v>
      </c>
      <c r="G27" s="11"/>
      <c r="H27" s="12">
        <v>50</v>
      </c>
    </row>
    <row r="28" spans="1:8" x14ac:dyDescent="0.3">
      <c r="A28" s="8">
        <v>26</v>
      </c>
      <c r="B28" s="9" t="s">
        <v>291</v>
      </c>
      <c r="C28" s="10">
        <v>2022</v>
      </c>
      <c r="D28" s="10" t="s">
        <v>17</v>
      </c>
      <c r="E28" s="10">
        <v>25711</v>
      </c>
      <c r="F28" s="9" t="s">
        <v>20</v>
      </c>
      <c r="G28" s="8">
        <v>60</v>
      </c>
      <c r="H28" s="13"/>
    </row>
    <row r="29" spans="1:8" x14ac:dyDescent="0.3">
      <c r="A29" s="8">
        <v>27</v>
      </c>
      <c r="B29" s="9" t="s">
        <v>291</v>
      </c>
      <c r="C29" s="10">
        <v>2022</v>
      </c>
      <c r="D29" s="10" t="s">
        <v>17</v>
      </c>
      <c r="E29" s="10">
        <v>25712</v>
      </c>
      <c r="F29" s="9" t="s">
        <v>22</v>
      </c>
      <c r="G29" s="8">
        <v>60</v>
      </c>
      <c r="H29" s="13"/>
    </row>
    <row r="30" spans="1:8" x14ac:dyDescent="0.3">
      <c r="A30" s="8">
        <v>28</v>
      </c>
      <c r="B30" s="9" t="s">
        <v>291</v>
      </c>
      <c r="C30" s="10">
        <v>2022</v>
      </c>
      <c r="D30" s="10" t="s">
        <v>17</v>
      </c>
      <c r="E30" s="10">
        <v>25911</v>
      </c>
      <c r="F30" s="9" t="s">
        <v>24</v>
      </c>
      <c r="G30" s="8">
        <v>90</v>
      </c>
      <c r="H30" s="12">
        <v>25</v>
      </c>
    </row>
    <row r="31" spans="1:8" x14ac:dyDescent="0.3">
      <c r="A31" s="8">
        <v>29</v>
      </c>
      <c r="B31" s="9" t="s">
        <v>291</v>
      </c>
      <c r="C31" s="10">
        <v>2022</v>
      </c>
      <c r="D31" s="10" t="s">
        <v>17</v>
      </c>
      <c r="E31" s="10">
        <v>25912</v>
      </c>
      <c r="F31" s="9" t="s">
        <v>32</v>
      </c>
      <c r="G31" s="8">
        <v>90</v>
      </c>
      <c r="H31" s="12">
        <v>25</v>
      </c>
    </row>
    <row r="32" spans="1:8" x14ac:dyDescent="0.3">
      <c r="A32" s="8">
        <v>30</v>
      </c>
      <c r="B32" s="9" t="s">
        <v>291</v>
      </c>
      <c r="C32" s="10">
        <v>2022</v>
      </c>
      <c r="D32" s="10" t="s">
        <v>17</v>
      </c>
      <c r="E32" s="10">
        <v>26711</v>
      </c>
      <c r="F32" s="9" t="s">
        <v>27</v>
      </c>
      <c r="G32" s="8">
        <v>90</v>
      </c>
      <c r="H32" s="12">
        <v>25</v>
      </c>
    </row>
    <row r="33" spans="1:8" x14ac:dyDescent="0.3">
      <c r="A33" s="8">
        <v>31</v>
      </c>
      <c r="B33" s="9" t="s">
        <v>291</v>
      </c>
      <c r="C33" s="10">
        <v>2022</v>
      </c>
      <c r="D33" s="10" t="s">
        <v>17</v>
      </c>
      <c r="E33" s="10">
        <v>28511</v>
      </c>
      <c r="F33" s="9" t="s">
        <v>44</v>
      </c>
      <c r="G33" s="11"/>
      <c r="H33" s="12">
        <v>50</v>
      </c>
    </row>
    <row r="34" spans="1:8" x14ac:dyDescent="0.3">
      <c r="A34" s="8">
        <v>32</v>
      </c>
      <c r="B34" s="9" t="s">
        <v>169</v>
      </c>
      <c r="C34" s="10">
        <v>2016</v>
      </c>
      <c r="D34" s="10" t="s">
        <v>17</v>
      </c>
      <c r="E34" s="10">
        <v>61011</v>
      </c>
      <c r="F34" s="9" t="s">
        <v>18</v>
      </c>
      <c r="G34" s="11"/>
      <c r="H34" s="12">
        <v>50</v>
      </c>
    </row>
    <row r="35" spans="1:8" x14ac:dyDescent="0.3">
      <c r="A35" s="8">
        <v>33</v>
      </c>
      <c r="B35" s="9" t="s">
        <v>170</v>
      </c>
      <c r="C35" s="10">
        <v>2016</v>
      </c>
      <c r="D35" s="10" t="s">
        <v>17</v>
      </c>
      <c r="E35" s="10">
        <v>61011</v>
      </c>
      <c r="F35" s="9" t="s">
        <v>18</v>
      </c>
      <c r="G35" s="11"/>
      <c r="H35" s="12">
        <v>50</v>
      </c>
    </row>
    <row r="36" spans="1:8" x14ac:dyDescent="0.3">
      <c r="A36" s="8">
        <v>34</v>
      </c>
      <c r="B36" s="9" t="s">
        <v>172</v>
      </c>
      <c r="C36" s="10">
        <v>2016</v>
      </c>
      <c r="D36" s="10" t="s">
        <v>17</v>
      </c>
      <c r="E36" s="10">
        <v>61011</v>
      </c>
      <c r="F36" s="9" t="s">
        <v>18</v>
      </c>
      <c r="G36" s="11"/>
      <c r="H36" s="12">
        <v>50</v>
      </c>
    </row>
    <row r="37" spans="1:8" x14ac:dyDescent="0.3">
      <c r="A37" s="8">
        <v>35</v>
      </c>
      <c r="B37" s="9" t="s">
        <v>169</v>
      </c>
      <c r="C37" s="10">
        <v>2016</v>
      </c>
      <c r="D37" s="10" t="s">
        <v>17</v>
      </c>
      <c r="E37" s="10">
        <v>65711</v>
      </c>
      <c r="F37" s="9" t="s">
        <v>171</v>
      </c>
      <c r="G37" s="8">
        <v>90</v>
      </c>
      <c r="H37" s="13"/>
    </row>
    <row r="38" spans="1:8" x14ac:dyDescent="0.3">
      <c r="A38" s="8">
        <v>36</v>
      </c>
      <c r="B38" s="9" t="s">
        <v>175</v>
      </c>
      <c r="C38" s="10">
        <v>2016</v>
      </c>
      <c r="D38" s="10" t="s">
        <v>17</v>
      </c>
      <c r="E38" s="10">
        <v>65711</v>
      </c>
      <c r="F38" s="9" t="s">
        <v>176</v>
      </c>
      <c r="G38" s="8">
        <v>90</v>
      </c>
      <c r="H38" s="13"/>
    </row>
    <row r="39" spans="1:8" x14ac:dyDescent="0.3">
      <c r="A39" s="8">
        <v>37</v>
      </c>
      <c r="B39" s="9" t="s">
        <v>172</v>
      </c>
      <c r="C39" s="10">
        <v>2016</v>
      </c>
      <c r="D39" s="10" t="s">
        <v>17</v>
      </c>
      <c r="E39" s="10">
        <v>65711</v>
      </c>
      <c r="F39" s="9" t="s">
        <v>171</v>
      </c>
      <c r="G39" s="8">
        <v>90</v>
      </c>
      <c r="H39" s="13"/>
    </row>
    <row r="40" spans="1:8" x14ac:dyDescent="0.3">
      <c r="A40" s="8">
        <v>38</v>
      </c>
      <c r="B40" s="9" t="s">
        <v>169</v>
      </c>
      <c r="C40" s="10">
        <v>2016</v>
      </c>
      <c r="D40" s="10" t="s">
        <v>17</v>
      </c>
      <c r="E40" s="10">
        <v>65712</v>
      </c>
      <c r="F40" s="9" t="s">
        <v>173</v>
      </c>
      <c r="G40" s="8">
        <v>60</v>
      </c>
      <c r="H40" s="13"/>
    </row>
    <row r="41" spans="1:8" x14ac:dyDescent="0.3">
      <c r="A41" s="8">
        <v>39</v>
      </c>
      <c r="B41" s="9" t="s">
        <v>175</v>
      </c>
      <c r="C41" s="10">
        <v>2016</v>
      </c>
      <c r="D41" s="10" t="s">
        <v>17</v>
      </c>
      <c r="E41" s="10">
        <v>65712</v>
      </c>
      <c r="F41" s="9" t="s">
        <v>180</v>
      </c>
      <c r="G41" s="8">
        <v>60</v>
      </c>
      <c r="H41" s="13"/>
    </row>
    <row r="42" spans="1:8" ht="28.8" x14ac:dyDescent="0.3">
      <c r="A42" s="8">
        <v>40</v>
      </c>
      <c r="B42" s="9" t="s">
        <v>175</v>
      </c>
      <c r="C42" s="10">
        <v>2016</v>
      </c>
      <c r="D42" s="10" t="s">
        <v>17</v>
      </c>
      <c r="E42" s="10">
        <v>65812</v>
      </c>
      <c r="F42" s="9" t="s">
        <v>190</v>
      </c>
      <c r="G42" s="11"/>
      <c r="H42" s="12">
        <v>25</v>
      </c>
    </row>
    <row r="43" spans="1:8" x14ac:dyDescent="0.3">
      <c r="A43" s="8">
        <v>41</v>
      </c>
      <c r="B43" s="9" t="s">
        <v>170</v>
      </c>
      <c r="C43" s="10">
        <v>2016</v>
      </c>
      <c r="D43" s="10" t="s">
        <v>17</v>
      </c>
      <c r="E43" s="10">
        <v>65812</v>
      </c>
      <c r="F43" s="9" t="s">
        <v>192</v>
      </c>
      <c r="G43" s="11"/>
      <c r="H43" s="12">
        <v>25</v>
      </c>
    </row>
    <row r="44" spans="1:8" ht="28.8" x14ac:dyDescent="0.3">
      <c r="A44" s="8">
        <v>42</v>
      </c>
      <c r="B44" s="9" t="s">
        <v>172</v>
      </c>
      <c r="C44" s="10">
        <v>2016</v>
      </c>
      <c r="D44" s="10" t="s">
        <v>17</v>
      </c>
      <c r="E44" s="10">
        <v>65812</v>
      </c>
      <c r="F44" s="9" t="s">
        <v>190</v>
      </c>
      <c r="G44" s="11"/>
      <c r="H44" s="12">
        <v>25</v>
      </c>
    </row>
    <row r="45" spans="1:8" x14ac:dyDescent="0.3">
      <c r="A45" s="8">
        <v>43</v>
      </c>
      <c r="B45" s="9" t="s">
        <v>169</v>
      </c>
      <c r="C45" s="10">
        <v>2016</v>
      </c>
      <c r="D45" s="10" t="s">
        <v>17</v>
      </c>
      <c r="E45" s="10">
        <v>65911</v>
      </c>
      <c r="F45" s="9" t="s">
        <v>181</v>
      </c>
      <c r="G45" s="8">
        <v>90</v>
      </c>
      <c r="H45" s="13"/>
    </row>
    <row r="46" spans="1:8" x14ac:dyDescent="0.3">
      <c r="A46" s="8">
        <v>44</v>
      </c>
      <c r="B46" s="9" t="s">
        <v>175</v>
      </c>
      <c r="C46" s="10">
        <v>2016</v>
      </c>
      <c r="D46" s="10" t="s">
        <v>17</v>
      </c>
      <c r="E46" s="10">
        <v>65911</v>
      </c>
      <c r="F46" s="9" t="s">
        <v>203</v>
      </c>
      <c r="G46" s="8">
        <v>90</v>
      </c>
      <c r="H46" s="13"/>
    </row>
    <row r="47" spans="1:8" x14ac:dyDescent="0.3">
      <c r="A47" s="8">
        <v>45</v>
      </c>
      <c r="B47" s="9" t="s">
        <v>170</v>
      </c>
      <c r="C47" s="10">
        <v>2016</v>
      </c>
      <c r="D47" s="10" t="s">
        <v>17</v>
      </c>
      <c r="E47" s="10">
        <v>65911</v>
      </c>
      <c r="F47" s="9" t="s">
        <v>205</v>
      </c>
      <c r="G47" s="8">
        <v>90</v>
      </c>
      <c r="H47" s="13"/>
    </row>
    <row r="48" spans="1:8" x14ac:dyDescent="0.3">
      <c r="A48" s="8">
        <v>46</v>
      </c>
      <c r="B48" s="9" t="s">
        <v>172</v>
      </c>
      <c r="C48" s="10">
        <v>2016</v>
      </c>
      <c r="D48" s="10" t="s">
        <v>17</v>
      </c>
      <c r="E48" s="10">
        <v>65911</v>
      </c>
      <c r="F48" s="9" t="s">
        <v>207</v>
      </c>
      <c r="G48" s="8">
        <v>90</v>
      </c>
      <c r="H48" s="13"/>
    </row>
    <row r="49" spans="1:8" x14ac:dyDescent="0.3">
      <c r="A49" s="8">
        <v>47</v>
      </c>
      <c r="B49" s="9" t="s">
        <v>169</v>
      </c>
      <c r="C49" s="10">
        <v>2016</v>
      </c>
      <c r="D49" s="10" t="s">
        <v>17</v>
      </c>
      <c r="E49" s="10">
        <v>65912</v>
      </c>
      <c r="F49" s="9" t="s">
        <v>182</v>
      </c>
      <c r="G49" s="8">
        <v>90</v>
      </c>
      <c r="H49" s="12">
        <v>25</v>
      </c>
    </row>
    <row r="50" spans="1:8" x14ac:dyDescent="0.3">
      <c r="A50" s="8">
        <v>48</v>
      </c>
      <c r="B50" s="9" t="s">
        <v>175</v>
      </c>
      <c r="C50" s="10">
        <v>2016</v>
      </c>
      <c r="D50" s="10" t="s">
        <v>17</v>
      </c>
      <c r="E50" s="10">
        <v>65912</v>
      </c>
      <c r="F50" s="9" t="s">
        <v>209</v>
      </c>
      <c r="G50" s="8">
        <v>90</v>
      </c>
      <c r="H50" s="12">
        <v>25</v>
      </c>
    </row>
    <row r="51" spans="1:8" x14ac:dyDescent="0.3">
      <c r="A51" s="8">
        <v>49</v>
      </c>
      <c r="B51" s="9" t="s">
        <v>170</v>
      </c>
      <c r="C51" s="10">
        <v>2016</v>
      </c>
      <c r="D51" s="10" t="s">
        <v>17</v>
      </c>
      <c r="E51" s="10">
        <v>65913</v>
      </c>
      <c r="F51" s="9" t="s">
        <v>25</v>
      </c>
      <c r="G51" s="8">
        <v>90</v>
      </c>
      <c r="H51" s="12">
        <v>25</v>
      </c>
    </row>
    <row r="52" spans="1:8" x14ac:dyDescent="0.3">
      <c r="A52" s="8">
        <v>50</v>
      </c>
      <c r="B52" s="9" t="s">
        <v>172</v>
      </c>
      <c r="C52" s="10">
        <v>2016</v>
      </c>
      <c r="D52" s="10" t="s">
        <v>17</v>
      </c>
      <c r="E52" s="10">
        <v>65913</v>
      </c>
      <c r="F52" s="9" t="s">
        <v>25</v>
      </c>
      <c r="G52" s="8">
        <v>90</v>
      </c>
      <c r="H52" s="12">
        <v>25</v>
      </c>
    </row>
    <row r="53" spans="1:8" x14ac:dyDescent="0.3">
      <c r="A53" s="8">
        <v>51</v>
      </c>
      <c r="B53" s="9" t="s">
        <v>175</v>
      </c>
      <c r="C53" s="10">
        <v>2016</v>
      </c>
      <c r="D53" s="10" t="s">
        <v>17</v>
      </c>
      <c r="E53" s="10">
        <v>66611</v>
      </c>
      <c r="F53" s="9" t="s">
        <v>219</v>
      </c>
      <c r="G53" s="11"/>
      <c r="H53" s="12">
        <v>50</v>
      </c>
    </row>
    <row r="54" spans="1:8" x14ac:dyDescent="0.3">
      <c r="A54" s="8">
        <v>52</v>
      </c>
      <c r="B54" s="9" t="s">
        <v>170</v>
      </c>
      <c r="C54" s="10">
        <v>2016</v>
      </c>
      <c r="D54" s="10" t="s">
        <v>17</v>
      </c>
      <c r="E54" s="10">
        <v>66711</v>
      </c>
      <c r="F54" s="9" t="s">
        <v>27</v>
      </c>
      <c r="G54" s="8">
        <v>90</v>
      </c>
      <c r="H54" s="12">
        <v>25</v>
      </c>
    </row>
    <row r="55" spans="1:8" ht="28.8" x14ac:dyDescent="0.3">
      <c r="A55" s="8">
        <v>53</v>
      </c>
      <c r="B55" s="9" t="s">
        <v>169</v>
      </c>
      <c r="C55" s="10">
        <v>2016</v>
      </c>
      <c r="D55" s="10" t="s">
        <v>17</v>
      </c>
      <c r="E55" s="10">
        <v>66712</v>
      </c>
      <c r="F55" s="9" t="s">
        <v>212</v>
      </c>
      <c r="G55" s="8">
        <v>90</v>
      </c>
      <c r="H55" s="12">
        <v>25</v>
      </c>
    </row>
    <row r="56" spans="1:8" ht="28.8" x14ac:dyDescent="0.3">
      <c r="A56" s="8">
        <v>54</v>
      </c>
      <c r="B56" s="9" t="s">
        <v>175</v>
      </c>
      <c r="C56" s="10">
        <v>2016</v>
      </c>
      <c r="D56" s="10" t="s">
        <v>17</v>
      </c>
      <c r="E56" s="10">
        <v>66712</v>
      </c>
      <c r="F56" s="9" t="s">
        <v>221</v>
      </c>
      <c r="G56" s="8">
        <v>90</v>
      </c>
      <c r="H56" s="12">
        <v>25</v>
      </c>
    </row>
    <row r="57" spans="1:8" ht="28.8" x14ac:dyDescent="0.3">
      <c r="A57" s="8">
        <v>55</v>
      </c>
      <c r="B57" s="9" t="s">
        <v>172</v>
      </c>
      <c r="C57" s="10">
        <v>2016</v>
      </c>
      <c r="D57" s="10" t="s">
        <v>17</v>
      </c>
      <c r="E57" s="10">
        <v>66712</v>
      </c>
      <c r="F57" s="9" t="s">
        <v>212</v>
      </c>
      <c r="G57" s="8">
        <v>90</v>
      </c>
      <c r="H57" s="12">
        <v>25</v>
      </c>
    </row>
    <row r="58" spans="1:8" ht="28.8" x14ac:dyDescent="0.3">
      <c r="A58" s="8">
        <v>56</v>
      </c>
      <c r="B58" s="9" t="s">
        <v>170</v>
      </c>
      <c r="C58" s="10">
        <v>2016</v>
      </c>
      <c r="D58" s="10" t="s">
        <v>17</v>
      </c>
      <c r="E58" s="10">
        <v>66713</v>
      </c>
      <c r="F58" s="9" t="s">
        <v>88</v>
      </c>
      <c r="G58" s="8">
        <v>60</v>
      </c>
      <c r="H58" s="13"/>
    </row>
    <row r="59" spans="1:8" x14ac:dyDescent="0.3">
      <c r="A59" s="8">
        <v>57</v>
      </c>
      <c r="B59" s="9" t="s">
        <v>170</v>
      </c>
      <c r="C59" s="10">
        <v>2016</v>
      </c>
      <c r="D59" s="10" t="s">
        <v>17</v>
      </c>
      <c r="E59" s="10">
        <v>66811</v>
      </c>
      <c r="F59" s="9" t="s">
        <v>35</v>
      </c>
      <c r="G59" s="8">
        <v>60</v>
      </c>
      <c r="H59" s="12">
        <v>25</v>
      </c>
    </row>
    <row r="60" spans="1:8" x14ac:dyDescent="0.3">
      <c r="A60" s="8">
        <v>58</v>
      </c>
      <c r="B60" s="9" t="s">
        <v>169</v>
      </c>
      <c r="C60" s="10">
        <v>2016</v>
      </c>
      <c r="D60" s="10" t="s">
        <v>17</v>
      </c>
      <c r="E60" s="10">
        <v>67012</v>
      </c>
      <c r="F60" s="9" t="s">
        <v>215</v>
      </c>
      <c r="G60" s="11"/>
      <c r="H60" s="12">
        <v>25</v>
      </c>
    </row>
    <row r="61" spans="1:8" ht="28.8" x14ac:dyDescent="0.3">
      <c r="A61" s="8">
        <v>59</v>
      </c>
      <c r="B61" s="9" t="s">
        <v>172</v>
      </c>
      <c r="C61" s="10">
        <v>2016</v>
      </c>
      <c r="D61" s="10" t="s">
        <v>17</v>
      </c>
      <c r="E61" s="10">
        <v>67013</v>
      </c>
      <c r="F61" s="9" t="s">
        <v>117</v>
      </c>
      <c r="G61" s="8">
        <v>60</v>
      </c>
      <c r="H61" s="13"/>
    </row>
    <row r="62" spans="1:8" x14ac:dyDescent="0.3">
      <c r="A62" s="8">
        <v>60</v>
      </c>
      <c r="B62" s="9" t="s">
        <v>16</v>
      </c>
      <c r="C62" s="10">
        <v>2022</v>
      </c>
      <c r="D62" s="10" t="s">
        <v>28</v>
      </c>
      <c r="E62" s="10">
        <v>25721</v>
      </c>
      <c r="F62" s="9" t="s">
        <v>29</v>
      </c>
      <c r="G62" s="8">
        <v>60</v>
      </c>
      <c r="H62" s="13"/>
    </row>
    <row r="63" spans="1:8" x14ac:dyDescent="0.3">
      <c r="A63" s="8">
        <v>61</v>
      </c>
      <c r="B63" s="9" t="s">
        <v>19</v>
      </c>
      <c r="C63" s="10">
        <v>2022</v>
      </c>
      <c r="D63" s="10" t="s">
        <v>28</v>
      </c>
      <c r="E63" s="10">
        <v>25721</v>
      </c>
      <c r="F63" s="9" t="s">
        <v>29</v>
      </c>
      <c r="G63" s="8">
        <v>60</v>
      </c>
      <c r="H63" s="13"/>
    </row>
    <row r="64" spans="1:8" x14ac:dyDescent="0.3">
      <c r="A64" s="8">
        <v>62</v>
      </c>
      <c r="B64" s="9" t="s">
        <v>21</v>
      </c>
      <c r="C64" s="10">
        <v>2022</v>
      </c>
      <c r="D64" s="10" t="s">
        <v>28</v>
      </c>
      <c r="E64" s="10">
        <v>25721</v>
      </c>
      <c r="F64" s="9" t="s">
        <v>29</v>
      </c>
      <c r="G64" s="8">
        <v>60</v>
      </c>
      <c r="H64" s="13"/>
    </row>
    <row r="65" spans="1:8" x14ac:dyDescent="0.3">
      <c r="A65" s="8">
        <v>63</v>
      </c>
      <c r="B65" s="9" t="s">
        <v>291</v>
      </c>
      <c r="C65" s="10">
        <v>2022</v>
      </c>
      <c r="D65" s="10" t="s">
        <v>28</v>
      </c>
      <c r="E65" s="10">
        <v>25721</v>
      </c>
      <c r="F65" s="9" t="s">
        <v>29</v>
      </c>
      <c r="G65" s="8">
        <v>60</v>
      </c>
      <c r="H65" s="13"/>
    </row>
    <row r="66" spans="1:8" x14ac:dyDescent="0.3">
      <c r="A66" s="8">
        <v>64</v>
      </c>
      <c r="B66" s="9" t="s">
        <v>16</v>
      </c>
      <c r="C66" s="10">
        <v>2022</v>
      </c>
      <c r="D66" s="10" t="s">
        <v>28</v>
      </c>
      <c r="E66" s="10">
        <v>25722</v>
      </c>
      <c r="F66" s="9" t="s">
        <v>30</v>
      </c>
      <c r="G66" s="8">
        <v>60</v>
      </c>
      <c r="H66" s="13"/>
    </row>
    <row r="67" spans="1:8" x14ac:dyDescent="0.3">
      <c r="A67" s="8">
        <v>65</v>
      </c>
      <c r="B67" s="9" t="s">
        <v>19</v>
      </c>
      <c r="C67" s="10">
        <v>2022</v>
      </c>
      <c r="D67" s="10" t="s">
        <v>28</v>
      </c>
      <c r="E67" s="10">
        <v>25722</v>
      </c>
      <c r="F67" s="9" t="s">
        <v>30</v>
      </c>
      <c r="G67" s="8">
        <v>60</v>
      </c>
      <c r="H67" s="13"/>
    </row>
    <row r="68" spans="1:8" x14ac:dyDescent="0.3">
      <c r="A68" s="8">
        <v>66</v>
      </c>
      <c r="B68" s="9" t="s">
        <v>21</v>
      </c>
      <c r="C68" s="10">
        <v>2022</v>
      </c>
      <c r="D68" s="10" t="s">
        <v>28</v>
      </c>
      <c r="E68" s="10">
        <v>25722</v>
      </c>
      <c r="F68" s="9" t="s">
        <v>30</v>
      </c>
      <c r="G68" s="8">
        <v>60</v>
      </c>
      <c r="H68" s="13"/>
    </row>
    <row r="69" spans="1:8" x14ac:dyDescent="0.3">
      <c r="A69" s="8">
        <v>67</v>
      </c>
      <c r="B69" s="9" t="s">
        <v>291</v>
      </c>
      <c r="C69" s="10">
        <v>2022</v>
      </c>
      <c r="D69" s="10" t="s">
        <v>28</v>
      </c>
      <c r="E69" s="10">
        <v>25722</v>
      </c>
      <c r="F69" s="9" t="s">
        <v>30</v>
      </c>
      <c r="G69" s="8">
        <v>60</v>
      </c>
      <c r="H69" s="13"/>
    </row>
    <row r="70" spans="1:8" ht="28.8" x14ac:dyDescent="0.3">
      <c r="A70" s="8">
        <v>68</v>
      </c>
      <c r="B70" s="9" t="s">
        <v>16</v>
      </c>
      <c r="C70" s="10">
        <v>2022</v>
      </c>
      <c r="D70" s="10" t="s">
        <v>28</v>
      </c>
      <c r="E70" s="10">
        <v>25812</v>
      </c>
      <c r="F70" s="9" t="s">
        <v>31</v>
      </c>
      <c r="G70" s="11"/>
      <c r="H70" s="12">
        <v>25</v>
      </c>
    </row>
    <row r="71" spans="1:8" ht="28.8" x14ac:dyDescent="0.3">
      <c r="A71" s="8">
        <v>69</v>
      </c>
      <c r="B71" s="9" t="s">
        <v>291</v>
      </c>
      <c r="C71" s="10">
        <v>2022</v>
      </c>
      <c r="D71" s="10" t="s">
        <v>28</v>
      </c>
      <c r="E71" s="10">
        <v>25812</v>
      </c>
      <c r="F71" s="9" t="s">
        <v>51</v>
      </c>
      <c r="G71" s="11"/>
      <c r="H71" s="12">
        <v>25</v>
      </c>
    </row>
    <row r="72" spans="1:8" x14ac:dyDescent="0.3">
      <c r="A72" s="8">
        <v>70</v>
      </c>
      <c r="B72" s="9" t="s">
        <v>16</v>
      </c>
      <c r="C72" s="10">
        <v>2022</v>
      </c>
      <c r="D72" s="10" t="s">
        <v>28</v>
      </c>
      <c r="E72" s="10">
        <v>25912</v>
      </c>
      <c r="F72" s="9" t="s">
        <v>32</v>
      </c>
      <c r="G72" s="8">
        <v>90</v>
      </c>
      <c r="H72" s="12">
        <v>25</v>
      </c>
    </row>
    <row r="73" spans="1:8" x14ac:dyDescent="0.3">
      <c r="A73" s="8">
        <v>71</v>
      </c>
      <c r="B73" s="9" t="s">
        <v>21</v>
      </c>
      <c r="C73" s="10">
        <v>2022</v>
      </c>
      <c r="D73" s="10" t="s">
        <v>28</v>
      </c>
      <c r="E73" s="10">
        <v>25913</v>
      </c>
      <c r="F73" s="9" t="s">
        <v>25</v>
      </c>
      <c r="G73" s="8">
        <v>90</v>
      </c>
      <c r="H73" s="12">
        <v>25</v>
      </c>
    </row>
    <row r="74" spans="1:8" x14ac:dyDescent="0.3">
      <c r="A74" s="8">
        <v>72</v>
      </c>
      <c r="B74" s="9" t="s">
        <v>291</v>
      </c>
      <c r="C74" s="10">
        <v>2022</v>
      </c>
      <c r="D74" s="10" t="s">
        <v>28</v>
      </c>
      <c r="E74" s="10">
        <v>25913</v>
      </c>
      <c r="F74" s="9" t="s">
        <v>25</v>
      </c>
      <c r="G74" s="8">
        <v>90</v>
      </c>
      <c r="H74" s="12">
        <v>25</v>
      </c>
    </row>
    <row r="75" spans="1:8" x14ac:dyDescent="0.3">
      <c r="A75" s="8">
        <v>73</v>
      </c>
      <c r="B75" s="9" t="s">
        <v>16</v>
      </c>
      <c r="C75" s="10">
        <v>2022</v>
      </c>
      <c r="D75" s="10" t="s">
        <v>28</v>
      </c>
      <c r="E75" s="10">
        <v>25921</v>
      </c>
      <c r="F75" s="9" t="s">
        <v>33</v>
      </c>
      <c r="G75" s="8">
        <v>90</v>
      </c>
      <c r="H75" s="12">
        <v>25</v>
      </c>
    </row>
    <row r="76" spans="1:8" x14ac:dyDescent="0.3">
      <c r="A76" s="8">
        <v>74</v>
      </c>
      <c r="B76" s="9" t="s">
        <v>19</v>
      </c>
      <c r="C76" s="10">
        <v>2022</v>
      </c>
      <c r="D76" s="10" t="s">
        <v>28</v>
      </c>
      <c r="E76" s="10">
        <v>25921</v>
      </c>
      <c r="F76" s="9" t="s">
        <v>33</v>
      </c>
      <c r="G76" s="8">
        <v>90</v>
      </c>
      <c r="H76" s="12">
        <v>25</v>
      </c>
    </row>
    <row r="77" spans="1:8" x14ac:dyDescent="0.3">
      <c r="A77" s="8">
        <v>75</v>
      </c>
      <c r="B77" s="9" t="s">
        <v>21</v>
      </c>
      <c r="C77" s="10">
        <v>2022</v>
      </c>
      <c r="D77" s="10" t="s">
        <v>28</v>
      </c>
      <c r="E77" s="10">
        <v>25921</v>
      </c>
      <c r="F77" s="9" t="s">
        <v>33</v>
      </c>
      <c r="G77" s="8">
        <v>90</v>
      </c>
      <c r="H77" s="12">
        <v>25</v>
      </c>
    </row>
    <row r="78" spans="1:8" x14ac:dyDescent="0.3">
      <c r="A78" s="8">
        <v>76</v>
      </c>
      <c r="B78" s="9" t="s">
        <v>291</v>
      </c>
      <c r="C78" s="10">
        <v>2022</v>
      </c>
      <c r="D78" s="10" t="s">
        <v>28</v>
      </c>
      <c r="E78" s="10">
        <v>25921</v>
      </c>
      <c r="F78" s="9" t="s">
        <v>33</v>
      </c>
      <c r="G78" s="8">
        <v>90</v>
      </c>
      <c r="H78" s="12">
        <v>25</v>
      </c>
    </row>
    <row r="79" spans="1:8" x14ac:dyDescent="0.3">
      <c r="A79" s="8">
        <v>77</v>
      </c>
      <c r="B79" s="9" t="s">
        <v>19</v>
      </c>
      <c r="C79" s="10">
        <v>2022</v>
      </c>
      <c r="D79" s="10" t="s">
        <v>28</v>
      </c>
      <c r="E79" s="10">
        <v>25922</v>
      </c>
      <c r="F79" s="9" t="s">
        <v>86</v>
      </c>
      <c r="G79" s="8">
        <v>90</v>
      </c>
      <c r="H79" s="12">
        <v>25</v>
      </c>
    </row>
    <row r="80" spans="1:8" x14ac:dyDescent="0.3">
      <c r="A80" s="8">
        <v>78</v>
      </c>
      <c r="B80" s="9" t="s">
        <v>21</v>
      </c>
      <c r="C80" s="10">
        <v>2022</v>
      </c>
      <c r="D80" s="10" t="s">
        <v>28</v>
      </c>
      <c r="E80" s="10">
        <v>25922</v>
      </c>
      <c r="F80" s="9" t="s">
        <v>86</v>
      </c>
      <c r="G80" s="8">
        <v>90</v>
      </c>
      <c r="H80" s="12">
        <v>25</v>
      </c>
    </row>
    <row r="81" spans="1:8" x14ac:dyDescent="0.3">
      <c r="A81" s="8">
        <v>79</v>
      </c>
      <c r="B81" s="9" t="s">
        <v>16</v>
      </c>
      <c r="C81" s="10">
        <v>2022</v>
      </c>
      <c r="D81" s="10" t="s">
        <v>28</v>
      </c>
      <c r="E81" s="10">
        <v>26421</v>
      </c>
      <c r="F81" s="9" t="s">
        <v>34</v>
      </c>
      <c r="G81" s="8">
        <v>30</v>
      </c>
      <c r="H81" s="12">
        <v>50</v>
      </c>
    </row>
    <row r="82" spans="1:8" x14ac:dyDescent="0.3">
      <c r="A82" s="8">
        <v>80</v>
      </c>
      <c r="B82" s="9" t="s">
        <v>21</v>
      </c>
      <c r="C82" s="10">
        <v>2022</v>
      </c>
      <c r="D82" s="10" t="s">
        <v>28</v>
      </c>
      <c r="E82" s="10">
        <v>26711</v>
      </c>
      <c r="F82" s="9" t="s">
        <v>27</v>
      </c>
      <c r="G82" s="8">
        <v>90</v>
      </c>
      <c r="H82" s="12">
        <v>25</v>
      </c>
    </row>
    <row r="83" spans="1:8" x14ac:dyDescent="0.3">
      <c r="A83" s="8">
        <v>81</v>
      </c>
      <c r="B83" s="9" t="s">
        <v>19</v>
      </c>
      <c r="C83" s="10">
        <v>2022</v>
      </c>
      <c r="D83" s="10" t="s">
        <v>28</v>
      </c>
      <c r="E83" s="10">
        <v>26721</v>
      </c>
      <c r="F83" s="9" t="s">
        <v>89</v>
      </c>
      <c r="G83" s="8">
        <v>90</v>
      </c>
      <c r="H83" s="12">
        <v>25</v>
      </c>
    </row>
    <row r="84" spans="1:8" ht="28.8" x14ac:dyDescent="0.3">
      <c r="A84" s="8">
        <v>82</v>
      </c>
      <c r="B84" s="9" t="s">
        <v>19</v>
      </c>
      <c r="C84" s="10">
        <v>2022</v>
      </c>
      <c r="D84" s="10" t="s">
        <v>28</v>
      </c>
      <c r="E84" s="10">
        <v>26722</v>
      </c>
      <c r="F84" s="9" t="s">
        <v>90</v>
      </c>
      <c r="G84" s="8">
        <v>30</v>
      </c>
      <c r="H84" s="12">
        <v>50</v>
      </c>
    </row>
    <row r="85" spans="1:8" x14ac:dyDescent="0.3">
      <c r="A85" s="8">
        <v>83</v>
      </c>
      <c r="B85" s="9" t="s">
        <v>16</v>
      </c>
      <c r="C85" s="10">
        <v>2022</v>
      </c>
      <c r="D85" s="10" t="s">
        <v>28</v>
      </c>
      <c r="E85" s="10">
        <v>26811</v>
      </c>
      <c r="F85" s="9" t="s">
        <v>35</v>
      </c>
      <c r="G85" s="8">
        <v>60</v>
      </c>
      <c r="H85" s="12">
        <v>25</v>
      </c>
    </row>
    <row r="86" spans="1:8" x14ac:dyDescent="0.3">
      <c r="A86" s="8">
        <v>84</v>
      </c>
      <c r="B86" s="9" t="s">
        <v>19</v>
      </c>
      <c r="C86" s="10">
        <v>2022</v>
      </c>
      <c r="D86" s="10" t="s">
        <v>28</v>
      </c>
      <c r="E86" s="10">
        <v>26811</v>
      </c>
      <c r="F86" s="9" t="s">
        <v>35</v>
      </c>
      <c r="G86" s="8">
        <v>60</v>
      </c>
      <c r="H86" s="12">
        <v>25</v>
      </c>
    </row>
    <row r="87" spans="1:8" x14ac:dyDescent="0.3">
      <c r="A87" s="8">
        <v>85</v>
      </c>
      <c r="B87" s="9" t="s">
        <v>291</v>
      </c>
      <c r="C87" s="10">
        <v>2022</v>
      </c>
      <c r="D87" s="10" t="s">
        <v>28</v>
      </c>
      <c r="E87" s="10">
        <v>26811</v>
      </c>
      <c r="F87" s="9" t="s">
        <v>35</v>
      </c>
      <c r="G87" s="8">
        <v>60</v>
      </c>
      <c r="H87" s="12">
        <v>25</v>
      </c>
    </row>
    <row r="88" spans="1:8" x14ac:dyDescent="0.3">
      <c r="A88" s="8">
        <v>86</v>
      </c>
      <c r="B88" s="9" t="s">
        <v>16</v>
      </c>
      <c r="C88" s="10">
        <v>2022</v>
      </c>
      <c r="D88" s="10" t="s">
        <v>28</v>
      </c>
      <c r="E88" s="10">
        <v>27011</v>
      </c>
      <c r="F88" s="9" t="s">
        <v>36</v>
      </c>
      <c r="G88" s="11"/>
      <c r="H88" s="12">
        <v>25</v>
      </c>
    </row>
    <row r="89" spans="1:8" ht="28.8" x14ac:dyDescent="0.3">
      <c r="A89" s="8">
        <v>87</v>
      </c>
      <c r="B89" s="9" t="s">
        <v>21</v>
      </c>
      <c r="C89" s="10">
        <v>2022</v>
      </c>
      <c r="D89" s="10" t="s">
        <v>28</v>
      </c>
      <c r="E89" s="10">
        <v>27021</v>
      </c>
      <c r="F89" s="9" t="s">
        <v>116</v>
      </c>
      <c r="G89" s="8">
        <v>30</v>
      </c>
      <c r="H89" s="12">
        <v>50</v>
      </c>
    </row>
    <row r="90" spans="1:8" x14ac:dyDescent="0.3">
      <c r="A90" s="8">
        <v>88</v>
      </c>
      <c r="B90" s="9" t="s">
        <v>291</v>
      </c>
      <c r="C90" s="10">
        <v>2022</v>
      </c>
      <c r="D90" s="10" t="s">
        <v>28</v>
      </c>
      <c r="E90" s="10">
        <v>28521</v>
      </c>
      <c r="F90" s="9" t="s">
        <v>142</v>
      </c>
      <c r="G90" s="8">
        <v>60</v>
      </c>
      <c r="H90" s="12">
        <v>25</v>
      </c>
    </row>
    <row r="91" spans="1:8" x14ac:dyDescent="0.3">
      <c r="A91" s="8">
        <v>89</v>
      </c>
      <c r="B91" s="9" t="s">
        <v>291</v>
      </c>
      <c r="C91" s="10">
        <v>2022</v>
      </c>
      <c r="D91" s="10" t="s">
        <v>28</v>
      </c>
      <c r="E91" s="10">
        <v>28522</v>
      </c>
      <c r="F91" s="9" t="s">
        <v>143</v>
      </c>
      <c r="G91" s="11"/>
      <c r="H91" s="12">
        <v>50</v>
      </c>
    </row>
    <row r="92" spans="1:8" x14ac:dyDescent="0.3">
      <c r="A92" s="8">
        <v>90</v>
      </c>
      <c r="B92" s="9" t="s">
        <v>170</v>
      </c>
      <c r="C92" s="10">
        <v>2016</v>
      </c>
      <c r="D92" s="10" t="s">
        <v>28</v>
      </c>
      <c r="E92" s="10">
        <v>65711</v>
      </c>
      <c r="F92" s="9" t="s">
        <v>171</v>
      </c>
      <c r="G92" s="8">
        <v>90</v>
      </c>
      <c r="H92" s="13"/>
    </row>
    <row r="93" spans="1:8" x14ac:dyDescent="0.3">
      <c r="A93" s="8">
        <v>91</v>
      </c>
      <c r="B93" s="9" t="s">
        <v>170</v>
      </c>
      <c r="C93" s="10">
        <v>2016</v>
      </c>
      <c r="D93" s="10" t="s">
        <v>28</v>
      </c>
      <c r="E93" s="10">
        <v>65712</v>
      </c>
      <c r="F93" s="9" t="s">
        <v>173</v>
      </c>
      <c r="G93" s="8">
        <v>60</v>
      </c>
      <c r="H93" s="13"/>
    </row>
    <row r="94" spans="1:8" x14ac:dyDescent="0.3">
      <c r="A94" s="8">
        <v>92</v>
      </c>
      <c r="B94" s="9" t="s">
        <v>172</v>
      </c>
      <c r="C94" s="10">
        <v>2016</v>
      </c>
      <c r="D94" s="10" t="s">
        <v>28</v>
      </c>
      <c r="E94" s="10">
        <v>65712</v>
      </c>
      <c r="F94" s="9" t="s">
        <v>173</v>
      </c>
      <c r="G94" s="8">
        <v>60</v>
      </c>
      <c r="H94" s="13"/>
    </row>
    <row r="95" spans="1:8" x14ac:dyDescent="0.3">
      <c r="A95" s="8">
        <v>93</v>
      </c>
      <c r="B95" s="9" t="s">
        <v>169</v>
      </c>
      <c r="C95" s="10">
        <v>2016</v>
      </c>
      <c r="D95" s="10" t="s">
        <v>28</v>
      </c>
      <c r="E95" s="10">
        <v>65722</v>
      </c>
      <c r="F95" s="9" t="s">
        <v>174</v>
      </c>
      <c r="G95" s="8">
        <v>30</v>
      </c>
      <c r="H95" s="13"/>
    </row>
    <row r="96" spans="1:8" x14ac:dyDescent="0.3">
      <c r="A96" s="8">
        <v>94</v>
      </c>
      <c r="B96" s="9" t="s">
        <v>175</v>
      </c>
      <c r="C96" s="10">
        <v>2016</v>
      </c>
      <c r="D96" s="10" t="s">
        <v>28</v>
      </c>
      <c r="E96" s="10">
        <v>65722</v>
      </c>
      <c r="F96" s="9" t="s">
        <v>183</v>
      </c>
      <c r="G96" s="8">
        <v>30</v>
      </c>
      <c r="H96" s="13"/>
    </row>
    <row r="97" spans="1:8" x14ac:dyDescent="0.3">
      <c r="A97" s="8">
        <v>95</v>
      </c>
      <c r="B97" s="9" t="s">
        <v>172</v>
      </c>
      <c r="C97" s="10">
        <v>2016</v>
      </c>
      <c r="D97" s="10" t="s">
        <v>28</v>
      </c>
      <c r="E97" s="10">
        <v>65811</v>
      </c>
      <c r="F97" s="9" t="s">
        <v>23</v>
      </c>
      <c r="G97" s="8">
        <v>90</v>
      </c>
      <c r="H97" s="13"/>
    </row>
    <row r="98" spans="1:8" ht="28.8" x14ac:dyDescent="0.3">
      <c r="A98" s="8">
        <v>96</v>
      </c>
      <c r="B98" s="9" t="s">
        <v>169</v>
      </c>
      <c r="C98" s="10">
        <v>2016</v>
      </c>
      <c r="D98" s="10" t="s">
        <v>28</v>
      </c>
      <c r="E98" s="10">
        <v>65812</v>
      </c>
      <c r="F98" s="9" t="s">
        <v>177</v>
      </c>
      <c r="G98" s="11"/>
      <c r="H98" s="12">
        <v>25</v>
      </c>
    </row>
    <row r="99" spans="1:8" x14ac:dyDescent="0.3">
      <c r="A99" s="8">
        <v>97</v>
      </c>
      <c r="B99" s="9" t="s">
        <v>170</v>
      </c>
      <c r="C99" s="10">
        <v>2016</v>
      </c>
      <c r="D99" s="10" t="s">
        <v>28</v>
      </c>
      <c r="E99" s="10">
        <v>65912</v>
      </c>
      <c r="F99" s="9" t="s">
        <v>211</v>
      </c>
      <c r="G99" s="8">
        <v>90</v>
      </c>
      <c r="H99" s="12">
        <v>25</v>
      </c>
    </row>
    <row r="100" spans="1:8" x14ac:dyDescent="0.3">
      <c r="A100" s="8">
        <v>98</v>
      </c>
      <c r="B100" s="9" t="s">
        <v>172</v>
      </c>
      <c r="C100" s="10">
        <v>2016</v>
      </c>
      <c r="D100" s="10" t="s">
        <v>28</v>
      </c>
      <c r="E100" s="10">
        <v>65912</v>
      </c>
      <c r="F100" s="9" t="s">
        <v>213</v>
      </c>
      <c r="G100" s="8">
        <v>90</v>
      </c>
      <c r="H100" s="12">
        <v>25</v>
      </c>
    </row>
    <row r="101" spans="1:8" x14ac:dyDescent="0.3">
      <c r="A101" s="8">
        <v>99</v>
      </c>
      <c r="B101" s="9" t="s">
        <v>169</v>
      </c>
      <c r="C101" s="10">
        <v>2016</v>
      </c>
      <c r="D101" s="10" t="s">
        <v>28</v>
      </c>
      <c r="E101" s="10">
        <v>65921</v>
      </c>
      <c r="F101" s="9" t="s">
        <v>184</v>
      </c>
      <c r="G101" s="8">
        <v>90</v>
      </c>
      <c r="H101" s="13"/>
    </row>
    <row r="102" spans="1:8" x14ac:dyDescent="0.3">
      <c r="A102" s="8">
        <v>100</v>
      </c>
      <c r="B102" s="9" t="s">
        <v>175</v>
      </c>
      <c r="C102" s="10">
        <v>2016</v>
      </c>
      <c r="D102" s="10" t="s">
        <v>28</v>
      </c>
      <c r="E102" s="10">
        <v>65921</v>
      </c>
      <c r="F102" s="9" t="s">
        <v>216</v>
      </c>
      <c r="G102" s="8">
        <v>90</v>
      </c>
      <c r="H102" s="13"/>
    </row>
    <row r="103" spans="1:8" x14ac:dyDescent="0.3">
      <c r="A103" s="8">
        <v>101</v>
      </c>
      <c r="B103" s="9" t="s">
        <v>170</v>
      </c>
      <c r="C103" s="10">
        <v>2016</v>
      </c>
      <c r="D103" s="10" t="s">
        <v>28</v>
      </c>
      <c r="E103" s="10">
        <v>65921</v>
      </c>
      <c r="F103" s="9" t="s">
        <v>217</v>
      </c>
      <c r="G103" s="8">
        <v>90</v>
      </c>
      <c r="H103" s="13"/>
    </row>
    <row r="104" spans="1:8" x14ac:dyDescent="0.3">
      <c r="A104" s="8">
        <v>102</v>
      </c>
      <c r="B104" s="9" t="s">
        <v>172</v>
      </c>
      <c r="C104" s="10">
        <v>2016</v>
      </c>
      <c r="D104" s="10" t="s">
        <v>28</v>
      </c>
      <c r="E104" s="10">
        <v>65921</v>
      </c>
      <c r="F104" s="9" t="s">
        <v>218</v>
      </c>
      <c r="G104" s="8">
        <v>90</v>
      </c>
      <c r="H104" s="13"/>
    </row>
    <row r="105" spans="1:8" x14ac:dyDescent="0.3">
      <c r="A105" s="8">
        <v>103</v>
      </c>
      <c r="B105" s="9" t="s">
        <v>169</v>
      </c>
      <c r="C105" s="10">
        <v>2016</v>
      </c>
      <c r="D105" s="10" t="s">
        <v>28</v>
      </c>
      <c r="E105" s="10">
        <v>65922</v>
      </c>
      <c r="F105" s="9" t="s">
        <v>185</v>
      </c>
      <c r="G105" s="8">
        <v>90</v>
      </c>
      <c r="H105" s="12">
        <v>25</v>
      </c>
    </row>
    <row r="106" spans="1:8" x14ac:dyDescent="0.3">
      <c r="A106" s="8">
        <v>104</v>
      </c>
      <c r="B106" s="9" t="s">
        <v>175</v>
      </c>
      <c r="C106" s="10">
        <v>2016</v>
      </c>
      <c r="D106" s="10" t="s">
        <v>28</v>
      </c>
      <c r="E106" s="10">
        <v>65922</v>
      </c>
      <c r="F106" s="9" t="s">
        <v>220</v>
      </c>
      <c r="G106" s="8">
        <v>90</v>
      </c>
      <c r="H106" s="12">
        <v>25</v>
      </c>
    </row>
    <row r="107" spans="1:8" x14ac:dyDescent="0.3">
      <c r="A107" s="8">
        <v>105</v>
      </c>
      <c r="B107" s="9" t="s">
        <v>169</v>
      </c>
      <c r="C107" s="10">
        <v>2016</v>
      </c>
      <c r="D107" s="10" t="s">
        <v>28</v>
      </c>
      <c r="E107" s="10">
        <v>66421</v>
      </c>
      <c r="F107" s="9" t="s">
        <v>187</v>
      </c>
      <c r="G107" s="8">
        <v>60</v>
      </c>
      <c r="H107" s="12">
        <v>25</v>
      </c>
    </row>
    <row r="108" spans="1:8" x14ac:dyDescent="0.3">
      <c r="A108" s="8">
        <v>106</v>
      </c>
      <c r="B108" s="9" t="s">
        <v>169</v>
      </c>
      <c r="C108" s="10">
        <v>2016</v>
      </c>
      <c r="D108" s="10" t="s">
        <v>28</v>
      </c>
      <c r="E108" s="10">
        <v>66611</v>
      </c>
      <c r="F108" s="9" t="s">
        <v>210</v>
      </c>
      <c r="G108" s="11"/>
      <c r="H108" s="12">
        <v>50</v>
      </c>
    </row>
    <row r="109" spans="1:8" x14ac:dyDescent="0.3">
      <c r="A109" s="8">
        <v>107</v>
      </c>
      <c r="B109" s="9" t="s">
        <v>170</v>
      </c>
      <c r="C109" s="10">
        <v>2016</v>
      </c>
      <c r="D109" s="10" t="s">
        <v>28</v>
      </c>
      <c r="E109" s="10">
        <v>66611</v>
      </c>
      <c r="F109" s="9" t="s">
        <v>210</v>
      </c>
      <c r="G109" s="11"/>
      <c r="H109" s="12">
        <v>50</v>
      </c>
    </row>
    <row r="110" spans="1:8" x14ac:dyDescent="0.3">
      <c r="A110" s="8">
        <v>108</v>
      </c>
      <c r="B110" s="9" t="s">
        <v>175</v>
      </c>
      <c r="C110" s="10">
        <v>2016</v>
      </c>
      <c r="D110" s="10" t="s">
        <v>28</v>
      </c>
      <c r="E110" s="10">
        <v>66621</v>
      </c>
      <c r="F110" s="9" t="s">
        <v>224</v>
      </c>
      <c r="G110" s="11"/>
      <c r="H110" s="12">
        <v>50</v>
      </c>
    </row>
    <row r="111" spans="1:8" x14ac:dyDescent="0.3">
      <c r="A111" s="8">
        <v>109</v>
      </c>
      <c r="B111" s="9" t="s">
        <v>175</v>
      </c>
      <c r="C111" s="10">
        <v>2016</v>
      </c>
      <c r="D111" s="10" t="s">
        <v>28</v>
      </c>
      <c r="E111" s="10">
        <v>66622</v>
      </c>
      <c r="F111" s="9" t="s">
        <v>226</v>
      </c>
      <c r="G111" s="11"/>
      <c r="H111" s="12">
        <v>50</v>
      </c>
    </row>
    <row r="112" spans="1:8" x14ac:dyDescent="0.3">
      <c r="A112" s="8">
        <v>110</v>
      </c>
      <c r="B112" s="9" t="s">
        <v>175</v>
      </c>
      <c r="C112" s="10">
        <v>2016</v>
      </c>
      <c r="D112" s="10" t="s">
        <v>28</v>
      </c>
      <c r="E112" s="10">
        <v>66623</v>
      </c>
      <c r="F112" s="9" t="s">
        <v>227</v>
      </c>
      <c r="G112" s="11"/>
      <c r="H112" s="12">
        <v>50</v>
      </c>
    </row>
    <row r="113" spans="1:8" x14ac:dyDescent="0.3">
      <c r="A113" s="8">
        <v>111</v>
      </c>
      <c r="B113" s="9" t="s">
        <v>170</v>
      </c>
      <c r="C113" s="10">
        <v>2016</v>
      </c>
      <c r="D113" s="10" t="s">
        <v>28</v>
      </c>
      <c r="E113" s="10">
        <v>66721</v>
      </c>
      <c r="F113" s="9" t="s">
        <v>255</v>
      </c>
      <c r="G113" s="8">
        <v>90</v>
      </c>
      <c r="H113" s="12">
        <v>25</v>
      </c>
    </row>
    <row r="114" spans="1:8" x14ac:dyDescent="0.3">
      <c r="A114" s="8">
        <v>112</v>
      </c>
      <c r="B114" s="9" t="s">
        <v>170</v>
      </c>
      <c r="C114" s="10">
        <v>2016</v>
      </c>
      <c r="D114" s="10" t="s">
        <v>28</v>
      </c>
      <c r="E114" s="10">
        <v>66722</v>
      </c>
      <c r="F114" s="9" t="s">
        <v>92</v>
      </c>
      <c r="G114" s="8">
        <v>60</v>
      </c>
      <c r="H114" s="12">
        <v>25</v>
      </c>
    </row>
    <row r="115" spans="1:8" ht="28.8" x14ac:dyDescent="0.3">
      <c r="A115" s="8">
        <v>113</v>
      </c>
      <c r="B115" s="9" t="s">
        <v>169</v>
      </c>
      <c r="C115" s="10">
        <v>2016</v>
      </c>
      <c r="D115" s="10" t="s">
        <v>28</v>
      </c>
      <c r="E115" s="10">
        <v>66822</v>
      </c>
      <c r="F115" s="9" t="s">
        <v>214</v>
      </c>
      <c r="G115" s="8">
        <v>60</v>
      </c>
      <c r="H115" s="12">
        <v>25</v>
      </c>
    </row>
    <row r="116" spans="1:8" x14ac:dyDescent="0.3">
      <c r="A116" s="8">
        <v>114</v>
      </c>
      <c r="B116" s="9" t="s">
        <v>175</v>
      </c>
      <c r="C116" s="10">
        <v>2016</v>
      </c>
      <c r="D116" s="10" t="s">
        <v>28</v>
      </c>
      <c r="E116" s="10">
        <v>66823</v>
      </c>
      <c r="F116" s="9" t="s">
        <v>228</v>
      </c>
      <c r="G116" s="8">
        <v>90</v>
      </c>
      <c r="H116" s="12">
        <v>25</v>
      </c>
    </row>
    <row r="117" spans="1:8" ht="28.8" x14ac:dyDescent="0.3">
      <c r="A117" s="8">
        <v>115</v>
      </c>
      <c r="B117" s="9" t="s">
        <v>172</v>
      </c>
      <c r="C117" s="10">
        <v>2016</v>
      </c>
      <c r="D117" s="10" t="s">
        <v>28</v>
      </c>
      <c r="E117" s="10">
        <v>67021</v>
      </c>
      <c r="F117" s="9" t="s">
        <v>275</v>
      </c>
      <c r="G117" s="11"/>
      <c r="H117" s="12">
        <v>50</v>
      </c>
    </row>
    <row r="118" spans="1:8" x14ac:dyDescent="0.3">
      <c r="A118" s="8">
        <v>116</v>
      </c>
      <c r="B118" s="9" t="s">
        <v>172</v>
      </c>
      <c r="C118" s="10">
        <v>2016</v>
      </c>
      <c r="D118" s="10" t="s">
        <v>28</v>
      </c>
      <c r="E118" s="10">
        <v>67022</v>
      </c>
      <c r="F118" s="9" t="s">
        <v>276</v>
      </c>
      <c r="G118" s="8">
        <v>30</v>
      </c>
      <c r="H118" s="12">
        <v>50</v>
      </c>
    </row>
    <row r="119" spans="1:8" ht="28.8" x14ac:dyDescent="0.3">
      <c r="A119" s="8">
        <v>117</v>
      </c>
      <c r="B119" s="9" t="s">
        <v>172</v>
      </c>
      <c r="C119" s="10">
        <v>2016</v>
      </c>
      <c r="D119" s="10" t="s">
        <v>28</v>
      </c>
      <c r="E119" s="10">
        <v>67023</v>
      </c>
      <c r="F119" s="9" t="s">
        <v>277</v>
      </c>
      <c r="G119" s="11"/>
      <c r="H119" s="12">
        <v>50</v>
      </c>
    </row>
    <row r="120" spans="1:8" x14ac:dyDescent="0.3">
      <c r="A120" s="8">
        <v>118</v>
      </c>
      <c r="B120" s="9" t="s">
        <v>21</v>
      </c>
      <c r="C120" s="10">
        <v>2022</v>
      </c>
      <c r="D120" s="10" t="s">
        <v>37</v>
      </c>
      <c r="E120" s="10">
        <v>25811</v>
      </c>
      <c r="F120" s="9" t="s">
        <v>23</v>
      </c>
      <c r="G120" s="8">
        <v>60</v>
      </c>
      <c r="H120" s="13"/>
    </row>
    <row r="121" spans="1:8" x14ac:dyDescent="0.3">
      <c r="A121" s="8">
        <v>119</v>
      </c>
      <c r="B121" s="9" t="s">
        <v>291</v>
      </c>
      <c r="C121" s="10">
        <v>2022</v>
      </c>
      <c r="D121" s="10" t="s">
        <v>37</v>
      </c>
      <c r="E121" s="10">
        <v>25811</v>
      </c>
      <c r="F121" s="9" t="s">
        <v>23</v>
      </c>
      <c r="G121" s="8">
        <v>60</v>
      </c>
      <c r="H121" s="13"/>
    </row>
    <row r="122" spans="1:8" x14ac:dyDescent="0.3">
      <c r="A122" s="8">
        <v>120</v>
      </c>
      <c r="B122" s="9" t="s">
        <v>16</v>
      </c>
      <c r="C122" s="10">
        <v>2022</v>
      </c>
      <c r="D122" s="10" t="s">
        <v>37</v>
      </c>
      <c r="E122" s="10">
        <v>25831</v>
      </c>
      <c r="F122" s="9" t="s">
        <v>38</v>
      </c>
      <c r="G122" s="8">
        <v>60</v>
      </c>
      <c r="H122" s="13"/>
    </row>
    <row r="123" spans="1:8" x14ac:dyDescent="0.3">
      <c r="A123" s="8">
        <v>121</v>
      </c>
      <c r="B123" s="9" t="s">
        <v>21</v>
      </c>
      <c r="C123" s="10">
        <v>2022</v>
      </c>
      <c r="D123" s="10" t="s">
        <v>37</v>
      </c>
      <c r="E123" s="10">
        <v>25831</v>
      </c>
      <c r="F123" s="9" t="s">
        <v>38</v>
      </c>
      <c r="G123" s="8">
        <v>60</v>
      </c>
      <c r="H123" s="13"/>
    </row>
    <row r="124" spans="1:8" x14ac:dyDescent="0.3">
      <c r="A124" s="8">
        <v>122</v>
      </c>
      <c r="B124" s="9" t="s">
        <v>19</v>
      </c>
      <c r="C124" s="10">
        <v>2022</v>
      </c>
      <c r="D124" s="10" t="s">
        <v>37</v>
      </c>
      <c r="E124" s="10">
        <v>25913</v>
      </c>
      <c r="F124" s="9" t="s">
        <v>25</v>
      </c>
      <c r="G124" s="8">
        <v>90</v>
      </c>
      <c r="H124" s="12">
        <v>25</v>
      </c>
    </row>
    <row r="125" spans="1:8" x14ac:dyDescent="0.3">
      <c r="A125" s="8">
        <v>123</v>
      </c>
      <c r="B125" s="9" t="s">
        <v>16</v>
      </c>
      <c r="C125" s="10">
        <v>2022</v>
      </c>
      <c r="D125" s="10" t="s">
        <v>37</v>
      </c>
      <c r="E125" s="10">
        <v>25922</v>
      </c>
      <c r="F125" s="9" t="s">
        <v>39</v>
      </c>
      <c r="G125" s="8">
        <v>90</v>
      </c>
      <c r="H125" s="12">
        <v>25</v>
      </c>
    </row>
    <row r="126" spans="1:8" x14ac:dyDescent="0.3">
      <c r="A126" s="8">
        <v>124</v>
      </c>
      <c r="B126" s="9" t="s">
        <v>291</v>
      </c>
      <c r="C126" s="10">
        <v>2022</v>
      </c>
      <c r="D126" s="10" t="s">
        <v>37</v>
      </c>
      <c r="E126" s="10">
        <v>25922</v>
      </c>
      <c r="F126" s="9" t="s">
        <v>86</v>
      </c>
      <c r="G126" s="8">
        <v>90</v>
      </c>
      <c r="H126" s="12">
        <v>25</v>
      </c>
    </row>
    <row r="127" spans="1:8" x14ac:dyDescent="0.3">
      <c r="A127" s="8">
        <v>125</v>
      </c>
      <c r="B127" s="9" t="s">
        <v>16</v>
      </c>
      <c r="C127" s="10">
        <v>2022</v>
      </c>
      <c r="D127" s="10" t="s">
        <v>37</v>
      </c>
      <c r="E127" s="10">
        <v>25931</v>
      </c>
      <c r="F127" s="9" t="s">
        <v>40</v>
      </c>
      <c r="G127" s="8">
        <v>90</v>
      </c>
      <c r="H127" s="12">
        <v>25</v>
      </c>
    </row>
    <row r="128" spans="1:8" x14ac:dyDescent="0.3">
      <c r="A128" s="8">
        <v>126</v>
      </c>
      <c r="B128" s="9" t="s">
        <v>19</v>
      </c>
      <c r="C128" s="10">
        <v>2022</v>
      </c>
      <c r="D128" s="10" t="s">
        <v>37</v>
      </c>
      <c r="E128" s="10">
        <v>25931</v>
      </c>
      <c r="F128" s="9" t="s">
        <v>40</v>
      </c>
      <c r="G128" s="8">
        <v>90</v>
      </c>
      <c r="H128" s="12">
        <v>25</v>
      </c>
    </row>
    <row r="129" spans="1:8" x14ac:dyDescent="0.3">
      <c r="A129" s="8">
        <v>127</v>
      </c>
      <c r="B129" s="9" t="s">
        <v>21</v>
      </c>
      <c r="C129" s="10">
        <v>2022</v>
      </c>
      <c r="D129" s="10" t="s">
        <v>37</v>
      </c>
      <c r="E129" s="10">
        <v>25931</v>
      </c>
      <c r="F129" s="9" t="s">
        <v>40</v>
      </c>
      <c r="G129" s="8">
        <v>90</v>
      </c>
      <c r="H129" s="12">
        <v>25</v>
      </c>
    </row>
    <row r="130" spans="1:8" x14ac:dyDescent="0.3">
      <c r="A130" s="8">
        <v>128</v>
      </c>
      <c r="B130" s="9" t="s">
        <v>291</v>
      </c>
      <c r="C130" s="10">
        <v>2022</v>
      </c>
      <c r="D130" s="10" t="s">
        <v>37</v>
      </c>
      <c r="E130" s="10">
        <v>25931</v>
      </c>
      <c r="F130" s="9" t="s">
        <v>40</v>
      </c>
      <c r="G130" s="8">
        <v>90</v>
      </c>
      <c r="H130" s="12">
        <v>25</v>
      </c>
    </row>
    <row r="131" spans="1:8" x14ac:dyDescent="0.3">
      <c r="A131" s="8">
        <v>129</v>
      </c>
      <c r="B131" s="9" t="s">
        <v>16</v>
      </c>
      <c r="C131" s="10">
        <v>2022</v>
      </c>
      <c r="D131" s="10" t="s">
        <v>37</v>
      </c>
      <c r="E131" s="10">
        <v>26431</v>
      </c>
      <c r="F131" s="9" t="s">
        <v>41</v>
      </c>
      <c r="G131" s="8">
        <v>60</v>
      </c>
      <c r="H131" s="12">
        <v>25</v>
      </c>
    </row>
    <row r="132" spans="1:8" x14ac:dyDescent="0.3">
      <c r="A132" s="8">
        <v>130</v>
      </c>
      <c r="B132" s="9" t="s">
        <v>16</v>
      </c>
      <c r="C132" s="10">
        <v>2022</v>
      </c>
      <c r="D132" s="10" t="s">
        <v>37</v>
      </c>
      <c r="E132" s="10">
        <v>26432</v>
      </c>
      <c r="F132" s="9" t="s">
        <v>42</v>
      </c>
      <c r="G132" s="8">
        <v>60</v>
      </c>
      <c r="H132" s="12">
        <v>25</v>
      </c>
    </row>
    <row r="133" spans="1:8" x14ac:dyDescent="0.3">
      <c r="A133" s="8">
        <v>131</v>
      </c>
      <c r="B133" s="9" t="s">
        <v>16</v>
      </c>
      <c r="C133" s="10">
        <v>2022</v>
      </c>
      <c r="D133" s="10" t="s">
        <v>37</v>
      </c>
      <c r="E133" s="10">
        <v>26433</v>
      </c>
      <c r="F133" s="9" t="s">
        <v>43</v>
      </c>
      <c r="G133" s="8">
        <v>60</v>
      </c>
      <c r="H133" s="12">
        <v>25</v>
      </c>
    </row>
    <row r="134" spans="1:8" x14ac:dyDescent="0.3">
      <c r="A134" s="8">
        <v>132</v>
      </c>
      <c r="B134" s="9" t="s">
        <v>19</v>
      </c>
      <c r="C134" s="10">
        <v>2022</v>
      </c>
      <c r="D134" s="10" t="s">
        <v>37</v>
      </c>
      <c r="E134" s="10">
        <v>26731</v>
      </c>
      <c r="F134" s="9" t="s">
        <v>91</v>
      </c>
      <c r="G134" s="8">
        <v>90</v>
      </c>
      <c r="H134" s="12">
        <v>25</v>
      </c>
    </row>
    <row r="135" spans="1:8" x14ac:dyDescent="0.3">
      <c r="A135" s="8">
        <v>133</v>
      </c>
      <c r="B135" s="9" t="s">
        <v>19</v>
      </c>
      <c r="C135" s="10">
        <v>2022</v>
      </c>
      <c r="D135" s="10" t="s">
        <v>37</v>
      </c>
      <c r="E135" s="10">
        <v>26732</v>
      </c>
      <c r="F135" s="9" t="s">
        <v>92</v>
      </c>
      <c r="G135" s="8">
        <v>60</v>
      </c>
      <c r="H135" s="12">
        <v>25</v>
      </c>
    </row>
    <row r="136" spans="1:8" x14ac:dyDescent="0.3">
      <c r="A136" s="8">
        <v>134</v>
      </c>
      <c r="B136" s="9" t="s">
        <v>291</v>
      </c>
      <c r="C136" s="10">
        <v>2022</v>
      </c>
      <c r="D136" s="10" t="s">
        <v>37</v>
      </c>
      <c r="E136" s="10">
        <v>26831</v>
      </c>
      <c r="F136" s="9" t="s">
        <v>119</v>
      </c>
      <c r="G136" s="8">
        <v>60</v>
      </c>
      <c r="H136" s="12">
        <v>25</v>
      </c>
    </row>
    <row r="137" spans="1:8" x14ac:dyDescent="0.3">
      <c r="A137" s="8">
        <v>135</v>
      </c>
      <c r="B137" s="9" t="s">
        <v>19</v>
      </c>
      <c r="C137" s="10">
        <v>2022</v>
      </c>
      <c r="D137" s="10" t="s">
        <v>37</v>
      </c>
      <c r="E137" s="10">
        <v>26833</v>
      </c>
      <c r="F137" s="9" t="s">
        <v>107</v>
      </c>
      <c r="G137" s="8">
        <v>90</v>
      </c>
      <c r="H137" s="12">
        <v>25</v>
      </c>
    </row>
    <row r="138" spans="1:8" ht="28.8" x14ac:dyDescent="0.3">
      <c r="A138" s="8">
        <v>136</v>
      </c>
      <c r="B138" s="9" t="s">
        <v>21</v>
      </c>
      <c r="C138" s="10">
        <v>2022</v>
      </c>
      <c r="D138" s="10" t="s">
        <v>37</v>
      </c>
      <c r="E138" s="10">
        <v>27031</v>
      </c>
      <c r="F138" s="9" t="s">
        <v>117</v>
      </c>
      <c r="G138" s="8">
        <v>60</v>
      </c>
      <c r="H138" s="13"/>
    </row>
    <row r="139" spans="1:8" x14ac:dyDescent="0.3">
      <c r="A139" s="8">
        <v>137</v>
      </c>
      <c r="B139" s="9" t="s">
        <v>21</v>
      </c>
      <c r="C139" s="10">
        <v>2022</v>
      </c>
      <c r="D139" s="10" t="s">
        <v>37</v>
      </c>
      <c r="E139" s="10">
        <v>27032</v>
      </c>
      <c r="F139" s="9" t="s">
        <v>118</v>
      </c>
      <c r="G139" s="8">
        <v>30</v>
      </c>
      <c r="H139" s="12">
        <v>50</v>
      </c>
    </row>
    <row r="140" spans="1:8" x14ac:dyDescent="0.3">
      <c r="A140" s="8">
        <v>138</v>
      </c>
      <c r="B140" s="9" t="s">
        <v>21</v>
      </c>
      <c r="C140" s="10">
        <v>2022</v>
      </c>
      <c r="D140" s="10" t="s">
        <v>37</v>
      </c>
      <c r="E140" s="10">
        <v>27231</v>
      </c>
      <c r="F140" s="9" t="s">
        <v>140</v>
      </c>
      <c r="G140" s="8">
        <v>60</v>
      </c>
      <c r="H140" s="12">
        <v>25</v>
      </c>
    </row>
    <row r="141" spans="1:8" x14ac:dyDescent="0.3">
      <c r="A141" s="8">
        <v>139</v>
      </c>
      <c r="B141" s="9" t="s">
        <v>16</v>
      </c>
      <c r="C141" s="10">
        <v>2022</v>
      </c>
      <c r="D141" s="10" t="s">
        <v>37</v>
      </c>
      <c r="E141" s="10">
        <v>28511</v>
      </c>
      <c r="F141" s="9" t="s">
        <v>44</v>
      </c>
      <c r="G141" s="11"/>
      <c r="H141" s="12">
        <v>50</v>
      </c>
    </row>
    <row r="142" spans="1:8" x14ac:dyDescent="0.3">
      <c r="A142" s="8">
        <v>140</v>
      </c>
      <c r="B142" s="9" t="s">
        <v>19</v>
      </c>
      <c r="C142" s="10">
        <v>2022</v>
      </c>
      <c r="D142" s="10" t="s">
        <v>37</v>
      </c>
      <c r="E142" s="10">
        <v>28511</v>
      </c>
      <c r="F142" s="9" t="s">
        <v>113</v>
      </c>
      <c r="G142" s="11"/>
      <c r="H142" s="12">
        <v>50</v>
      </c>
    </row>
    <row r="143" spans="1:8" x14ac:dyDescent="0.3">
      <c r="A143" s="8">
        <v>141</v>
      </c>
      <c r="B143" s="9" t="s">
        <v>21</v>
      </c>
      <c r="C143" s="10">
        <v>2022</v>
      </c>
      <c r="D143" s="10" t="s">
        <v>37</v>
      </c>
      <c r="E143" s="10">
        <v>28511</v>
      </c>
      <c r="F143" s="9" t="s">
        <v>44</v>
      </c>
      <c r="G143" s="11"/>
      <c r="H143" s="12">
        <v>50</v>
      </c>
    </row>
    <row r="144" spans="1:8" ht="28.8" x14ac:dyDescent="0.3">
      <c r="A144" s="8">
        <v>142</v>
      </c>
      <c r="B144" s="9" t="s">
        <v>291</v>
      </c>
      <c r="C144" s="10">
        <v>2022</v>
      </c>
      <c r="D144" s="10" t="s">
        <v>37</v>
      </c>
      <c r="E144" s="10">
        <v>28531</v>
      </c>
      <c r="F144" s="9" t="s">
        <v>144</v>
      </c>
      <c r="G144" s="8">
        <v>60</v>
      </c>
      <c r="H144" s="12">
        <v>25</v>
      </c>
    </row>
    <row r="145" spans="1:8" x14ac:dyDescent="0.3">
      <c r="A145" s="8">
        <v>143</v>
      </c>
      <c r="B145" s="9" t="s">
        <v>291</v>
      </c>
      <c r="C145" s="10">
        <v>2022</v>
      </c>
      <c r="D145" s="10" t="s">
        <v>37</v>
      </c>
      <c r="E145" s="10">
        <v>28532</v>
      </c>
      <c r="F145" s="9" t="s">
        <v>145</v>
      </c>
      <c r="G145" s="11"/>
      <c r="H145" s="12">
        <v>25</v>
      </c>
    </row>
    <row r="146" spans="1:8" x14ac:dyDescent="0.3">
      <c r="A146" s="8">
        <v>144</v>
      </c>
      <c r="B146" s="9" t="s">
        <v>291</v>
      </c>
      <c r="C146" s="10">
        <v>2022</v>
      </c>
      <c r="D146" s="10" t="s">
        <v>37</v>
      </c>
      <c r="E146" s="10">
        <v>28533</v>
      </c>
      <c r="F146" s="9" t="s">
        <v>146</v>
      </c>
      <c r="G146" s="8">
        <v>60</v>
      </c>
      <c r="H146" s="12">
        <v>50</v>
      </c>
    </row>
    <row r="147" spans="1:8" x14ac:dyDescent="0.3">
      <c r="A147" s="8">
        <v>145</v>
      </c>
      <c r="B147" s="9" t="s">
        <v>170</v>
      </c>
      <c r="C147" s="10">
        <v>2016</v>
      </c>
      <c r="D147" s="10" t="s">
        <v>37</v>
      </c>
      <c r="E147" s="10">
        <v>65722</v>
      </c>
      <c r="F147" s="9" t="s">
        <v>174</v>
      </c>
      <c r="G147" s="8">
        <v>30</v>
      </c>
      <c r="H147" s="13"/>
    </row>
    <row r="148" spans="1:8" x14ac:dyDescent="0.3">
      <c r="A148" s="8">
        <v>146</v>
      </c>
      <c r="B148" s="9" t="s">
        <v>172</v>
      </c>
      <c r="C148" s="10">
        <v>2016</v>
      </c>
      <c r="D148" s="10" t="s">
        <v>37</v>
      </c>
      <c r="E148" s="10">
        <v>65722</v>
      </c>
      <c r="F148" s="9" t="s">
        <v>174</v>
      </c>
      <c r="G148" s="8">
        <v>30</v>
      </c>
      <c r="H148" s="13"/>
    </row>
    <row r="149" spans="1:8" x14ac:dyDescent="0.3">
      <c r="A149" s="8">
        <v>147</v>
      </c>
      <c r="B149" s="9" t="s">
        <v>169</v>
      </c>
      <c r="C149" s="10">
        <v>2016</v>
      </c>
      <c r="D149" s="10" t="s">
        <v>37</v>
      </c>
      <c r="E149" s="10">
        <v>65811</v>
      </c>
      <c r="F149" s="9" t="s">
        <v>23</v>
      </c>
      <c r="G149" s="8">
        <v>90</v>
      </c>
      <c r="H149" s="13"/>
    </row>
    <row r="150" spans="1:8" x14ac:dyDescent="0.3">
      <c r="A150" s="8">
        <v>148</v>
      </c>
      <c r="B150" s="9" t="s">
        <v>175</v>
      </c>
      <c r="C150" s="10">
        <v>2016</v>
      </c>
      <c r="D150" s="10" t="s">
        <v>37</v>
      </c>
      <c r="E150" s="10">
        <v>65811</v>
      </c>
      <c r="F150" s="9" t="s">
        <v>23</v>
      </c>
      <c r="G150" s="8">
        <v>90</v>
      </c>
      <c r="H150" s="13"/>
    </row>
    <row r="151" spans="1:8" x14ac:dyDescent="0.3">
      <c r="A151" s="8">
        <v>149</v>
      </c>
      <c r="B151" s="9" t="s">
        <v>170</v>
      </c>
      <c r="C151" s="10">
        <v>2016</v>
      </c>
      <c r="D151" s="10" t="s">
        <v>37</v>
      </c>
      <c r="E151" s="10">
        <v>65811</v>
      </c>
      <c r="F151" s="9" t="s">
        <v>23</v>
      </c>
      <c r="G151" s="8">
        <v>90</v>
      </c>
      <c r="H151" s="13"/>
    </row>
    <row r="152" spans="1:8" x14ac:dyDescent="0.3">
      <c r="A152" s="8">
        <v>150</v>
      </c>
      <c r="B152" s="9" t="s">
        <v>169</v>
      </c>
      <c r="C152" s="10">
        <v>2016</v>
      </c>
      <c r="D152" s="10" t="s">
        <v>37</v>
      </c>
      <c r="E152" s="10">
        <v>65913</v>
      </c>
      <c r="F152" s="9" t="s">
        <v>25</v>
      </c>
      <c r="G152" s="8">
        <v>90</v>
      </c>
      <c r="H152" s="12">
        <v>25</v>
      </c>
    </row>
    <row r="153" spans="1:8" x14ac:dyDescent="0.3">
      <c r="A153" s="8">
        <v>151</v>
      </c>
      <c r="B153" s="9" t="s">
        <v>175</v>
      </c>
      <c r="C153" s="10">
        <v>2016</v>
      </c>
      <c r="D153" s="10" t="s">
        <v>37</v>
      </c>
      <c r="E153" s="10">
        <v>65913</v>
      </c>
      <c r="F153" s="9" t="s">
        <v>25</v>
      </c>
      <c r="G153" s="8">
        <v>90</v>
      </c>
      <c r="H153" s="12">
        <v>25</v>
      </c>
    </row>
    <row r="154" spans="1:8" x14ac:dyDescent="0.3">
      <c r="A154" s="8">
        <v>152</v>
      </c>
      <c r="B154" s="9" t="s">
        <v>170</v>
      </c>
      <c r="C154" s="10">
        <v>2016</v>
      </c>
      <c r="D154" s="10" t="s">
        <v>37</v>
      </c>
      <c r="E154" s="10">
        <v>65922</v>
      </c>
      <c r="F154" s="9" t="s">
        <v>222</v>
      </c>
      <c r="G154" s="8">
        <v>90</v>
      </c>
      <c r="H154" s="12">
        <v>25</v>
      </c>
    </row>
    <row r="155" spans="1:8" x14ac:dyDescent="0.3">
      <c r="A155" s="8">
        <v>153</v>
      </c>
      <c r="B155" s="9" t="s">
        <v>172</v>
      </c>
      <c r="C155" s="10">
        <v>2016</v>
      </c>
      <c r="D155" s="10" t="s">
        <v>37</v>
      </c>
      <c r="E155" s="10">
        <v>65922</v>
      </c>
      <c r="F155" s="9" t="s">
        <v>222</v>
      </c>
      <c r="G155" s="8">
        <v>90</v>
      </c>
      <c r="H155" s="12">
        <v>25</v>
      </c>
    </row>
    <row r="156" spans="1:8" x14ac:dyDescent="0.3">
      <c r="A156" s="8">
        <v>154</v>
      </c>
      <c r="B156" s="9" t="s">
        <v>169</v>
      </c>
      <c r="C156" s="10">
        <v>2016</v>
      </c>
      <c r="D156" s="10" t="s">
        <v>37</v>
      </c>
      <c r="E156" s="10">
        <v>65931</v>
      </c>
      <c r="F156" s="9" t="s">
        <v>186</v>
      </c>
      <c r="G156" s="8">
        <v>90</v>
      </c>
      <c r="H156" s="13"/>
    </row>
    <row r="157" spans="1:8" x14ac:dyDescent="0.3">
      <c r="A157" s="8">
        <v>155</v>
      </c>
      <c r="B157" s="9" t="s">
        <v>175</v>
      </c>
      <c r="C157" s="10">
        <v>2016</v>
      </c>
      <c r="D157" s="10" t="s">
        <v>37</v>
      </c>
      <c r="E157" s="10">
        <v>65931</v>
      </c>
      <c r="F157" s="9" t="s">
        <v>223</v>
      </c>
      <c r="G157" s="8">
        <v>90</v>
      </c>
      <c r="H157" s="13"/>
    </row>
    <row r="158" spans="1:8" x14ac:dyDescent="0.3">
      <c r="A158" s="8">
        <v>156</v>
      </c>
      <c r="B158" s="9" t="s">
        <v>170</v>
      </c>
      <c r="C158" s="10">
        <v>2016</v>
      </c>
      <c r="D158" s="10" t="s">
        <v>37</v>
      </c>
      <c r="E158" s="10">
        <v>65931</v>
      </c>
      <c r="F158" s="9" t="s">
        <v>225</v>
      </c>
      <c r="G158" s="8">
        <v>90</v>
      </c>
      <c r="H158" s="13"/>
    </row>
    <row r="159" spans="1:8" x14ac:dyDescent="0.3">
      <c r="A159" s="8">
        <v>157</v>
      </c>
      <c r="B159" s="9" t="s">
        <v>172</v>
      </c>
      <c r="C159" s="10">
        <v>2016</v>
      </c>
      <c r="D159" s="10" t="s">
        <v>37</v>
      </c>
      <c r="E159" s="10">
        <v>65931</v>
      </c>
      <c r="F159" s="9" t="s">
        <v>225</v>
      </c>
      <c r="G159" s="8">
        <v>90</v>
      </c>
      <c r="H159" s="13"/>
    </row>
    <row r="160" spans="1:8" x14ac:dyDescent="0.3">
      <c r="A160" s="8">
        <v>158</v>
      </c>
      <c r="B160" s="9" t="s">
        <v>169</v>
      </c>
      <c r="C160" s="10">
        <v>2016</v>
      </c>
      <c r="D160" s="10" t="s">
        <v>37</v>
      </c>
      <c r="E160" s="10">
        <v>66431</v>
      </c>
      <c r="F160" s="9" t="s">
        <v>188</v>
      </c>
      <c r="G160" s="8">
        <v>30</v>
      </c>
      <c r="H160" s="12">
        <v>50</v>
      </c>
    </row>
    <row r="161" spans="1:8" x14ac:dyDescent="0.3">
      <c r="A161" s="8">
        <v>159</v>
      </c>
      <c r="B161" s="9" t="s">
        <v>169</v>
      </c>
      <c r="C161" s="10">
        <v>2016</v>
      </c>
      <c r="D161" s="10" t="s">
        <v>37</v>
      </c>
      <c r="E161" s="10">
        <v>66432</v>
      </c>
      <c r="F161" s="9" t="s">
        <v>189</v>
      </c>
      <c r="G161" s="8">
        <v>60</v>
      </c>
      <c r="H161" s="12">
        <v>25</v>
      </c>
    </row>
    <row r="162" spans="1:8" x14ac:dyDescent="0.3">
      <c r="A162" s="8">
        <v>160</v>
      </c>
      <c r="B162" s="9" t="s">
        <v>169</v>
      </c>
      <c r="C162" s="10">
        <v>2016</v>
      </c>
      <c r="D162" s="10" t="s">
        <v>37</v>
      </c>
      <c r="E162" s="10">
        <v>66433</v>
      </c>
      <c r="F162" s="9" t="s">
        <v>191</v>
      </c>
      <c r="G162" s="8">
        <v>60</v>
      </c>
      <c r="H162" s="12">
        <v>25</v>
      </c>
    </row>
    <row r="163" spans="1:8" x14ac:dyDescent="0.3">
      <c r="A163" s="8">
        <v>161</v>
      </c>
      <c r="B163" s="9" t="s">
        <v>169</v>
      </c>
      <c r="C163" s="10">
        <v>2016</v>
      </c>
      <c r="D163" s="10" t="s">
        <v>37</v>
      </c>
      <c r="E163" s="10">
        <v>66434</v>
      </c>
      <c r="F163" s="9" t="s">
        <v>193</v>
      </c>
      <c r="G163" s="11"/>
      <c r="H163" s="12">
        <v>25</v>
      </c>
    </row>
    <row r="164" spans="1:8" x14ac:dyDescent="0.3">
      <c r="A164" s="8">
        <v>162</v>
      </c>
      <c r="B164" s="9" t="s">
        <v>172</v>
      </c>
      <c r="C164" s="10">
        <v>2016</v>
      </c>
      <c r="D164" s="10" t="s">
        <v>37</v>
      </c>
      <c r="E164" s="10">
        <v>66611</v>
      </c>
      <c r="F164" s="9" t="s">
        <v>210</v>
      </c>
      <c r="G164" s="11"/>
      <c r="H164" s="12">
        <v>50</v>
      </c>
    </row>
    <row r="165" spans="1:8" x14ac:dyDescent="0.3">
      <c r="A165" s="8">
        <v>163</v>
      </c>
      <c r="B165" s="9" t="s">
        <v>175</v>
      </c>
      <c r="C165" s="10">
        <v>2016</v>
      </c>
      <c r="D165" s="10" t="s">
        <v>37</v>
      </c>
      <c r="E165" s="10">
        <v>66631</v>
      </c>
      <c r="F165" s="9" t="s">
        <v>229</v>
      </c>
      <c r="G165" s="8">
        <v>60</v>
      </c>
      <c r="H165" s="12">
        <v>25</v>
      </c>
    </row>
    <row r="166" spans="1:8" x14ac:dyDescent="0.3">
      <c r="A166" s="8">
        <v>164</v>
      </c>
      <c r="B166" s="9" t="s">
        <v>175</v>
      </c>
      <c r="C166" s="10">
        <v>2016</v>
      </c>
      <c r="D166" s="10" t="s">
        <v>37</v>
      </c>
      <c r="E166" s="10">
        <v>66632</v>
      </c>
      <c r="F166" s="9" t="s">
        <v>230</v>
      </c>
      <c r="G166" s="11"/>
      <c r="H166" s="12">
        <v>50</v>
      </c>
    </row>
    <row r="167" spans="1:8" x14ac:dyDescent="0.3">
      <c r="A167" s="8">
        <v>165</v>
      </c>
      <c r="B167" s="9" t="s">
        <v>175</v>
      </c>
      <c r="C167" s="10">
        <v>2016</v>
      </c>
      <c r="D167" s="10" t="s">
        <v>37</v>
      </c>
      <c r="E167" s="10">
        <v>66633</v>
      </c>
      <c r="F167" s="9" t="s">
        <v>231</v>
      </c>
      <c r="G167" s="11"/>
      <c r="H167" s="12">
        <v>50</v>
      </c>
    </row>
    <row r="168" spans="1:8" x14ac:dyDescent="0.3">
      <c r="A168" s="8">
        <v>166</v>
      </c>
      <c r="B168" s="9" t="s">
        <v>175</v>
      </c>
      <c r="C168" s="10">
        <v>2016</v>
      </c>
      <c r="D168" s="10" t="s">
        <v>37</v>
      </c>
      <c r="E168" s="10">
        <v>66634</v>
      </c>
      <c r="F168" s="9" t="s">
        <v>232</v>
      </c>
      <c r="G168" s="11"/>
      <c r="H168" s="12">
        <v>50</v>
      </c>
    </row>
    <row r="169" spans="1:8" x14ac:dyDescent="0.3">
      <c r="A169" s="8">
        <v>167</v>
      </c>
      <c r="B169" s="9" t="s">
        <v>170</v>
      </c>
      <c r="C169" s="10">
        <v>2016</v>
      </c>
      <c r="D169" s="10" t="s">
        <v>37</v>
      </c>
      <c r="E169" s="10">
        <v>66731</v>
      </c>
      <c r="F169" s="9" t="s">
        <v>256</v>
      </c>
      <c r="G169" s="8">
        <v>90</v>
      </c>
      <c r="H169" s="12">
        <v>25</v>
      </c>
    </row>
    <row r="170" spans="1:8" x14ac:dyDescent="0.3">
      <c r="A170" s="8">
        <v>168</v>
      </c>
      <c r="B170" s="9" t="s">
        <v>170</v>
      </c>
      <c r="C170" s="10">
        <v>2016</v>
      </c>
      <c r="D170" s="10" t="s">
        <v>37</v>
      </c>
      <c r="E170" s="10">
        <v>66732</v>
      </c>
      <c r="F170" s="9" t="s">
        <v>257</v>
      </c>
      <c r="G170" s="8">
        <v>60</v>
      </c>
      <c r="H170" s="12">
        <v>25</v>
      </c>
    </row>
    <row r="171" spans="1:8" ht="28.8" x14ac:dyDescent="0.3">
      <c r="A171" s="8">
        <v>169</v>
      </c>
      <c r="B171" s="9" t="s">
        <v>170</v>
      </c>
      <c r="C171" s="10">
        <v>2016</v>
      </c>
      <c r="D171" s="10" t="s">
        <v>37</v>
      </c>
      <c r="E171" s="10">
        <v>66733</v>
      </c>
      <c r="F171" s="9" t="s">
        <v>90</v>
      </c>
      <c r="G171" s="11"/>
      <c r="H171" s="12">
        <v>25</v>
      </c>
    </row>
    <row r="172" spans="1:8" ht="28.8" x14ac:dyDescent="0.3">
      <c r="A172" s="8">
        <v>170</v>
      </c>
      <c r="B172" s="9" t="s">
        <v>172</v>
      </c>
      <c r="C172" s="10">
        <v>2016</v>
      </c>
      <c r="D172" s="10" t="s">
        <v>37</v>
      </c>
      <c r="E172" s="10">
        <v>66822</v>
      </c>
      <c r="F172" s="9" t="s">
        <v>214</v>
      </c>
      <c r="G172" s="8">
        <v>60</v>
      </c>
      <c r="H172" s="12">
        <v>25</v>
      </c>
    </row>
    <row r="173" spans="1:8" x14ac:dyDescent="0.3">
      <c r="A173" s="8">
        <v>171</v>
      </c>
      <c r="B173" s="9" t="s">
        <v>172</v>
      </c>
      <c r="C173" s="10">
        <v>2016</v>
      </c>
      <c r="D173" s="10" t="s">
        <v>37</v>
      </c>
      <c r="E173" s="10">
        <v>67031</v>
      </c>
      <c r="F173" s="9" t="s">
        <v>278</v>
      </c>
      <c r="G173" s="8">
        <v>30</v>
      </c>
      <c r="H173" s="12">
        <v>50</v>
      </c>
    </row>
    <row r="174" spans="1:8" x14ac:dyDescent="0.3">
      <c r="A174" s="8">
        <v>172</v>
      </c>
      <c r="B174" s="9" t="s">
        <v>172</v>
      </c>
      <c r="C174" s="10">
        <v>2016</v>
      </c>
      <c r="D174" s="10" t="s">
        <v>37</v>
      </c>
      <c r="E174" s="10">
        <v>67032</v>
      </c>
      <c r="F174" s="9" t="s">
        <v>127</v>
      </c>
      <c r="G174" s="8">
        <v>60</v>
      </c>
      <c r="H174" s="12">
        <v>25</v>
      </c>
    </row>
    <row r="175" spans="1:8" x14ac:dyDescent="0.3">
      <c r="A175" s="8">
        <v>173</v>
      </c>
      <c r="B175" s="9" t="s">
        <v>19</v>
      </c>
      <c r="C175" s="10">
        <v>2022</v>
      </c>
      <c r="D175" s="10" t="s">
        <v>45</v>
      </c>
      <c r="E175" s="10">
        <v>25811</v>
      </c>
      <c r="F175" s="9" t="s">
        <v>23</v>
      </c>
      <c r="G175" s="8">
        <v>60</v>
      </c>
      <c r="H175" s="13"/>
    </row>
    <row r="176" spans="1:8" x14ac:dyDescent="0.3">
      <c r="A176" s="8">
        <v>174</v>
      </c>
      <c r="B176" s="9" t="s">
        <v>291</v>
      </c>
      <c r="C176" s="10">
        <v>2022</v>
      </c>
      <c r="D176" s="10" t="s">
        <v>45</v>
      </c>
      <c r="E176" s="10">
        <v>25831</v>
      </c>
      <c r="F176" s="9" t="s">
        <v>38</v>
      </c>
      <c r="G176" s="8">
        <v>60</v>
      </c>
      <c r="H176" s="13"/>
    </row>
    <row r="177" spans="1:8" x14ac:dyDescent="0.3">
      <c r="A177" s="8">
        <v>175</v>
      </c>
      <c r="B177" s="9" t="s">
        <v>16</v>
      </c>
      <c r="C177" s="10">
        <v>2022</v>
      </c>
      <c r="D177" s="10" t="s">
        <v>45</v>
      </c>
      <c r="E177" s="10">
        <v>25841</v>
      </c>
      <c r="F177" s="9" t="s">
        <v>46</v>
      </c>
      <c r="G177" s="8">
        <v>60</v>
      </c>
      <c r="H177" s="13"/>
    </row>
    <row r="178" spans="1:8" x14ac:dyDescent="0.3">
      <c r="A178" s="8">
        <v>176</v>
      </c>
      <c r="B178" s="9" t="s">
        <v>19</v>
      </c>
      <c r="C178" s="10">
        <v>2022</v>
      </c>
      <c r="D178" s="10" t="s">
        <v>45</v>
      </c>
      <c r="E178" s="10">
        <v>25841</v>
      </c>
      <c r="F178" s="9" t="s">
        <v>46</v>
      </c>
      <c r="G178" s="8">
        <v>60</v>
      </c>
      <c r="H178" s="13"/>
    </row>
    <row r="179" spans="1:8" x14ac:dyDescent="0.3">
      <c r="A179" s="8">
        <v>177</v>
      </c>
      <c r="B179" s="9" t="s">
        <v>21</v>
      </c>
      <c r="C179" s="10">
        <v>2022</v>
      </c>
      <c r="D179" s="10" t="s">
        <v>45</v>
      </c>
      <c r="E179" s="10">
        <v>25841</v>
      </c>
      <c r="F179" s="9" t="s">
        <v>46</v>
      </c>
      <c r="G179" s="8">
        <v>60</v>
      </c>
      <c r="H179" s="13"/>
    </row>
    <row r="180" spans="1:8" x14ac:dyDescent="0.3">
      <c r="A180" s="8">
        <v>178</v>
      </c>
      <c r="B180" s="9" t="s">
        <v>16</v>
      </c>
      <c r="C180" s="10">
        <v>2022</v>
      </c>
      <c r="D180" s="10" t="s">
        <v>45</v>
      </c>
      <c r="E180" s="10">
        <v>26441</v>
      </c>
      <c r="F180" s="9" t="s">
        <v>48</v>
      </c>
      <c r="G180" s="8">
        <v>60</v>
      </c>
      <c r="H180" s="12">
        <v>25</v>
      </c>
    </row>
    <row r="181" spans="1:8" x14ac:dyDescent="0.3">
      <c r="A181" s="8">
        <v>179</v>
      </c>
      <c r="B181" s="9" t="s">
        <v>16</v>
      </c>
      <c r="C181" s="10">
        <v>2022</v>
      </c>
      <c r="D181" s="10" t="s">
        <v>45</v>
      </c>
      <c r="E181" s="10">
        <v>26442</v>
      </c>
      <c r="F181" s="9" t="s">
        <v>49</v>
      </c>
      <c r="G181" s="8">
        <v>60</v>
      </c>
      <c r="H181" s="12">
        <v>25</v>
      </c>
    </row>
    <row r="182" spans="1:8" x14ac:dyDescent="0.3">
      <c r="A182" s="8">
        <v>180</v>
      </c>
      <c r="B182" s="9" t="s">
        <v>16</v>
      </c>
      <c r="C182" s="10">
        <v>2022</v>
      </c>
      <c r="D182" s="10" t="s">
        <v>45</v>
      </c>
      <c r="E182" s="10">
        <v>26443</v>
      </c>
      <c r="F182" s="9" t="s">
        <v>50</v>
      </c>
      <c r="G182" s="8">
        <v>30</v>
      </c>
      <c r="H182" s="12">
        <v>25</v>
      </c>
    </row>
    <row r="183" spans="1:8" x14ac:dyDescent="0.3">
      <c r="A183" s="8">
        <v>181</v>
      </c>
      <c r="B183" s="9" t="s">
        <v>16</v>
      </c>
      <c r="C183" s="10">
        <v>2022</v>
      </c>
      <c r="D183" s="10" t="s">
        <v>45</v>
      </c>
      <c r="E183" s="10">
        <v>26444</v>
      </c>
      <c r="F183" s="9" t="s">
        <v>52</v>
      </c>
      <c r="G183" s="8">
        <v>60</v>
      </c>
      <c r="H183" s="12">
        <v>25</v>
      </c>
    </row>
    <row r="184" spans="1:8" x14ac:dyDescent="0.3">
      <c r="A184" s="8">
        <v>182</v>
      </c>
      <c r="B184" s="9" t="s">
        <v>16</v>
      </c>
      <c r="C184" s="10">
        <v>2022</v>
      </c>
      <c r="D184" s="10" t="s">
        <v>45</v>
      </c>
      <c r="E184" s="10">
        <v>26445</v>
      </c>
      <c r="F184" s="9" t="s">
        <v>53</v>
      </c>
      <c r="G184" s="8">
        <v>60</v>
      </c>
      <c r="H184" s="12">
        <v>25</v>
      </c>
    </row>
    <row r="185" spans="1:8" x14ac:dyDescent="0.3">
      <c r="A185" s="8">
        <v>183</v>
      </c>
      <c r="B185" s="9" t="s">
        <v>16</v>
      </c>
      <c r="C185" s="10">
        <v>2022</v>
      </c>
      <c r="D185" s="10" t="s">
        <v>45</v>
      </c>
      <c r="E185" s="10">
        <v>26446</v>
      </c>
      <c r="F185" s="9" t="s">
        <v>54</v>
      </c>
      <c r="G185" s="8">
        <v>60</v>
      </c>
      <c r="H185" s="12">
        <v>25</v>
      </c>
    </row>
    <row r="186" spans="1:8" x14ac:dyDescent="0.3">
      <c r="A186" s="8">
        <v>184</v>
      </c>
      <c r="B186" s="9" t="s">
        <v>16</v>
      </c>
      <c r="C186" s="10">
        <v>2022</v>
      </c>
      <c r="D186" s="10" t="s">
        <v>45</v>
      </c>
      <c r="E186" s="10">
        <v>26521</v>
      </c>
      <c r="F186" s="9" t="s">
        <v>55</v>
      </c>
      <c r="G186" s="8">
        <v>30</v>
      </c>
      <c r="H186" s="12">
        <v>25</v>
      </c>
    </row>
    <row r="187" spans="1:8" ht="43.2" x14ac:dyDescent="0.3">
      <c r="A187" s="8">
        <v>185</v>
      </c>
      <c r="B187" s="9" t="s">
        <v>19</v>
      </c>
      <c r="C187" s="10">
        <v>2022</v>
      </c>
      <c r="D187" s="10" t="s">
        <v>45</v>
      </c>
      <c r="E187" s="10">
        <v>26741</v>
      </c>
      <c r="F187" s="9" t="s">
        <v>93</v>
      </c>
      <c r="G187" s="8">
        <v>90</v>
      </c>
      <c r="H187" s="12">
        <v>25</v>
      </c>
    </row>
    <row r="188" spans="1:8" x14ac:dyDescent="0.3">
      <c r="A188" s="8">
        <v>186</v>
      </c>
      <c r="B188" s="9" t="s">
        <v>19</v>
      </c>
      <c r="C188" s="10">
        <v>2022</v>
      </c>
      <c r="D188" s="10" t="s">
        <v>45</v>
      </c>
      <c r="E188" s="10">
        <v>26742</v>
      </c>
      <c r="F188" s="9" t="s">
        <v>94</v>
      </c>
      <c r="G188" s="8">
        <v>90</v>
      </c>
      <c r="H188" s="12">
        <v>25</v>
      </c>
    </row>
    <row r="189" spans="1:8" ht="28.8" x14ac:dyDescent="0.3">
      <c r="A189" s="8">
        <v>187</v>
      </c>
      <c r="B189" s="9" t="s">
        <v>19</v>
      </c>
      <c r="C189" s="10">
        <v>2022</v>
      </c>
      <c r="D189" s="10" t="s">
        <v>45</v>
      </c>
      <c r="E189" s="10">
        <v>26743</v>
      </c>
      <c r="F189" s="9" t="s">
        <v>95</v>
      </c>
      <c r="G189" s="11"/>
      <c r="H189" s="12">
        <v>50</v>
      </c>
    </row>
    <row r="190" spans="1:8" x14ac:dyDescent="0.3">
      <c r="A190" s="8">
        <v>188</v>
      </c>
      <c r="B190" s="9" t="s">
        <v>21</v>
      </c>
      <c r="C190" s="10">
        <v>2022</v>
      </c>
      <c r="D190" s="10" t="s">
        <v>45</v>
      </c>
      <c r="E190" s="10">
        <v>26811</v>
      </c>
      <c r="F190" s="9" t="s">
        <v>35</v>
      </c>
      <c r="G190" s="8">
        <v>60</v>
      </c>
      <c r="H190" s="12">
        <v>25</v>
      </c>
    </row>
    <row r="191" spans="1:8" x14ac:dyDescent="0.3">
      <c r="A191" s="8">
        <v>189</v>
      </c>
      <c r="B191" s="9" t="s">
        <v>291</v>
      </c>
      <c r="C191" s="10">
        <v>2022</v>
      </c>
      <c r="D191" s="10" t="s">
        <v>45</v>
      </c>
      <c r="E191" s="10">
        <v>26841</v>
      </c>
      <c r="F191" s="9" t="s">
        <v>122</v>
      </c>
      <c r="G191" s="8">
        <v>60</v>
      </c>
      <c r="H191" s="12">
        <v>25</v>
      </c>
    </row>
    <row r="192" spans="1:8" x14ac:dyDescent="0.3">
      <c r="A192" s="8">
        <v>190</v>
      </c>
      <c r="B192" s="9" t="s">
        <v>19</v>
      </c>
      <c r="C192" s="10">
        <v>2022</v>
      </c>
      <c r="D192" s="10" t="s">
        <v>45</v>
      </c>
      <c r="E192" s="10">
        <v>26845</v>
      </c>
      <c r="F192" s="9" t="s">
        <v>109</v>
      </c>
      <c r="G192" s="8">
        <v>90</v>
      </c>
      <c r="H192" s="12">
        <v>25</v>
      </c>
    </row>
    <row r="193" spans="1:8" x14ac:dyDescent="0.3">
      <c r="A193" s="8">
        <v>191</v>
      </c>
      <c r="B193" s="9" t="s">
        <v>21</v>
      </c>
      <c r="C193" s="10">
        <v>2022</v>
      </c>
      <c r="D193" s="10" t="s">
        <v>45</v>
      </c>
      <c r="E193" s="10">
        <v>27041</v>
      </c>
      <c r="F193" s="9" t="s">
        <v>120</v>
      </c>
      <c r="G193" s="8">
        <v>60</v>
      </c>
      <c r="H193" s="12">
        <v>25</v>
      </c>
    </row>
    <row r="194" spans="1:8" x14ac:dyDescent="0.3">
      <c r="A194" s="8">
        <v>192</v>
      </c>
      <c r="B194" s="9" t="s">
        <v>21</v>
      </c>
      <c r="C194" s="10">
        <v>2022</v>
      </c>
      <c r="D194" s="10" t="s">
        <v>45</v>
      </c>
      <c r="E194" s="10">
        <v>27042</v>
      </c>
      <c r="F194" s="9" t="s">
        <v>121</v>
      </c>
      <c r="G194" s="8">
        <v>30</v>
      </c>
      <c r="H194" s="12">
        <v>50</v>
      </c>
    </row>
    <row r="195" spans="1:8" x14ac:dyDescent="0.3">
      <c r="A195" s="8">
        <v>193</v>
      </c>
      <c r="B195" s="9" t="s">
        <v>21</v>
      </c>
      <c r="C195" s="10">
        <v>2022</v>
      </c>
      <c r="D195" s="10" t="s">
        <v>45</v>
      </c>
      <c r="E195" s="10">
        <v>27043</v>
      </c>
      <c r="F195" s="9" t="s">
        <v>123</v>
      </c>
      <c r="G195" s="8">
        <v>60</v>
      </c>
      <c r="H195" s="12">
        <v>25</v>
      </c>
    </row>
    <row r="196" spans="1:8" x14ac:dyDescent="0.3">
      <c r="A196" s="8">
        <v>194</v>
      </c>
      <c r="B196" s="9" t="s">
        <v>19</v>
      </c>
      <c r="C196" s="10">
        <v>2022</v>
      </c>
      <c r="D196" s="10" t="s">
        <v>45</v>
      </c>
      <c r="E196" s="10">
        <v>27044</v>
      </c>
      <c r="F196" s="9" t="s">
        <v>112</v>
      </c>
      <c r="G196" s="8">
        <v>60</v>
      </c>
      <c r="H196" s="12">
        <v>25</v>
      </c>
    </row>
    <row r="197" spans="1:8" x14ac:dyDescent="0.3">
      <c r="A197" s="8">
        <v>195</v>
      </c>
      <c r="B197" s="9" t="s">
        <v>21</v>
      </c>
      <c r="C197" s="10">
        <v>2022</v>
      </c>
      <c r="D197" s="10" t="s">
        <v>45</v>
      </c>
      <c r="E197" s="10">
        <v>27131</v>
      </c>
      <c r="F197" s="9" t="s">
        <v>139</v>
      </c>
      <c r="G197" s="8">
        <v>90</v>
      </c>
      <c r="H197" s="12">
        <v>25</v>
      </c>
    </row>
    <row r="198" spans="1:8" x14ac:dyDescent="0.3">
      <c r="A198" s="8">
        <v>196</v>
      </c>
      <c r="B198" s="9" t="s">
        <v>291</v>
      </c>
      <c r="C198" s="10">
        <v>2022</v>
      </c>
      <c r="D198" s="10" t="s">
        <v>45</v>
      </c>
      <c r="E198" s="10">
        <v>28541</v>
      </c>
      <c r="F198" s="9" t="s">
        <v>147</v>
      </c>
      <c r="G198" s="8">
        <v>60</v>
      </c>
      <c r="H198" s="12">
        <v>25</v>
      </c>
    </row>
    <row r="199" spans="1:8" x14ac:dyDescent="0.3">
      <c r="A199" s="8">
        <v>197</v>
      </c>
      <c r="B199" s="9" t="s">
        <v>291</v>
      </c>
      <c r="C199" s="10">
        <v>2022</v>
      </c>
      <c r="D199" s="10" t="s">
        <v>45</v>
      </c>
      <c r="E199" s="10">
        <v>28542</v>
      </c>
      <c r="F199" s="9" t="s">
        <v>148</v>
      </c>
      <c r="G199" s="8">
        <v>60</v>
      </c>
      <c r="H199" s="12">
        <v>25</v>
      </c>
    </row>
    <row r="200" spans="1:8" ht="28.8" x14ac:dyDescent="0.3">
      <c r="A200" s="8">
        <v>198</v>
      </c>
      <c r="B200" s="9" t="s">
        <v>291</v>
      </c>
      <c r="C200" s="10">
        <v>2022</v>
      </c>
      <c r="D200" s="10" t="s">
        <v>45</v>
      </c>
      <c r="E200" s="10">
        <v>28543</v>
      </c>
      <c r="F200" s="9" t="s">
        <v>149</v>
      </c>
      <c r="G200" s="8">
        <v>90</v>
      </c>
      <c r="H200" s="12">
        <v>25</v>
      </c>
    </row>
    <row r="201" spans="1:8" x14ac:dyDescent="0.3">
      <c r="A201" s="8">
        <v>199</v>
      </c>
      <c r="B201" s="9" t="s">
        <v>291</v>
      </c>
      <c r="C201" s="10">
        <v>2022</v>
      </c>
      <c r="D201" s="10" t="s">
        <v>45</v>
      </c>
      <c r="E201" s="10">
        <v>28544</v>
      </c>
      <c r="F201" s="9" t="s">
        <v>150</v>
      </c>
      <c r="G201" s="8">
        <v>30</v>
      </c>
      <c r="H201" s="12">
        <v>50</v>
      </c>
    </row>
    <row r="202" spans="1:8" x14ac:dyDescent="0.3">
      <c r="A202" s="8">
        <v>200</v>
      </c>
      <c r="B202" s="9" t="s">
        <v>21</v>
      </c>
      <c r="C202" s="10">
        <v>2022</v>
      </c>
      <c r="D202" s="10" t="s">
        <v>45</v>
      </c>
      <c r="E202" s="10">
        <v>29041</v>
      </c>
      <c r="F202" s="9" t="s">
        <v>76</v>
      </c>
      <c r="G202" s="8">
        <v>60</v>
      </c>
      <c r="H202" s="12">
        <v>25</v>
      </c>
    </row>
    <row r="203" spans="1:8" x14ac:dyDescent="0.3">
      <c r="A203" s="8">
        <v>201</v>
      </c>
      <c r="B203" s="9" t="s">
        <v>291</v>
      </c>
      <c r="C203" s="10">
        <v>2022</v>
      </c>
      <c r="D203" s="10" t="s">
        <v>45</v>
      </c>
      <c r="E203" s="10">
        <v>29041</v>
      </c>
      <c r="F203" s="9" t="s">
        <v>76</v>
      </c>
      <c r="G203" s="8">
        <v>60</v>
      </c>
      <c r="H203" s="12">
        <v>25</v>
      </c>
    </row>
    <row r="204" spans="1:8" ht="28.8" x14ac:dyDescent="0.3">
      <c r="A204" s="8">
        <v>202</v>
      </c>
      <c r="B204" s="9" t="s">
        <v>169</v>
      </c>
      <c r="C204" s="10">
        <v>2016</v>
      </c>
      <c r="D204" s="10" t="s">
        <v>45</v>
      </c>
      <c r="E204" s="10">
        <v>65841</v>
      </c>
      <c r="F204" s="9" t="s">
        <v>178</v>
      </c>
      <c r="G204" s="8">
        <v>60</v>
      </c>
      <c r="H204" s="13"/>
    </row>
    <row r="205" spans="1:8" ht="28.8" x14ac:dyDescent="0.3">
      <c r="A205" s="8">
        <v>203</v>
      </c>
      <c r="B205" s="9" t="s">
        <v>175</v>
      </c>
      <c r="C205" s="10">
        <v>2016</v>
      </c>
      <c r="D205" s="10" t="s">
        <v>45</v>
      </c>
      <c r="E205" s="10">
        <v>65841</v>
      </c>
      <c r="F205" s="9" t="s">
        <v>196</v>
      </c>
      <c r="G205" s="8">
        <v>60</v>
      </c>
      <c r="H205" s="13"/>
    </row>
    <row r="206" spans="1:8" ht="28.8" x14ac:dyDescent="0.3">
      <c r="A206" s="8">
        <v>204</v>
      </c>
      <c r="B206" s="9" t="s">
        <v>170</v>
      </c>
      <c r="C206" s="10">
        <v>2016</v>
      </c>
      <c r="D206" s="10" t="s">
        <v>45</v>
      </c>
      <c r="E206" s="10">
        <v>65841</v>
      </c>
      <c r="F206" s="9" t="s">
        <v>198</v>
      </c>
      <c r="G206" s="8">
        <v>60</v>
      </c>
      <c r="H206" s="13"/>
    </row>
    <row r="207" spans="1:8" ht="28.8" x14ac:dyDescent="0.3">
      <c r="A207" s="8">
        <v>205</v>
      </c>
      <c r="B207" s="9" t="s">
        <v>172</v>
      </c>
      <c r="C207" s="10">
        <v>2016</v>
      </c>
      <c r="D207" s="10" t="s">
        <v>45</v>
      </c>
      <c r="E207" s="10">
        <v>65841</v>
      </c>
      <c r="F207" s="9" t="s">
        <v>178</v>
      </c>
      <c r="G207" s="8">
        <v>60</v>
      </c>
      <c r="H207" s="13"/>
    </row>
    <row r="208" spans="1:8" x14ac:dyDescent="0.3">
      <c r="A208" s="8">
        <v>206</v>
      </c>
      <c r="B208" s="9" t="s">
        <v>169</v>
      </c>
      <c r="C208" s="10">
        <v>2016</v>
      </c>
      <c r="D208" s="10" t="s">
        <v>45</v>
      </c>
      <c r="E208" s="10">
        <v>66441</v>
      </c>
      <c r="F208" s="9" t="s">
        <v>41</v>
      </c>
      <c r="G208" s="8">
        <v>60</v>
      </c>
      <c r="H208" s="12">
        <v>25</v>
      </c>
    </row>
    <row r="209" spans="1:8" x14ac:dyDescent="0.3">
      <c r="A209" s="8">
        <v>207</v>
      </c>
      <c r="B209" s="9" t="s">
        <v>169</v>
      </c>
      <c r="C209" s="10">
        <v>2016</v>
      </c>
      <c r="D209" s="10" t="s">
        <v>45</v>
      </c>
      <c r="E209" s="10">
        <v>66442</v>
      </c>
      <c r="F209" s="9" t="s">
        <v>194</v>
      </c>
      <c r="G209" s="8">
        <v>60</v>
      </c>
      <c r="H209" s="12">
        <v>25</v>
      </c>
    </row>
    <row r="210" spans="1:8" ht="28.8" x14ac:dyDescent="0.3">
      <c r="A210" s="8">
        <v>208</v>
      </c>
      <c r="B210" s="9" t="s">
        <v>169</v>
      </c>
      <c r="C210" s="10">
        <v>2016</v>
      </c>
      <c r="D210" s="10" t="s">
        <v>45</v>
      </c>
      <c r="E210" s="10">
        <v>66443</v>
      </c>
      <c r="F210" s="9" t="s">
        <v>195</v>
      </c>
      <c r="G210" s="8">
        <v>30</v>
      </c>
      <c r="H210" s="12">
        <v>50</v>
      </c>
    </row>
    <row r="211" spans="1:8" x14ac:dyDescent="0.3">
      <c r="A211" s="8">
        <v>209</v>
      </c>
      <c r="B211" s="9" t="s">
        <v>169</v>
      </c>
      <c r="C211" s="10">
        <v>2016</v>
      </c>
      <c r="D211" s="10" t="s">
        <v>45</v>
      </c>
      <c r="E211" s="10">
        <v>66444</v>
      </c>
      <c r="F211" s="9" t="s">
        <v>197</v>
      </c>
      <c r="G211" s="8">
        <v>60</v>
      </c>
      <c r="H211" s="12">
        <v>25</v>
      </c>
    </row>
    <row r="212" spans="1:8" x14ac:dyDescent="0.3">
      <c r="A212" s="8">
        <v>210</v>
      </c>
      <c r="B212" s="9" t="s">
        <v>169</v>
      </c>
      <c r="C212" s="10">
        <v>2016</v>
      </c>
      <c r="D212" s="10" t="s">
        <v>45</v>
      </c>
      <c r="E212" s="10">
        <v>66445</v>
      </c>
      <c r="F212" s="9" t="s">
        <v>53</v>
      </c>
      <c r="G212" s="8">
        <v>60</v>
      </c>
      <c r="H212" s="12">
        <v>25</v>
      </c>
    </row>
    <row r="213" spans="1:8" x14ac:dyDescent="0.3">
      <c r="A213" s="8">
        <v>211</v>
      </c>
      <c r="B213" s="9" t="s">
        <v>170</v>
      </c>
      <c r="C213" s="10">
        <v>2016</v>
      </c>
      <c r="D213" s="10" t="s">
        <v>45</v>
      </c>
      <c r="E213" s="10">
        <v>66631</v>
      </c>
      <c r="F213" s="9" t="s">
        <v>229</v>
      </c>
      <c r="G213" s="8">
        <v>60</v>
      </c>
      <c r="H213" s="12">
        <v>25</v>
      </c>
    </row>
    <row r="214" spans="1:8" x14ac:dyDescent="0.3">
      <c r="A214" s="8">
        <v>212</v>
      </c>
      <c r="B214" s="9" t="s">
        <v>172</v>
      </c>
      <c r="C214" s="10">
        <v>2016</v>
      </c>
      <c r="D214" s="10" t="s">
        <v>45</v>
      </c>
      <c r="E214" s="10">
        <v>66631</v>
      </c>
      <c r="F214" s="9" t="s">
        <v>229</v>
      </c>
      <c r="G214" s="8">
        <v>60</v>
      </c>
      <c r="H214" s="12">
        <v>25</v>
      </c>
    </row>
    <row r="215" spans="1:8" ht="28.8" x14ac:dyDescent="0.3">
      <c r="A215" s="8">
        <v>213</v>
      </c>
      <c r="B215" s="9" t="s">
        <v>175</v>
      </c>
      <c r="C215" s="10">
        <v>2016</v>
      </c>
      <c r="D215" s="10" t="s">
        <v>45</v>
      </c>
      <c r="E215" s="10">
        <v>66641</v>
      </c>
      <c r="F215" s="9" t="s">
        <v>233</v>
      </c>
      <c r="G215" s="8">
        <v>60</v>
      </c>
      <c r="H215" s="12">
        <v>25</v>
      </c>
    </row>
    <row r="216" spans="1:8" x14ac:dyDescent="0.3">
      <c r="A216" s="8">
        <v>214</v>
      </c>
      <c r="B216" s="9" t="s">
        <v>175</v>
      </c>
      <c r="C216" s="10">
        <v>2016</v>
      </c>
      <c r="D216" s="10" t="s">
        <v>45</v>
      </c>
      <c r="E216" s="10">
        <v>66642</v>
      </c>
      <c r="F216" s="9" t="s">
        <v>148</v>
      </c>
      <c r="G216" s="8">
        <v>60</v>
      </c>
      <c r="H216" s="12">
        <v>25</v>
      </c>
    </row>
    <row r="217" spans="1:8" x14ac:dyDescent="0.3">
      <c r="A217" s="8">
        <v>215</v>
      </c>
      <c r="B217" s="9" t="s">
        <v>175</v>
      </c>
      <c r="C217" s="10">
        <v>2016</v>
      </c>
      <c r="D217" s="10" t="s">
        <v>45</v>
      </c>
      <c r="E217" s="10">
        <v>66643</v>
      </c>
      <c r="F217" s="9" t="s">
        <v>234</v>
      </c>
      <c r="G217" s="11"/>
      <c r="H217" s="12">
        <v>50</v>
      </c>
    </row>
    <row r="218" spans="1:8" x14ac:dyDescent="0.3">
      <c r="A218" s="8">
        <v>216</v>
      </c>
      <c r="B218" s="9" t="s">
        <v>175</v>
      </c>
      <c r="C218" s="10">
        <v>2016</v>
      </c>
      <c r="D218" s="10" t="s">
        <v>45</v>
      </c>
      <c r="E218" s="10">
        <v>66644</v>
      </c>
      <c r="F218" s="9" t="s">
        <v>235</v>
      </c>
      <c r="G218" s="8">
        <v>60</v>
      </c>
      <c r="H218" s="12">
        <v>50</v>
      </c>
    </row>
    <row r="219" spans="1:8" x14ac:dyDescent="0.3">
      <c r="A219" s="8">
        <v>217</v>
      </c>
      <c r="B219" s="9" t="s">
        <v>175</v>
      </c>
      <c r="C219" s="10">
        <v>2016</v>
      </c>
      <c r="D219" s="10" t="s">
        <v>45</v>
      </c>
      <c r="E219" s="10">
        <v>66645</v>
      </c>
      <c r="F219" s="9" t="s">
        <v>236</v>
      </c>
      <c r="G219" s="8">
        <v>30</v>
      </c>
      <c r="H219" s="12">
        <v>50</v>
      </c>
    </row>
    <row r="220" spans="1:8" ht="28.8" x14ac:dyDescent="0.3">
      <c r="A220" s="8">
        <v>218</v>
      </c>
      <c r="B220" s="9" t="s">
        <v>170</v>
      </c>
      <c r="C220" s="10">
        <v>2016</v>
      </c>
      <c r="D220" s="10" t="s">
        <v>45</v>
      </c>
      <c r="E220" s="10">
        <v>66741</v>
      </c>
      <c r="F220" s="9" t="s">
        <v>258</v>
      </c>
      <c r="G220" s="8">
        <v>90</v>
      </c>
      <c r="H220" s="12">
        <v>25</v>
      </c>
    </row>
    <row r="221" spans="1:8" x14ac:dyDescent="0.3">
      <c r="A221" s="8">
        <v>219</v>
      </c>
      <c r="B221" s="9" t="s">
        <v>170</v>
      </c>
      <c r="C221" s="10">
        <v>2016</v>
      </c>
      <c r="D221" s="10" t="s">
        <v>45</v>
      </c>
      <c r="E221" s="10">
        <v>66742</v>
      </c>
      <c r="F221" s="9" t="s">
        <v>259</v>
      </c>
      <c r="G221" s="8">
        <v>90</v>
      </c>
      <c r="H221" s="12">
        <v>25</v>
      </c>
    </row>
    <row r="222" spans="1:8" x14ac:dyDescent="0.3">
      <c r="A222" s="8">
        <v>220</v>
      </c>
      <c r="B222" s="9" t="s">
        <v>172</v>
      </c>
      <c r="C222" s="10">
        <v>2016</v>
      </c>
      <c r="D222" s="10" t="s">
        <v>45</v>
      </c>
      <c r="E222" s="10">
        <v>66743</v>
      </c>
      <c r="F222" s="9" t="s">
        <v>270</v>
      </c>
      <c r="G222" s="8">
        <v>90</v>
      </c>
      <c r="H222" s="12">
        <v>25</v>
      </c>
    </row>
    <row r="223" spans="1:8" x14ac:dyDescent="0.3">
      <c r="A223" s="8">
        <v>221</v>
      </c>
      <c r="B223" s="9" t="s">
        <v>175</v>
      </c>
      <c r="C223" s="10">
        <v>2016</v>
      </c>
      <c r="D223" s="10" t="s">
        <v>45</v>
      </c>
      <c r="E223" s="10">
        <v>66842</v>
      </c>
      <c r="F223" s="9" t="s">
        <v>237</v>
      </c>
      <c r="G223" s="8">
        <v>90</v>
      </c>
      <c r="H223" s="12">
        <v>25</v>
      </c>
    </row>
    <row r="224" spans="1:8" x14ac:dyDescent="0.3">
      <c r="A224" s="8">
        <v>222</v>
      </c>
      <c r="B224" s="9" t="s">
        <v>170</v>
      </c>
      <c r="C224" s="10">
        <v>2016</v>
      </c>
      <c r="D224" s="10" t="s">
        <v>45</v>
      </c>
      <c r="E224" s="10">
        <v>66845</v>
      </c>
      <c r="F224" s="9" t="s">
        <v>107</v>
      </c>
      <c r="G224" s="8">
        <v>60</v>
      </c>
      <c r="H224" s="12">
        <v>25</v>
      </c>
    </row>
    <row r="225" spans="1:8" x14ac:dyDescent="0.3">
      <c r="A225" s="8">
        <v>223</v>
      </c>
      <c r="B225" s="9" t="s">
        <v>172</v>
      </c>
      <c r="C225" s="10">
        <v>2016</v>
      </c>
      <c r="D225" s="10" t="s">
        <v>45</v>
      </c>
      <c r="E225" s="10">
        <v>67041</v>
      </c>
      <c r="F225" s="9" t="s">
        <v>120</v>
      </c>
      <c r="G225" s="8">
        <v>90</v>
      </c>
      <c r="H225" s="12">
        <v>25</v>
      </c>
    </row>
    <row r="226" spans="1:8" x14ac:dyDescent="0.3">
      <c r="A226" s="8">
        <v>224</v>
      </c>
      <c r="B226" s="9" t="s">
        <v>172</v>
      </c>
      <c r="C226" s="10">
        <v>2016</v>
      </c>
      <c r="D226" s="10" t="s">
        <v>45</v>
      </c>
      <c r="E226" s="10">
        <v>67042</v>
      </c>
      <c r="F226" s="9" t="s">
        <v>123</v>
      </c>
      <c r="G226" s="8">
        <v>60</v>
      </c>
      <c r="H226" s="12">
        <v>25</v>
      </c>
    </row>
    <row r="227" spans="1:8" x14ac:dyDescent="0.3">
      <c r="A227" s="8">
        <v>225</v>
      </c>
      <c r="B227" s="9" t="s">
        <v>172</v>
      </c>
      <c r="C227" s="10">
        <v>2016</v>
      </c>
      <c r="D227" s="10" t="s">
        <v>45</v>
      </c>
      <c r="E227" s="10">
        <v>67043</v>
      </c>
      <c r="F227" s="9" t="s">
        <v>279</v>
      </c>
      <c r="G227" s="8">
        <v>30</v>
      </c>
      <c r="H227" s="12">
        <v>50</v>
      </c>
    </row>
    <row r="228" spans="1:8" x14ac:dyDescent="0.3">
      <c r="A228" s="8">
        <v>226</v>
      </c>
      <c r="B228" s="9" t="s">
        <v>170</v>
      </c>
      <c r="C228" s="10">
        <v>2016</v>
      </c>
      <c r="D228" s="10" t="s">
        <v>45</v>
      </c>
      <c r="E228" s="10">
        <v>67045</v>
      </c>
      <c r="F228" s="9" t="s">
        <v>112</v>
      </c>
      <c r="G228" s="8">
        <v>60</v>
      </c>
      <c r="H228" s="12">
        <v>25</v>
      </c>
    </row>
    <row r="229" spans="1:8" x14ac:dyDescent="0.3">
      <c r="A229" s="8">
        <v>227</v>
      </c>
      <c r="B229" s="9" t="s">
        <v>169</v>
      </c>
      <c r="C229" s="10">
        <v>2016</v>
      </c>
      <c r="D229" s="10" t="s">
        <v>45</v>
      </c>
      <c r="E229" s="10">
        <v>69054</v>
      </c>
      <c r="F229" s="9" t="s">
        <v>76</v>
      </c>
      <c r="G229" s="8">
        <v>60</v>
      </c>
      <c r="H229" s="13"/>
    </row>
    <row r="230" spans="1:8" x14ac:dyDescent="0.3">
      <c r="A230" s="8">
        <v>228</v>
      </c>
      <c r="B230" s="9" t="s">
        <v>172</v>
      </c>
      <c r="C230" s="10">
        <v>2016</v>
      </c>
      <c r="D230" s="10" t="s">
        <v>45</v>
      </c>
      <c r="E230" s="10">
        <v>69054</v>
      </c>
      <c r="F230" s="9" t="s">
        <v>76</v>
      </c>
      <c r="G230" s="8">
        <v>60</v>
      </c>
      <c r="H230" s="13"/>
    </row>
    <row r="231" spans="1:8" x14ac:dyDescent="0.3">
      <c r="A231" s="8">
        <v>229</v>
      </c>
      <c r="B231" s="9" t="s">
        <v>291</v>
      </c>
      <c r="C231" s="10">
        <v>2022</v>
      </c>
      <c r="D231" s="10" t="s">
        <v>58</v>
      </c>
      <c r="E231" s="10">
        <v>25841</v>
      </c>
      <c r="F231" s="9" t="s">
        <v>46</v>
      </c>
      <c r="G231" s="8">
        <v>60</v>
      </c>
      <c r="H231" s="13"/>
    </row>
    <row r="232" spans="1:8" x14ac:dyDescent="0.3">
      <c r="A232" s="8">
        <v>230</v>
      </c>
      <c r="B232" s="14" t="s">
        <v>19</v>
      </c>
      <c r="C232" s="15">
        <v>2022</v>
      </c>
      <c r="D232" s="15" t="s">
        <v>58</v>
      </c>
      <c r="E232" s="15">
        <v>25851</v>
      </c>
      <c r="F232" s="14" t="s">
        <v>64</v>
      </c>
      <c r="G232" s="16">
        <v>60</v>
      </c>
      <c r="H232" s="17"/>
    </row>
    <row r="233" spans="1:8" x14ac:dyDescent="0.3">
      <c r="A233" s="8">
        <v>231</v>
      </c>
      <c r="B233" s="9" t="s">
        <v>16</v>
      </c>
      <c r="C233" s="10">
        <v>2022</v>
      </c>
      <c r="D233" s="10" t="s">
        <v>58</v>
      </c>
      <c r="E233" s="10">
        <v>25852</v>
      </c>
      <c r="F233" s="9" t="s">
        <v>59</v>
      </c>
      <c r="G233" s="8">
        <v>60</v>
      </c>
      <c r="H233" s="13"/>
    </row>
    <row r="234" spans="1:8" x14ac:dyDescent="0.3">
      <c r="A234" s="8">
        <v>232</v>
      </c>
      <c r="B234" s="14" t="s">
        <v>19</v>
      </c>
      <c r="C234" s="15">
        <v>2022</v>
      </c>
      <c r="D234" s="15" t="s">
        <v>58</v>
      </c>
      <c r="E234" s="15">
        <v>25852</v>
      </c>
      <c r="F234" s="14" t="s">
        <v>59</v>
      </c>
      <c r="G234" s="16">
        <v>60</v>
      </c>
      <c r="H234" s="17"/>
    </row>
    <row r="235" spans="1:8" x14ac:dyDescent="0.3">
      <c r="A235" s="8">
        <v>233</v>
      </c>
      <c r="B235" s="9" t="s">
        <v>21</v>
      </c>
      <c r="C235" s="10">
        <v>2022</v>
      </c>
      <c r="D235" s="10" t="s">
        <v>58</v>
      </c>
      <c r="E235" s="10">
        <v>25852</v>
      </c>
      <c r="F235" s="9" t="s">
        <v>59</v>
      </c>
      <c r="G235" s="8">
        <v>60</v>
      </c>
      <c r="H235" s="13"/>
    </row>
    <row r="236" spans="1:8" x14ac:dyDescent="0.3">
      <c r="A236" s="8">
        <v>234</v>
      </c>
      <c r="B236" s="9" t="s">
        <v>16</v>
      </c>
      <c r="C236" s="10">
        <v>2022</v>
      </c>
      <c r="D236" s="10" t="s">
        <v>58</v>
      </c>
      <c r="E236" s="10">
        <v>26451</v>
      </c>
      <c r="F236" s="9" t="s">
        <v>60</v>
      </c>
      <c r="G236" s="8">
        <v>60</v>
      </c>
      <c r="H236" s="12">
        <v>25</v>
      </c>
    </row>
    <row r="237" spans="1:8" x14ac:dyDescent="0.3">
      <c r="A237" s="8">
        <v>235</v>
      </c>
      <c r="B237" s="9" t="s">
        <v>16</v>
      </c>
      <c r="C237" s="10">
        <v>2022</v>
      </c>
      <c r="D237" s="10" t="s">
        <v>58</v>
      </c>
      <c r="E237" s="10">
        <v>26452</v>
      </c>
      <c r="F237" s="9" t="s">
        <v>61</v>
      </c>
      <c r="G237" s="8">
        <v>30</v>
      </c>
      <c r="H237" s="12">
        <v>50</v>
      </c>
    </row>
    <row r="238" spans="1:8" x14ac:dyDescent="0.3">
      <c r="A238" s="8">
        <v>236</v>
      </c>
      <c r="B238" s="9" t="s">
        <v>16</v>
      </c>
      <c r="C238" s="10">
        <v>2022</v>
      </c>
      <c r="D238" s="10" t="s">
        <v>58</v>
      </c>
      <c r="E238" s="10">
        <v>26453</v>
      </c>
      <c r="F238" s="9" t="s">
        <v>62</v>
      </c>
      <c r="G238" s="8">
        <v>60</v>
      </c>
      <c r="H238" s="12">
        <v>25</v>
      </c>
    </row>
    <row r="239" spans="1:8" x14ac:dyDescent="0.3">
      <c r="A239" s="8">
        <v>237</v>
      </c>
      <c r="B239" s="9" t="s">
        <v>16</v>
      </c>
      <c r="C239" s="10">
        <v>2022</v>
      </c>
      <c r="D239" s="10" t="s">
        <v>58</v>
      </c>
      <c r="E239" s="10">
        <v>26454</v>
      </c>
      <c r="F239" s="9" t="s">
        <v>63</v>
      </c>
      <c r="G239" s="8">
        <v>60</v>
      </c>
      <c r="H239" s="12">
        <v>25</v>
      </c>
    </row>
    <row r="240" spans="1:8" x14ac:dyDescent="0.3">
      <c r="A240" s="8">
        <v>238</v>
      </c>
      <c r="B240" s="9" t="s">
        <v>16</v>
      </c>
      <c r="C240" s="10">
        <v>2022</v>
      </c>
      <c r="D240" s="10" t="s">
        <v>58</v>
      </c>
      <c r="E240" s="10">
        <v>26455</v>
      </c>
      <c r="F240" s="9" t="s">
        <v>65</v>
      </c>
      <c r="G240" s="8">
        <v>60</v>
      </c>
      <c r="H240" s="12">
        <v>25</v>
      </c>
    </row>
    <row r="241" spans="1:8" x14ac:dyDescent="0.3">
      <c r="A241" s="8">
        <v>239</v>
      </c>
      <c r="B241" s="9" t="s">
        <v>16</v>
      </c>
      <c r="C241" s="10">
        <v>2022</v>
      </c>
      <c r="D241" s="10" t="s">
        <v>58</v>
      </c>
      <c r="E241" s="10">
        <v>26456</v>
      </c>
      <c r="F241" s="9" t="s">
        <v>68</v>
      </c>
      <c r="G241" s="8">
        <v>60</v>
      </c>
      <c r="H241" s="12">
        <v>25</v>
      </c>
    </row>
    <row r="242" spans="1:8" ht="28.8" x14ac:dyDescent="0.3">
      <c r="A242" s="8">
        <v>240</v>
      </c>
      <c r="B242" s="14" t="s">
        <v>19</v>
      </c>
      <c r="C242" s="15">
        <v>2022</v>
      </c>
      <c r="D242" s="15" t="s">
        <v>58</v>
      </c>
      <c r="E242" s="15">
        <v>26751</v>
      </c>
      <c r="F242" s="14" t="s">
        <v>96</v>
      </c>
      <c r="G242" s="16">
        <v>90</v>
      </c>
      <c r="H242" s="18">
        <v>25</v>
      </c>
    </row>
    <row r="243" spans="1:8" ht="28.8" x14ac:dyDescent="0.3">
      <c r="A243" s="8">
        <v>241</v>
      </c>
      <c r="B243" s="14" t="s">
        <v>19</v>
      </c>
      <c r="C243" s="15">
        <v>2022</v>
      </c>
      <c r="D243" s="15" t="s">
        <v>58</v>
      </c>
      <c r="E243" s="15">
        <v>26752</v>
      </c>
      <c r="F243" s="14" t="s">
        <v>97</v>
      </c>
      <c r="G243" s="16">
        <v>60</v>
      </c>
      <c r="H243" s="18">
        <v>25</v>
      </c>
    </row>
    <row r="244" spans="1:8" ht="28.8" x14ac:dyDescent="0.3">
      <c r="A244" s="8">
        <v>242</v>
      </c>
      <c r="B244" s="14" t="s">
        <v>19</v>
      </c>
      <c r="C244" s="15">
        <v>2022</v>
      </c>
      <c r="D244" s="15" t="s">
        <v>58</v>
      </c>
      <c r="E244" s="15">
        <v>26753</v>
      </c>
      <c r="F244" s="14" t="s">
        <v>98</v>
      </c>
      <c r="G244" s="16">
        <v>60</v>
      </c>
      <c r="H244" s="18">
        <v>25</v>
      </c>
    </row>
    <row r="245" spans="1:8" ht="28.8" x14ac:dyDescent="0.3">
      <c r="A245" s="8">
        <v>243</v>
      </c>
      <c r="B245" s="14" t="s">
        <v>19</v>
      </c>
      <c r="C245" s="15">
        <v>2022</v>
      </c>
      <c r="D245" s="15" t="s">
        <v>58</v>
      </c>
      <c r="E245" s="15">
        <v>26754</v>
      </c>
      <c r="F245" s="14" t="s">
        <v>99</v>
      </c>
      <c r="G245" s="19"/>
      <c r="H245" s="18">
        <v>50</v>
      </c>
    </row>
    <row r="246" spans="1:8" ht="28.8" x14ac:dyDescent="0.3">
      <c r="A246" s="8">
        <v>244</v>
      </c>
      <c r="B246" s="14" t="s">
        <v>19</v>
      </c>
      <c r="C246" s="15">
        <v>2022</v>
      </c>
      <c r="D246" s="15" t="s">
        <v>58</v>
      </c>
      <c r="E246" s="15">
        <v>26853</v>
      </c>
      <c r="F246" s="14" t="s">
        <v>110</v>
      </c>
      <c r="G246" s="16">
        <v>90</v>
      </c>
      <c r="H246" s="18">
        <v>25</v>
      </c>
    </row>
    <row r="247" spans="1:8" ht="28.8" x14ac:dyDescent="0.3">
      <c r="A247" s="8">
        <v>245</v>
      </c>
      <c r="B247" s="9" t="s">
        <v>21</v>
      </c>
      <c r="C247" s="10">
        <v>2022</v>
      </c>
      <c r="D247" s="10" t="s">
        <v>58</v>
      </c>
      <c r="E247" s="10">
        <v>27051</v>
      </c>
      <c r="F247" s="9" t="s">
        <v>124</v>
      </c>
      <c r="G247" s="8">
        <v>90</v>
      </c>
      <c r="H247" s="12">
        <v>25</v>
      </c>
    </row>
    <row r="248" spans="1:8" ht="28.8" x14ac:dyDescent="0.3">
      <c r="A248" s="8">
        <v>246</v>
      </c>
      <c r="B248" s="9" t="s">
        <v>21</v>
      </c>
      <c r="C248" s="10">
        <v>2022</v>
      </c>
      <c r="D248" s="10" t="s">
        <v>58</v>
      </c>
      <c r="E248" s="10">
        <v>27052</v>
      </c>
      <c r="F248" s="9" t="s">
        <v>125</v>
      </c>
      <c r="G248" s="8">
        <v>60</v>
      </c>
      <c r="H248" s="12">
        <v>25</v>
      </c>
    </row>
    <row r="249" spans="1:8" x14ac:dyDescent="0.3">
      <c r="A249" s="8">
        <v>247</v>
      </c>
      <c r="B249" s="9" t="s">
        <v>21</v>
      </c>
      <c r="C249" s="10">
        <v>2022</v>
      </c>
      <c r="D249" s="10" t="s">
        <v>58</v>
      </c>
      <c r="E249" s="10">
        <v>27053</v>
      </c>
      <c r="F249" s="9" t="s">
        <v>126</v>
      </c>
      <c r="G249" s="8">
        <v>60</v>
      </c>
      <c r="H249" s="12">
        <v>50</v>
      </c>
    </row>
    <row r="250" spans="1:8" x14ac:dyDescent="0.3">
      <c r="A250" s="8">
        <v>248</v>
      </c>
      <c r="B250" s="9" t="s">
        <v>21</v>
      </c>
      <c r="C250" s="10">
        <v>2022</v>
      </c>
      <c r="D250" s="10" t="s">
        <v>58</v>
      </c>
      <c r="E250" s="10">
        <v>27054</v>
      </c>
      <c r="F250" s="9" t="s">
        <v>127</v>
      </c>
      <c r="G250" s="8">
        <v>60</v>
      </c>
      <c r="H250" s="12">
        <v>25</v>
      </c>
    </row>
    <row r="251" spans="1:8" x14ac:dyDescent="0.3">
      <c r="A251" s="8">
        <v>249</v>
      </c>
      <c r="B251" s="9" t="s">
        <v>21</v>
      </c>
      <c r="C251" s="10">
        <v>2022</v>
      </c>
      <c r="D251" s="10" t="s">
        <v>58</v>
      </c>
      <c r="E251" s="10">
        <v>27055</v>
      </c>
      <c r="F251" s="9" t="s">
        <v>128</v>
      </c>
      <c r="G251" s="8">
        <v>90</v>
      </c>
      <c r="H251" s="13"/>
    </row>
    <row r="252" spans="1:8" ht="28.8" x14ac:dyDescent="0.3">
      <c r="A252" s="8">
        <v>250</v>
      </c>
      <c r="B252" s="9" t="s">
        <v>291</v>
      </c>
      <c r="C252" s="10">
        <v>2022</v>
      </c>
      <c r="D252" s="10" t="s">
        <v>58</v>
      </c>
      <c r="E252" s="10">
        <v>28551</v>
      </c>
      <c r="F252" s="9" t="s">
        <v>151</v>
      </c>
      <c r="G252" s="8">
        <v>60</v>
      </c>
      <c r="H252" s="12">
        <v>25</v>
      </c>
    </row>
    <row r="253" spans="1:8" ht="28.8" x14ac:dyDescent="0.3">
      <c r="A253" s="8">
        <v>251</v>
      </c>
      <c r="B253" s="9" t="s">
        <v>291</v>
      </c>
      <c r="C253" s="10">
        <v>2022</v>
      </c>
      <c r="D253" s="10" t="s">
        <v>58</v>
      </c>
      <c r="E253" s="10">
        <v>28552</v>
      </c>
      <c r="F253" s="9" t="s">
        <v>152</v>
      </c>
      <c r="G253" s="8">
        <v>30</v>
      </c>
      <c r="H253" s="12">
        <v>50</v>
      </c>
    </row>
    <row r="254" spans="1:8" ht="28.8" x14ac:dyDescent="0.3">
      <c r="A254" s="8">
        <v>252</v>
      </c>
      <c r="B254" s="9" t="s">
        <v>291</v>
      </c>
      <c r="C254" s="10">
        <v>2022</v>
      </c>
      <c r="D254" s="10" t="s">
        <v>58</v>
      </c>
      <c r="E254" s="10">
        <v>28553</v>
      </c>
      <c r="F254" s="9" t="s">
        <v>153</v>
      </c>
      <c r="G254" s="8">
        <v>90</v>
      </c>
      <c r="H254" s="12">
        <v>25</v>
      </c>
    </row>
    <row r="255" spans="1:8" x14ac:dyDescent="0.3">
      <c r="A255" s="8">
        <v>253</v>
      </c>
      <c r="B255" s="9" t="s">
        <v>291</v>
      </c>
      <c r="C255" s="10">
        <v>2022</v>
      </c>
      <c r="D255" s="10" t="s">
        <v>58</v>
      </c>
      <c r="E255" s="10">
        <v>28554</v>
      </c>
      <c r="F255" s="9" t="s">
        <v>154</v>
      </c>
      <c r="G255" s="8">
        <v>90</v>
      </c>
      <c r="H255" s="12">
        <v>25</v>
      </c>
    </row>
    <row r="256" spans="1:8" x14ac:dyDescent="0.3">
      <c r="A256" s="8">
        <v>254</v>
      </c>
      <c r="B256" s="9" t="s">
        <v>291</v>
      </c>
      <c r="C256" s="10">
        <v>2022</v>
      </c>
      <c r="D256" s="10" t="s">
        <v>58</v>
      </c>
      <c r="E256" s="10">
        <v>28555</v>
      </c>
      <c r="F256" s="9" t="s">
        <v>155</v>
      </c>
      <c r="G256" s="8">
        <v>60</v>
      </c>
      <c r="H256" s="12">
        <v>25</v>
      </c>
    </row>
    <row r="257" spans="1:8" x14ac:dyDescent="0.3">
      <c r="A257" s="8">
        <v>255</v>
      </c>
      <c r="B257" s="9" t="s">
        <v>291</v>
      </c>
      <c r="C257" s="10">
        <v>2022</v>
      </c>
      <c r="D257" s="10" t="s">
        <v>58</v>
      </c>
      <c r="E257" s="10">
        <v>28556</v>
      </c>
      <c r="F257" s="9" t="s">
        <v>156</v>
      </c>
      <c r="G257" s="11"/>
      <c r="H257" s="12">
        <v>25</v>
      </c>
    </row>
    <row r="258" spans="1:8" x14ac:dyDescent="0.3">
      <c r="A258" s="8">
        <v>256</v>
      </c>
      <c r="B258" s="9" t="s">
        <v>21</v>
      </c>
      <c r="C258" s="10">
        <v>2022</v>
      </c>
      <c r="D258" s="10" t="s">
        <v>58</v>
      </c>
      <c r="E258" s="10">
        <v>28567</v>
      </c>
      <c r="F258" s="9" t="s">
        <v>114</v>
      </c>
      <c r="G258" s="8">
        <v>60</v>
      </c>
      <c r="H258" s="12">
        <v>25</v>
      </c>
    </row>
    <row r="259" spans="1:8" x14ac:dyDescent="0.3">
      <c r="A259" s="8">
        <v>257</v>
      </c>
      <c r="B259" s="9" t="s">
        <v>169</v>
      </c>
      <c r="C259" s="10">
        <v>2016</v>
      </c>
      <c r="D259" s="10" t="s">
        <v>58</v>
      </c>
      <c r="E259" s="10">
        <v>65851</v>
      </c>
      <c r="F259" s="9" t="s">
        <v>179</v>
      </c>
      <c r="G259" s="8">
        <v>60</v>
      </c>
      <c r="H259" s="13"/>
    </row>
    <row r="260" spans="1:8" x14ac:dyDescent="0.3">
      <c r="A260" s="8">
        <v>258</v>
      </c>
      <c r="B260" s="9" t="s">
        <v>175</v>
      </c>
      <c r="C260" s="10">
        <v>2016</v>
      </c>
      <c r="D260" s="10" t="s">
        <v>58</v>
      </c>
      <c r="E260" s="10">
        <v>65851</v>
      </c>
      <c r="F260" s="9" t="s">
        <v>179</v>
      </c>
      <c r="G260" s="8">
        <v>60</v>
      </c>
      <c r="H260" s="13"/>
    </row>
    <row r="261" spans="1:8" x14ac:dyDescent="0.3">
      <c r="A261" s="8">
        <v>259</v>
      </c>
      <c r="B261" s="9" t="s">
        <v>170</v>
      </c>
      <c r="C261" s="10">
        <v>2016</v>
      </c>
      <c r="D261" s="10" t="s">
        <v>58</v>
      </c>
      <c r="E261" s="10">
        <v>65851</v>
      </c>
      <c r="F261" s="9" t="s">
        <v>179</v>
      </c>
      <c r="G261" s="8">
        <v>60</v>
      </c>
      <c r="H261" s="13"/>
    </row>
    <row r="262" spans="1:8" x14ac:dyDescent="0.3">
      <c r="A262" s="8">
        <v>260</v>
      </c>
      <c r="B262" s="9" t="s">
        <v>172</v>
      </c>
      <c r="C262" s="10">
        <v>2016</v>
      </c>
      <c r="D262" s="10" t="s">
        <v>58</v>
      </c>
      <c r="E262" s="10">
        <v>65851</v>
      </c>
      <c r="F262" s="9" t="s">
        <v>179</v>
      </c>
      <c r="G262" s="8">
        <v>60</v>
      </c>
      <c r="H262" s="13"/>
    </row>
    <row r="263" spans="1:8" x14ac:dyDescent="0.3">
      <c r="A263" s="8">
        <v>261</v>
      </c>
      <c r="B263" s="9" t="s">
        <v>169</v>
      </c>
      <c r="C263" s="10">
        <v>2016</v>
      </c>
      <c r="D263" s="10" t="s">
        <v>58</v>
      </c>
      <c r="E263" s="10">
        <v>66451</v>
      </c>
      <c r="F263" s="9" t="s">
        <v>48</v>
      </c>
      <c r="G263" s="8">
        <v>60</v>
      </c>
      <c r="H263" s="12">
        <v>25</v>
      </c>
    </row>
    <row r="264" spans="1:8" x14ac:dyDescent="0.3">
      <c r="A264" s="8">
        <v>262</v>
      </c>
      <c r="B264" s="9" t="s">
        <v>169</v>
      </c>
      <c r="C264" s="10">
        <v>2016</v>
      </c>
      <c r="D264" s="10" t="s">
        <v>58</v>
      </c>
      <c r="E264" s="10">
        <v>66452</v>
      </c>
      <c r="F264" s="9" t="s">
        <v>62</v>
      </c>
      <c r="G264" s="8">
        <v>60</v>
      </c>
      <c r="H264" s="12">
        <v>25</v>
      </c>
    </row>
    <row r="265" spans="1:8" x14ac:dyDescent="0.3">
      <c r="A265" s="8">
        <v>263</v>
      </c>
      <c r="B265" s="9" t="s">
        <v>169</v>
      </c>
      <c r="C265" s="10">
        <v>2016</v>
      </c>
      <c r="D265" s="10" t="s">
        <v>58</v>
      </c>
      <c r="E265" s="10">
        <v>66453</v>
      </c>
      <c r="F265" s="9" t="s">
        <v>65</v>
      </c>
      <c r="G265" s="8">
        <v>60</v>
      </c>
      <c r="H265" s="12">
        <v>25</v>
      </c>
    </row>
    <row r="266" spans="1:8" x14ac:dyDescent="0.3">
      <c r="A266" s="8">
        <v>264</v>
      </c>
      <c r="B266" s="9" t="s">
        <v>169</v>
      </c>
      <c r="C266" s="10">
        <v>2016</v>
      </c>
      <c r="D266" s="10" t="s">
        <v>58</v>
      </c>
      <c r="E266" s="10">
        <v>66454</v>
      </c>
      <c r="F266" s="9" t="s">
        <v>63</v>
      </c>
      <c r="G266" s="8">
        <v>60</v>
      </c>
      <c r="H266" s="12">
        <v>25</v>
      </c>
    </row>
    <row r="267" spans="1:8" x14ac:dyDescent="0.3">
      <c r="A267" s="8">
        <v>265</v>
      </c>
      <c r="B267" s="9" t="s">
        <v>169</v>
      </c>
      <c r="C267" s="10">
        <v>2016</v>
      </c>
      <c r="D267" s="10" t="s">
        <v>58</v>
      </c>
      <c r="E267" s="10">
        <v>66455</v>
      </c>
      <c r="F267" s="9" t="s">
        <v>81</v>
      </c>
      <c r="G267" s="8">
        <v>60</v>
      </c>
      <c r="H267" s="12">
        <v>25</v>
      </c>
    </row>
    <row r="268" spans="1:8" x14ac:dyDescent="0.3">
      <c r="A268" s="8">
        <v>266</v>
      </c>
      <c r="B268" s="9" t="s">
        <v>169</v>
      </c>
      <c r="C268" s="10">
        <v>2016</v>
      </c>
      <c r="D268" s="10" t="s">
        <v>58</v>
      </c>
      <c r="E268" s="10">
        <v>66456</v>
      </c>
      <c r="F268" s="9" t="s">
        <v>68</v>
      </c>
      <c r="G268" s="8">
        <v>60</v>
      </c>
      <c r="H268" s="12">
        <v>25</v>
      </c>
    </row>
    <row r="269" spans="1:8" x14ac:dyDescent="0.3">
      <c r="A269" s="8">
        <v>267</v>
      </c>
      <c r="B269" s="9" t="s">
        <v>175</v>
      </c>
      <c r="C269" s="10">
        <v>2016</v>
      </c>
      <c r="D269" s="10" t="s">
        <v>58</v>
      </c>
      <c r="E269" s="10">
        <v>66651</v>
      </c>
      <c r="F269" s="9" t="s">
        <v>238</v>
      </c>
      <c r="G269" s="8">
        <v>60</v>
      </c>
      <c r="H269" s="12">
        <v>25</v>
      </c>
    </row>
    <row r="270" spans="1:8" x14ac:dyDescent="0.3">
      <c r="A270" s="8">
        <v>268</v>
      </c>
      <c r="B270" s="9" t="s">
        <v>175</v>
      </c>
      <c r="C270" s="10">
        <v>2016</v>
      </c>
      <c r="D270" s="10" t="s">
        <v>58</v>
      </c>
      <c r="E270" s="10">
        <v>66652</v>
      </c>
      <c r="F270" s="9" t="s">
        <v>161</v>
      </c>
      <c r="G270" s="8">
        <v>30</v>
      </c>
      <c r="H270" s="12">
        <v>50</v>
      </c>
    </row>
    <row r="271" spans="1:8" x14ac:dyDescent="0.3">
      <c r="A271" s="8">
        <v>269</v>
      </c>
      <c r="B271" s="9" t="s">
        <v>175</v>
      </c>
      <c r="C271" s="10">
        <v>2016</v>
      </c>
      <c r="D271" s="10" t="s">
        <v>58</v>
      </c>
      <c r="E271" s="10">
        <v>66653</v>
      </c>
      <c r="F271" s="9" t="s">
        <v>239</v>
      </c>
      <c r="G271" s="8">
        <v>90</v>
      </c>
      <c r="H271" s="12">
        <v>25</v>
      </c>
    </row>
    <row r="272" spans="1:8" x14ac:dyDescent="0.3">
      <c r="A272" s="8">
        <v>270</v>
      </c>
      <c r="B272" s="9" t="s">
        <v>175</v>
      </c>
      <c r="C272" s="10">
        <v>2016</v>
      </c>
      <c r="D272" s="10" t="s">
        <v>58</v>
      </c>
      <c r="E272" s="10">
        <v>66654</v>
      </c>
      <c r="F272" s="9" t="s">
        <v>162</v>
      </c>
      <c r="G272" s="11"/>
      <c r="H272" s="12">
        <v>50</v>
      </c>
    </row>
    <row r="273" spans="1:8" x14ac:dyDescent="0.3">
      <c r="A273" s="8">
        <v>271</v>
      </c>
      <c r="B273" s="9" t="s">
        <v>175</v>
      </c>
      <c r="C273" s="10">
        <v>2016</v>
      </c>
      <c r="D273" s="10" t="s">
        <v>58</v>
      </c>
      <c r="E273" s="10">
        <v>66655</v>
      </c>
      <c r="F273" s="9" t="s">
        <v>240</v>
      </c>
      <c r="G273" s="11"/>
      <c r="H273" s="12">
        <v>50</v>
      </c>
    </row>
    <row r="274" spans="1:8" ht="28.8" x14ac:dyDescent="0.3">
      <c r="A274" s="8">
        <v>272</v>
      </c>
      <c r="B274" s="9" t="s">
        <v>170</v>
      </c>
      <c r="C274" s="10">
        <v>2016</v>
      </c>
      <c r="D274" s="10" t="s">
        <v>58</v>
      </c>
      <c r="E274" s="10">
        <v>66751</v>
      </c>
      <c r="F274" s="9" t="s">
        <v>260</v>
      </c>
      <c r="G274" s="8">
        <v>90</v>
      </c>
      <c r="H274" s="12">
        <v>25</v>
      </c>
    </row>
    <row r="275" spans="1:8" ht="28.8" x14ac:dyDescent="0.3">
      <c r="A275" s="8">
        <v>273</v>
      </c>
      <c r="B275" s="9" t="s">
        <v>170</v>
      </c>
      <c r="C275" s="10">
        <v>2016</v>
      </c>
      <c r="D275" s="10" t="s">
        <v>58</v>
      </c>
      <c r="E275" s="10">
        <v>66752</v>
      </c>
      <c r="F275" s="9" t="s">
        <v>96</v>
      </c>
      <c r="G275" s="8">
        <v>90</v>
      </c>
      <c r="H275" s="12">
        <v>25</v>
      </c>
    </row>
    <row r="276" spans="1:8" x14ac:dyDescent="0.3">
      <c r="A276" s="8">
        <v>274</v>
      </c>
      <c r="B276" s="9" t="s">
        <v>170</v>
      </c>
      <c r="C276" s="10">
        <v>2016</v>
      </c>
      <c r="D276" s="10" t="s">
        <v>58</v>
      </c>
      <c r="E276" s="10">
        <v>66753</v>
      </c>
      <c r="F276" s="9" t="s">
        <v>261</v>
      </c>
      <c r="G276" s="8">
        <v>60</v>
      </c>
      <c r="H276" s="12">
        <v>25</v>
      </c>
    </row>
    <row r="277" spans="1:8" ht="28.8" x14ac:dyDescent="0.3">
      <c r="A277" s="8">
        <v>275</v>
      </c>
      <c r="B277" s="9" t="s">
        <v>170</v>
      </c>
      <c r="C277" s="10">
        <v>2016</v>
      </c>
      <c r="D277" s="10" t="s">
        <v>58</v>
      </c>
      <c r="E277" s="10">
        <v>66856</v>
      </c>
      <c r="F277" s="9" t="s">
        <v>272</v>
      </c>
      <c r="G277" s="8">
        <v>60</v>
      </c>
      <c r="H277" s="12">
        <v>25</v>
      </c>
    </row>
    <row r="278" spans="1:8" ht="28.8" x14ac:dyDescent="0.3">
      <c r="A278" s="8">
        <v>276</v>
      </c>
      <c r="B278" s="9" t="s">
        <v>172</v>
      </c>
      <c r="C278" s="10">
        <v>2016</v>
      </c>
      <c r="D278" s="10" t="s">
        <v>58</v>
      </c>
      <c r="E278" s="10">
        <v>67051</v>
      </c>
      <c r="F278" s="9" t="s">
        <v>280</v>
      </c>
      <c r="G278" s="8">
        <v>90</v>
      </c>
      <c r="H278" s="12">
        <v>25</v>
      </c>
    </row>
    <row r="279" spans="1:8" ht="28.8" x14ac:dyDescent="0.3">
      <c r="A279" s="8">
        <v>277</v>
      </c>
      <c r="B279" s="9" t="s">
        <v>172</v>
      </c>
      <c r="C279" s="10">
        <v>2016</v>
      </c>
      <c r="D279" s="10" t="s">
        <v>58</v>
      </c>
      <c r="E279" s="10">
        <v>67052</v>
      </c>
      <c r="F279" s="9" t="s">
        <v>281</v>
      </c>
      <c r="G279" s="8">
        <v>60</v>
      </c>
      <c r="H279" s="12">
        <v>25</v>
      </c>
    </row>
    <row r="280" spans="1:8" x14ac:dyDescent="0.3">
      <c r="A280" s="8">
        <v>278</v>
      </c>
      <c r="B280" s="9" t="s">
        <v>172</v>
      </c>
      <c r="C280" s="10">
        <v>2016</v>
      </c>
      <c r="D280" s="10" t="s">
        <v>58</v>
      </c>
      <c r="E280" s="10">
        <v>67053</v>
      </c>
      <c r="F280" s="9" t="s">
        <v>282</v>
      </c>
      <c r="G280" s="8">
        <v>60</v>
      </c>
      <c r="H280" s="12">
        <v>50</v>
      </c>
    </row>
    <row r="281" spans="1:8" x14ac:dyDescent="0.3">
      <c r="A281" s="8">
        <v>279</v>
      </c>
      <c r="B281" s="9" t="s">
        <v>172</v>
      </c>
      <c r="C281" s="10">
        <v>2016</v>
      </c>
      <c r="D281" s="10" t="s">
        <v>58</v>
      </c>
      <c r="E281" s="10">
        <v>67054</v>
      </c>
      <c r="F281" s="9" t="s">
        <v>131</v>
      </c>
      <c r="G281" s="8">
        <v>30</v>
      </c>
      <c r="H281" s="12">
        <v>50</v>
      </c>
    </row>
    <row r="282" spans="1:8" x14ac:dyDescent="0.3">
      <c r="A282" s="8">
        <v>280</v>
      </c>
      <c r="B282" s="9" t="s">
        <v>172</v>
      </c>
      <c r="C282" s="10">
        <v>2016</v>
      </c>
      <c r="D282" s="10" t="s">
        <v>58</v>
      </c>
      <c r="E282" s="10">
        <v>67055</v>
      </c>
      <c r="F282" s="9" t="s">
        <v>128</v>
      </c>
      <c r="G282" s="8">
        <v>90</v>
      </c>
      <c r="H282" s="13"/>
    </row>
    <row r="283" spans="1:8" x14ac:dyDescent="0.3">
      <c r="A283" s="8">
        <v>281</v>
      </c>
      <c r="B283" s="9" t="s">
        <v>175</v>
      </c>
      <c r="C283" s="10">
        <v>2016</v>
      </c>
      <c r="D283" s="10" t="s">
        <v>58</v>
      </c>
      <c r="E283" s="10">
        <v>68546</v>
      </c>
      <c r="F283" s="9" t="s">
        <v>241</v>
      </c>
      <c r="G283" s="8">
        <v>60</v>
      </c>
      <c r="H283" s="12">
        <v>25</v>
      </c>
    </row>
    <row r="284" spans="1:8" x14ac:dyDescent="0.3">
      <c r="A284" s="8">
        <v>282</v>
      </c>
      <c r="B284" s="9" t="s">
        <v>170</v>
      </c>
      <c r="C284" s="10">
        <v>2016</v>
      </c>
      <c r="D284" s="10" t="s">
        <v>58</v>
      </c>
      <c r="E284" s="10">
        <v>69054</v>
      </c>
      <c r="F284" s="9" t="s">
        <v>76</v>
      </c>
      <c r="G284" s="8">
        <v>60</v>
      </c>
      <c r="H284" s="13"/>
    </row>
    <row r="285" spans="1:8" x14ac:dyDescent="0.3">
      <c r="A285" s="8">
        <v>283</v>
      </c>
      <c r="B285" s="9" t="s">
        <v>21</v>
      </c>
      <c r="C285" s="10">
        <v>2022</v>
      </c>
      <c r="D285" s="10" t="s">
        <v>66</v>
      </c>
      <c r="E285" s="10">
        <v>25851</v>
      </c>
      <c r="F285" s="9" t="s">
        <v>67</v>
      </c>
      <c r="G285" s="8">
        <v>60</v>
      </c>
      <c r="H285" s="13"/>
    </row>
    <row r="286" spans="1:8" x14ac:dyDescent="0.3">
      <c r="A286" s="8">
        <v>284</v>
      </c>
      <c r="B286" s="9" t="s">
        <v>291</v>
      </c>
      <c r="C286" s="10">
        <v>2022</v>
      </c>
      <c r="D286" s="10" t="s">
        <v>66</v>
      </c>
      <c r="E286" s="10">
        <v>25851</v>
      </c>
      <c r="F286" s="9" t="s">
        <v>67</v>
      </c>
      <c r="G286" s="8">
        <v>60</v>
      </c>
      <c r="H286" s="13"/>
    </row>
    <row r="287" spans="1:8" x14ac:dyDescent="0.3">
      <c r="A287" s="8">
        <v>285</v>
      </c>
      <c r="B287" s="9" t="s">
        <v>291</v>
      </c>
      <c r="C287" s="10">
        <v>2022</v>
      </c>
      <c r="D287" s="10" t="s">
        <v>66</v>
      </c>
      <c r="E287" s="10">
        <v>25852</v>
      </c>
      <c r="F287" s="9" t="s">
        <v>59</v>
      </c>
      <c r="G287" s="8">
        <v>60</v>
      </c>
      <c r="H287" s="13"/>
    </row>
    <row r="288" spans="1:8" x14ac:dyDescent="0.3">
      <c r="A288" s="8">
        <v>286</v>
      </c>
      <c r="B288" s="9" t="s">
        <v>21</v>
      </c>
      <c r="C288" s="10">
        <v>2022</v>
      </c>
      <c r="D288" s="10" t="s">
        <v>66</v>
      </c>
      <c r="E288" s="10">
        <v>26211</v>
      </c>
      <c r="F288" s="9" t="s">
        <v>87</v>
      </c>
      <c r="G288" s="8">
        <v>60</v>
      </c>
      <c r="H288" s="12">
        <v>25</v>
      </c>
    </row>
    <row r="289" spans="1:8" x14ac:dyDescent="0.3">
      <c r="A289" s="8">
        <v>287</v>
      </c>
      <c r="B289" s="9" t="s">
        <v>16</v>
      </c>
      <c r="C289" s="10">
        <v>2022</v>
      </c>
      <c r="D289" s="10" t="s">
        <v>66</v>
      </c>
      <c r="E289" s="10">
        <v>26461</v>
      </c>
      <c r="F289" s="9" t="s">
        <v>69</v>
      </c>
      <c r="G289" s="8">
        <v>60</v>
      </c>
      <c r="H289" s="12">
        <v>25</v>
      </c>
    </row>
    <row r="290" spans="1:8" x14ac:dyDescent="0.3">
      <c r="A290" s="8">
        <v>288</v>
      </c>
      <c r="B290" s="9" t="s">
        <v>16</v>
      </c>
      <c r="C290" s="10">
        <v>2022</v>
      </c>
      <c r="D290" s="10" t="s">
        <v>66</v>
      </c>
      <c r="E290" s="10">
        <v>26462</v>
      </c>
      <c r="F290" s="9" t="s">
        <v>70</v>
      </c>
      <c r="G290" s="8">
        <v>60</v>
      </c>
      <c r="H290" s="12">
        <v>25</v>
      </c>
    </row>
    <row r="291" spans="1:8" x14ac:dyDescent="0.3">
      <c r="A291" s="8">
        <v>289</v>
      </c>
      <c r="B291" s="9" t="s">
        <v>16</v>
      </c>
      <c r="C291" s="10">
        <v>2022</v>
      </c>
      <c r="D291" s="10" t="s">
        <v>66</v>
      </c>
      <c r="E291" s="10">
        <v>26463</v>
      </c>
      <c r="F291" s="9" t="s">
        <v>71</v>
      </c>
      <c r="G291" s="8">
        <v>60</v>
      </c>
      <c r="H291" s="12">
        <v>25</v>
      </c>
    </row>
    <row r="292" spans="1:8" x14ac:dyDescent="0.3">
      <c r="A292" s="8">
        <v>290</v>
      </c>
      <c r="B292" s="9" t="s">
        <v>16</v>
      </c>
      <c r="C292" s="10">
        <v>2022</v>
      </c>
      <c r="D292" s="10" t="s">
        <v>66</v>
      </c>
      <c r="E292" s="10">
        <v>26464</v>
      </c>
      <c r="F292" s="9" t="s">
        <v>72</v>
      </c>
      <c r="G292" s="8">
        <v>60</v>
      </c>
      <c r="H292" s="12">
        <v>25</v>
      </c>
    </row>
    <row r="293" spans="1:8" x14ac:dyDescent="0.3">
      <c r="A293" s="8">
        <v>291</v>
      </c>
      <c r="B293" s="9" t="s">
        <v>19</v>
      </c>
      <c r="C293" s="10">
        <v>2022</v>
      </c>
      <c r="D293" s="10" t="s">
        <v>66</v>
      </c>
      <c r="E293" s="10">
        <v>26761</v>
      </c>
      <c r="F293" s="9" t="s">
        <v>100</v>
      </c>
      <c r="G293" s="8">
        <v>90</v>
      </c>
      <c r="H293" s="12">
        <v>25</v>
      </c>
    </row>
    <row r="294" spans="1:8" ht="43.2" x14ac:dyDescent="0.3">
      <c r="A294" s="8">
        <v>292</v>
      </c>
      <c r="B294" s="9" t="s">
        <v>19</v>
      </c>
      <c r="C294" s="10">
        <v>2022</v>
      </c>
      <c r="D294" s="10" t="s">
        <v>66</v>
      </c>
      <c r="E294" s="10">
        <v>26762</v>
      </c>
      <c r="F294" s="9" t="s">
        <v>101</v>
      </c>
      <c r="G294" s="8">
        <v>90</v>
      </c>
      <c r="H294" s="12">
        <v>25</v>
      </c>
    </row>
    <row r="295" spans="1:8" ht="28.8" x14ac:dyDescent="0.3">
      <c r="A295" s="8">
        <v>293</v>
      </c>
      <c r="B295" s="9" t="s">
        <v>19</v>
      </c>
      <c r="C295" s="10">
        <v>2022</v>
      </c>
      <c r="D295" s="10" t="s">
        <v>66</v>
      </c>
      <c r="E295" s="10">
        <v>26763</v>
      </c>
      <c r="F295" s="9" t="s">
        <v>102</v>
      </c>
      <c r="G295" s="8">
        <v>60</v>
      </c>
      <c r="H295" s="12">
        <v>25</v>
      </c>
    </row>
    <row r="296" spans="1:8" x14ac:dyDescent="0.3">
      <c r="A296" s="8">
        <v>294</v>
      </c>
      <c r="B296" s="9" t="s">
        <v>19</v>
      </c>
      <c r="C296" s="10">
        <v>2022</v>
      </c>
      <c r="D296" s="10" t="s">
        <v>66</v>
      </c>
      <c r="E296" s="10">
        <v>26842</v>
      </c>
      <c r="F296" s="9" t="s">
        <v>108</v>
      </c>
      <c r="G296" s="8">
        <v>90</v>
      </c>
      <c r="H296" s="12">
        <v>25</v>
      </c>
    </row>
    <row r="297" spans="1:8" x14ac:dyDescent="0.3">
      <c r="A297" s="8">
        <v>295</v>
      </c>
      <c r="B297" s="9" t="s">
        <v>21</v>
      </c>
      <c r="C297" s="10">
        <v>2022</v>
      </c>
      <c r="D297" s="10" t="s">
        <v>66</v>
      </c>
      <c r="E297" s="10">
        <v>27061</v>
      </c>
      <c r="F297" s="9" t="s">
        <v>129</v>
      </c>
      <c r="G297" s="8">
        <v>90</v>
      </c>
      <c r="H297" s="12">
        <v>25</v>
      </c>
    </row>
    <row r="298" spans="1:8" ht="28.8" x14ac:dyDescent="0.3">
      <c r="A298" s="8">
        <v>296</v>
      </c>
      <c r="B298" s="9" t="s">
        <v>21</v>
      </c>
      <c r="C298" s="10">
        <v>2022</v>
      </c>
      <c r="D298" s="10" t="s">
        <v>66</v>
      </c>
      <c r="E298" s="10">
        <v>27062</v>
      </c>
      <c r="F298" s="9" t="s">
        <v>130</v>
      </c>
      <c r="G298" s="8">
        <v>60</v>
      </c>
      <c r="H298" s="12">
        <v>25</v>
      </c>
    </row>
    <row r="299" spans="1:8" x14ac:dyDescent="0.3">
      <c r="A299" s="8">
        <v>297</v>
      </c>
      <c r="B299" s="9" t="s">
        <v>21</v>
      </c>
      <c r="C299" s="10">
        <v>2022</v>
      </c>
      <c r="D299" s="10" t="s">
        <v>66</v>
      </c>
      <c r="E299" s="10">
        <v>27063</v>
      </c>
      <c r="F299" s="9" t="s">
        <v>131</v>
      </c>
      <c r="G299" s="8">
        <v>30</v>
      </c>
      <c r="H299" s="12">
        <v>50</v>
      </c>
    </row>
    <row r="300" spans="1:8" x14ac:dyDescent="0.3">
      <c r="A300" s="8">
        <v>298</v>
      </c>
      <c r="B300" s="9" t="s">
        <v>21</v>
      </c>
      <c r="C300" s="10">
        <v>2022</v>
      </c>
      <c r="D300" s="10" t="s">
        <v>66</v>
      </c>
      <c r="E300" s="10">
        <v>27064</v>
      </c>
      <c r="F300" s="9" t="s">
        <v>132</v>
      </c>
      <c r="G300" s="8">
        <v>60</v>
      </c>
      <c r="H300" s="12">
        <v>25</v>
      </c>
    </row>
    <row r="301" spans="1:8" ht="28.8" x14ac:dyDescent="0.3">
      <c r="A301" s="8">
        <v>299</v>
      </c>
      <c r="B301" s="9" t="s">
        <v>21</v>
      </c>
      <c r="C301" s="10">
        <v>2022</v>
      </c>
      <c r="D301" s="10" t="s">
        <v>66</v>
      </c>
      <c r="E301" s="10">
        <v>27065</v>
      </c>
      <c r="F301" s="9" t="s">
        <v>133</v>
      </c>
      <c r="G301" s="8">
        <v>60</v>
      </c>
      <c r="H301" s="12">
        <v>25</v>
      </c>
    </row>
    <row r="302" spans="1:8" ht="28.8" x14ac:dyDescent="0.3">
      <c r="A302" s="8">
        <v>300</v>
      </c>
      <c r="B302" s="9" t="s">
        <v>291</v>
      </c>
      <c r="C302" s="10">
        <v>2022</v>
      </c>
      <c r="D302" s="10" t="s">
        <v>66</v>
      </c>
      <c r="E302" s="10">
        <v>28561</v>
      </c>
      <c r="F302" s="9" t="s">
        <v>157</v>
      </c>
      <c r="G302" s="8">
        <v>60</v>
      </c>
      <c r="H302" s="12">
        <v>25</v>
      </c>
    </row>
    <row r="303" spans="1:8" x14ac:dyDescent="0.3">
      <c r="A303" s="8">
        <v>301</v>
      </c>
      <c r="B303" s="9" t="s">
        <v>291</v>
      </c>
      <c r="C303" s="10">
        <v>2022</v>
      </c>
      <c r="D303" s="10" t="s">
        <v>66</v>
      </c>
      <c r="E303" s="10">
        <v>28562</v>
      </c>
      <c r="F303" s="9" t="s">
        <v>158</v>
      </c>
      <c r="G303" s="8">
        <v>60</v>
      </c>
      <c r="H303" s="12">
        <v>25</v>
      </c>
    </row>
    <row r="304" spans="1:8" x14ac:dyDescent="0.3">
      <c r="A304" s="8">
        <v>302</v>
      </c>
      <c r="B304" s="9" t="s">
        <v>291</v>
      </c>
      <c r="C304" s="10">
        <v>2022</v>
      </c>
      <c r="D304" s="10" t="s">
        <v>66</v>
      </c>
      <c r="E304" s="10">
        <v>28563</v>
      </c>
      <c r="F304" s="9" t="s">
        <v>159</v>
      </c>
      <c r="G304" s="8">
        <v>60</v>
      </c>
      <c r="H304" s="12">
        <v>25</v>
      </c>
    </row>
    <row r="305" spans="1:8" ht="43.2" x14ac:dyDescent="0.3">
      <c r="A305" s="8">
        <v>303</v>
      </c>
      <c r="B305" s="9" t="s">
        <v>291</v>
      </c>
      <c r="C305" s="10">
        <v>2022</v>
      </c>
      <c r="D305" s="10" t="s">
        <v>66</v>
      </c>
      <c r="E305" s="10">
        <v>28564</v>
      </c>
      <c r="F305" s="9" t="s">
        <v>160</v>
      </c>
      <c r="G305" s="8">
        <v>60</v>
      </c>
      <c r="H305" s="12">
        <v>50</v>
      </c>
    </row>
    <row r="306" spans="1:8" x14ac:dyDescent="0.3">
      <c r="A306" s="8">
        <v>304</v>
      </c>
      <c r="B306" s="9" t="s">
        <v>291</v>
      </c>
      <c r="C306" s="10">
        <v>2022</v>
      </c>
      <c r="D306" s="10" t="s">
        <v>66</v>
      </c>
      <c r="E306" s="10">
        <v>28565</v>
      </c>
      <c r="F306" s="9" t="s">
        <v>161</v>
      </c>
      <c r="G306" s="8">
        <v>30</v>
      </c>
      <c r="H306" s="12">
        <v>25</v>
      </c>
    </row>
    <row r="307" spans="1:8" x14ac:dyDescent="0.3">
      <c r="A307" s="8">
        <v>305</v>
      </c>
      <c r="B307" s="9" t="s">
        <v>291</v>
      </c>
      <c r="C307" s="10">
        <v>2022</v>
      </c>
      <c r="D307" s="10" t="s">
        <v>66</v>
      </c>
      <c r="E307" s="10">
        <v>28566</v>
      </c>
      <c r="F307" s="9" t="s">
        <v>162</v>
      </c>
      <c r="G307" s="11"/>
      <c r="H307" s="12">
        <v>25</v>
      </c>
    </row>
    <row r="308" spans="1:8" x14ac:dyDescent="0.3">
      <c r="A308" s="8">
        <v>306</v>
      </c>
      <c r="B308" s="9" t="s">
        <v>19</v>
      </c>
      <c r="C308" s="10">
        <v>2022</v>
      </c>
      <c r="D308" s="10" t="s">
        <v>66</v>
      </c>
      <c r="E308" s="10">
        <v>28567</v>
      </c>
      <c r="F308" s="9" t="s">
        <v>114</v>
      </c>
      <c r="G308" s="8">
        <v>60</v>
      </c>
      <c r="H308" s="12">
        <v>25</v>
      </c>
    </row>
    <row r="309" spans="1:8" x14ac:dyDescent="0.3">
      <c r="A309" s="8">
        <v>307</v>
      </c>
      <c r="B309" s="9" t="s">
        <v>16</v>
      </c>
      <c r="C309" s="10">
        <v>2022</v>
      </c>
      <c r="D309" s="10" t="s">
        <v>66</v>
      </c>
      <c r="E309" s="10">
        <v>28861</v>
      </c>
      <c r="F309" s="9" t="s">
        <v>73</v>
      </c>
      <c r="G309" s="8">
        <v>60</v>
      </c>
      <c r="H309" s="12">
        <v>25</v>
      </c>
    </row>
    <row r="310" spans="1:8" x14ac:dyDescent="0.3">
      <c r="A310" s="8">
        <v>308</v>
      </c>
      <c r="B310" s="9" t="s">
        <v>16</v>
      </c>
      <c r="C310" s="10">
        <v>2022</v>
      </c>
      <c r="D310" s="10" t="s">
        <v>66</v>
      </c>
      <c r="E310" s="10">
        <v>28863</v>
      </c>
      <c r="F310" s="9" t="s">
        <v>74</v>
      </c>
      <c r="G310" s="8">
        <v>60</v>
      </c>
      <c r="H310" s="12">
        <v>25</v>
      </c>
    </row>
    <row r="311" spans="1:8" x14ac:dyDescent="0.3">
      <c r="A311" s="8">
        <v>309</v>
      </c>
      <c r="B311" s="9" t="s">
        <v>16</v>
      </c>
      <c r="C311" s="10">
        <v>2022</v>
      </c>
      <c r="D311" s="10" t="s">
        <v>66</v>
      </c>
      <c r="E311" s="10">
        <v>29041</v>
      </c>
      <c r="F311" s="9" t="s">
        <v>76</v>
      </c>
      <c r="G311" s="8">
        <v>60</v>
      </c>
      <c r="H311" s="12">
        <v>25</v>
      </c>
    </row>
    <row r="312" spans="1:8" x14ac:dyDescent="0.3">
      <c r="A312" s="8">
        <v>310</v>
      </c>
      <c r="B312" s="9" t="s">
        <v>19</v>
      </c>
      <c r="C312" s="10">
        <v>2022</v>
      </c>
      <c r="D312" s="10" t="s">
        <v>66</v>
      </c>
      <c r="E312" s="10">
        <v>29041</v>
      </c>
      <c r="F312" s="9" t="s">
        <v>76</v>
      </c>
      <c r="G312" s="8">
        <v>60</v>
      </c>
      <c r="H312" s="12">
        <v>25</v>
      </c>
    </row>
    <row r="313" spans="1:8" x14ac:dyDescent="0.3">
      <c r="A313" s="8">
        <v>311</v>
      </c>
      <c r="B313" s="9" t="s">
        <v>169</v>
      </c>
      <c r="C313" s="10">
        <v>2016</v>
      </c>
      <c r="D313" s="10" t="s">
        <v>66</v>
      </c>
      <c r="E313" s="10">
        <v>65852</v>
      </c>
      <c r="F313" s="9" t="s">
        <v>59</v>
      </c>
      <c r="G313" s="8">
        <v>60</v>
      </c>
      <c r="H313" s="13"/>
    </row>
    <row r="314" spans="1:8" x14ac:dyDescent="0.3">
      <c r="A314" s="8">
        <v>312</v>
      </c>
      <c r="B314" s="9" t="s">
        <v>175</v>
      </c>
      <c r="C314" s="10">
        <v>2016</v>
      </c>
      <c r="D314" s="10" t="s">
        <v>66</v>
      </c>
      <c r="E314" s="10">
        <v>65852</v>
      </c>
      <c r="F314" s="9" t="s">
        <v>59</v>
      </c>
      <c r="G314" s="8">
        <v>60</v>
      </c>
      <c r="H314" s="13"/>
    </row>
    <row r="315" spans="1:8" x14ac:dyDescent="0.3">
      <c r="A315" s="8">
        <v>313</v>
      </c>
      <c r="B315" s="9" t="s">
        <v>170</v>
      </c>
      <c r="C315" s="10">
        <v>2016</v>
      </c>
      <c r="D315" s="10" t="s">
        <v>66</v>
      </c>
      <c r="E315" s="10">
        <v>65852</v>
      </c>
      <c r="F315" s="9" t="s">
        <v>59</v>
      </c>
      <c r="G315" s="8">
        <v>60</v>
      </c>
      <c r="H315" s="13"/>
    </row>
    <row r="316" spans="1:8" x14ac:dyDescent="0.3">
      <c r="A316" s="8">
        <v>314</v>
      </c>
      <c r="B316" s="9" t="s">
        <v>172</v>
      </c>
      <c r="C316" s="10">
        <v>2016</v>
      </c>
      <c r="D316" s="10" t="s">
        <v>66</v>
      </c>
      <c r="E316" s="10">
        <v>65852</v>
      </c>
      <c r="F316" s="9" t="s">
        <v>59</v>
      </c>
      <c r="G316" s="8">
        <v>60</v>
      </c>
      <c r="H316" s="13"/>
    </row>
    <row r="317" spans="1:8" x14ac:dyDescent="0.3">
      <c r="A317" s="8">
        <v>315</v>
      </c>
      <c r="B317" s="9" t="s">
        <v>169</v>
      </c>
      <c r="C317" s="10">
        <v>2016</v>
      </c>
      <c r="D317" s="10" t="s">
        <v>66</v>
      </c>
      <c r="E317" s="10">
        <v>66461</v>
      </c>
      <c r="F317" s="9" t="s">
        <v>70</v>
      </c>
      <c r="G317" s="8">
        <v>60</v>
      </c>
      <c r="H317" s="12">
        <v>50</v>
      </c>
    </row>
    <row r="318" spans="1:8" x14ac:dyDescent="0.3">
      <c r="A318" s="8">
        <v>316</v>
      </c>
      <c r="B318" s="9" t="s">
        <v>169</v>
      </c>
      <c r="C318" s="10">
        <v>2016</v>
      </c>
      <c r="D318" s="10" t="s">
        <v>66</v>
      </c>
      <c r="E318" s="10">
        <v>66462</v>
      </c>
      <c r="F318" s="9" t="s">
        <v>199</v>
      </c>
      <c r="G318" s="8">
        <v>60</v>
      </c>
      <c r="H318" s="12">
        <v>25</v>
      </c>
    </row>
    <row r="319" spans="1:8" x14ac:dyDescent="0.3">
      <c r="A319" s="8">
        <v>317</v>
      </c>
      <c r="B319" s="9" t="s">
        <v>169</v>
      </c>
      <c r="C319" s="10">
        <v>2016</v>
      </c>
      <c r="D319" s="10" t="s">
        <v>66</v>
      </c>
      <c r="E319" s="10">
        <v>66463</v>
      </c>
      <c r="F319" s="9" t="s">
        <v>200</v>
      </c>
      <c r="G319" s="8">
        <v>60</v>
      </c>
      <c r="H319" s="12">
        <v>25</v>
      </c>
    </row>
    <row r="320" spans="1:8" ht="28.8" x14ac:dyDescent="0.3">
      <c r="A320" s="8">
        <v>318</v>
      </c>
      <c r="B320" s="9" t="s">
        <v>169</v>
      </c>
      <c r="C320" s="10">
        <v>2016</v>
      </c>
      <c r="D320" s="10" t="s">
        <v>66</v>
      </c>
      <c r="E320" s="10">
        <v>66464</v>
      </c>
      <c r="F320" s="9" t="s">
        <v>201</v>
      </c>
      <c r="G320" s="8">
        <v>30</v>
      </c>
      <c r="H320" s="12">
        <v>50</v>
      </c>
    </row>
    <row r="321" spans="1:8" x14ac:dyDescent="0.3">
      <c r="A321" s="8">
        <v>319</v>
      </c>
      <c r="B321" s="9" t="s">
        <v>169</v>
      </c>
      <c r="C321" s="10">
        <v>2016</v>
      </c>
      <c r="D321" s="10" t="s">
        <v>66</v>
      </c>
      <c r="E321" s="10">
        <v>66465</v>
      </c>
      <c r="F321" s="9" t="s">
        <v>60</v>
      </c>
      <c r="G321" s="8">
        <v>60</v>
      </c>
      <c r="H321" s="12">
        <v>25</v>
      </c>
    </row>
    <row r="322" spans="1:8" x14ac:dyDescent="0.3">
      <c r="A322" s="8">
        <v>320</v>
      </c>
      <c r="B322" s="9" t="s">
        <v>169</v>
      </c>
      <c r="C322" s="10">
        <v>2016</v>
      </c>
      <c r="D322" s="10" t="s">
        <v>66</v>
      </c>
      <c r="E322" s="10">
        <v>66466</v>
      </c>
      <c r="F322" s="9" t="s">
        <v>202</v>
      </c>
      <c r="G322" s="11"/>
      <c r="H322" s="12">
        <v>25</v>
      </c>
    </row>
    <row r="323" spans="1:8" ht="28.8" x14ac:dyDescent="0.3">
      <c r="A323" s="8">
        <v>321</v>
      </c>
      <c r="B323" s="9" t="s">
        <v>175</v>
      </c>
      <c r="C323" s="10">
        <v>2016</v>
      </c>
      <c r="D323" s="10" t="s">
        <v>66</v>
      </c>
      <c r="E323" s="10">
        <v>66661</v>
      </c>
      <c r="F323" s="9" t="s">
        <v>242</v>
      </c>
      <c r="G323" s="8">
        <v>60</v>
      </c>
      <c r="H323" s="12">
        <v>50</v>
      </c>
    </row>
    <row r="324" spans="1:8" x14ac:dyDescent="0.3">
      <c r="A324" s="8">
        <v>322</v>
      </c>
      <c r="B324" s="9" t="s">
        <v>175</v>
      </c>
      <c r="C324" s="10">
        <v>2016</v>
      </c>
      <c r="D324" s="10" t="s">
        <v>66</v>
      </c>
      <c r="E324" s="10">
        <v>66662</v>
      </c>
      <c r="F324" s="9" t="s">
        <v>243</v>
      </c>
      <c r="G324" s="8">
        <v>60</v>
      </c>
      <c r="H324" s="12">
        <v>25</v>
      </c>
    </row>
    <row r="325" spans="1:8" x14ac:dyDescent="0.3">
      <c r="A325" s="8">
        <v>323</v>
      </c>
      <c r="B325" s="9" t="s">
        <v>175</v>
      </c>
      <c r="C325" s="10">
        <v>2016</v>
      </c>
      <c r="D325" s="10" t="s">
        <v>66</v>
      </c>
      <c r="E325" s="10">
        <v>66663</v>
      </c>
      <c r="F325" s="9" t="s">
        <v>244</v>
      </c>
      <c r="G325" s="11"/>
      <c r="H325" s="12">
        <v>50</v>
      </c>
    </row>
    <row r="326" spans="1:8" ht="28.8" x14ac:dyDescent="0.3">
      <c r="A326" s="8">
        <v>324</v>
      </c>
      <c r="B326" s="9" t="s">
        <v>175</v>
      </c>
      <c r="C326" s="10">
        <v>2016</v>
      </c>
      <c r="D326" s="10" t="s">
        <v>66</v>
      </c>
      <c r="E326" s="10">
        <v>66664</v>
      </c>
      <c r="F326" s="9" t="s">
        <v>157</v>
      </c>
      <c r="G326" s="8">
        <v>60</v>
      </c>
      <c r="H326" s="12">
        <v>25</v>
      </c>
    </row>
    <row r="327" spans="1:8" ht="28.8" x14ac:dyDescent="0.3">
      <c r="A327" s="8">
        <v>325</v>
      </c>
      <c r="B327" s="9" t="s">
        <v>175</v>
      </c>
      <c r="C327" s="10">
        <v>2016</v>
      </c>
      <c r="D327" s="10" t="s">
        <v>66</v>
      </c>
      <c r="E327" s="10">
        <v>66665</v>
      </c>
      <c r="F327" s="9" t="s">
        <v>245</v>
      </c>
      <c r="G327" s="8">
        <v>60</v>
      </c>
      <c r="H327" s="12">
        <v>25</v>
      </c>
    </row>
    <row r="328" spans="1:8" x14ac:dyDescent="0.3">
      <c r="A328" s="8">
        <v>326</v>
      </c>
      <c r="B328" s="9" t="s">
        <v>175</v>
      </c>
      <c r="C328" s="10">
        <v>2016</v>
      </c>
      <c r="D328" s="10" t="s">
        <v>66</v>
      </c>
      <c r="E328" s="10">
        <v>66666</v>
      </c>
      <c r="F328" s="9" t="s">
        <v>246</v>
      </c>
      <c r="G328" s="8">
        <v>60</v>
      </c>
      <c r="H328" s="12">
        <v>25</v>
      </c>
    </row>
    <row r="329" spans="1:8" x14ac:dyDescent="0.3">
      <c r="A329" s="8">
        <v>327</v>
      </c>
      <c r="B329" s="9" t="s">
        <v>175</v>
      </c>
      <c r="C329" s="10">
        <v>2016</v>
      </c>
      <c r="D329" s="10" t="s">
        <v>66</v>
      </c>
      <c r="E329" s="10">
        <v>66667</v>
      </c>
      <c r="F329" s="9" t="s">
        <v>247</v>
      </c>
      <c r="G329" s="8">
        <v>60</v>
      </c>
      <c r="H329" s="12">
        <v>25</v>
      </c>
    </row>
    <row r="330" spans="1:8" x14ac:dyDescent="0.3">
      <c r="A330" s="8">
        <v>328</v>
      </c>
      <c r="B330" s="9" t="s">
        <v>175</v>
      </c>
      <c r="C330" s="10">
        <v>2016</v>
      </c>
      <c r="D330" s="10" t="s">
        <v>66</v>
      </c>
      <c r="E330" s="10">
        <v>66668</v>
      </c>
      <c r="F330" s="9" t="s">
        <v>167</v>
      </c>
      <c r="G330" s="8">
        <v>60</v>
      </c>
      <c r="H330" s="12">
        <v>25</v>
      </c>
    </row>
    <row r="331" spans="1:8" ht="28.8" x14ac:dyDescent="0.3">
      <c r="A331" s="8">
        <v>329</v>
      </c>
      <c r="B331" s="9" t="s">
        <v>170</v>
      </c>
      <c r="C331" s="10">
        <v>2016</v>
      </c>
      <c r="D331" s="10" t="s">
        <v>66</v>
      </c>
      <c r="E331" s="10">
        <v>66761</v>
      </c>
      <c r="F331" s="9" t="s">
        <v>262</v>
      </c>
      <c r="G331" s="8">
        <v>90</v>
      </c>
      <c r="H331" s="12">
        <v>25</v>
      </c>
    </row>
    <row r="332" spans="1:8" ht="28.8" x14ac:dyDescent="0.3">
      <c r="A332" s="8">
        <v>330</v>
      </c>
      <c r="B332" s="9" t="s">
        <v>170</v>
      </c>
      <c r="C332" s="10">
        <v>2016</v>
      </c>
      <c r="D332" s="10" t="s">
        <v>66</v>
      </c>
      <c r="E332" s="10">
        <v>66762</v>
      </c>
      <c r="F332" s="9" t="s">
        <v>263</v>
      </c>
      <c r="G332" s="8">
        <v>60</v>
      </c>
      <c r="H332" s="12">
        <v>25</v>
      </c>
    </row>
    <row r="333" spans="1:8" ht="43.2" x14ac:dyDescent="0.3">
      <c r="A333" s="8">
        <v>331</v>
      </c>
      <c r="B333" s="9" t="s">
        <v>170</v>
      </c>
      <c r="C333" s="10">
        <v>2016</v>
      </c>
      <c r="D333" s="10" t="s">
        <v>66</v>
      </c>
      <c r="E333" s="10">
        <v>66763</v>
      </c>
      <c r="F333" s="9" t="s">
        <v>264</v>
      </c>
      <c r="G333" s="8">
        <v>90</v>
      </c>
      <c r="H333" s="12">
        <v>25</v>
      </c>
    </row>
    <row r="334" spans="1:8" x14ac:dyDescent="0.3">
      <c r="A334" s="8">
        <v>332</v>
      </c>
      <c r="B334" s="9" t="s">
        <v>170</v>
      </c>
      <c r="C334" s="10">
        <v>2016</v>
      </c>
      <c r="D334" s="10" t="s">
        <v>66</v>
      </c>
      <c r="E334" s="10">
        <v>66867</v>
      </c>
      <c r="F334" s="9" t="s">
        <v>108</v>
      </c>
      <c r="G334" s="8">
        <v>60</v>
      </c>
      <c r="H334" s="12">
        <v>25</v>
      </c>
    </row>
    <row r="335" spans="1:8" x14ac:dyDescent="0.3">
      <c r="A335" s="8">
        <v>333</v>
      </c>
      <c r="B335" s="9" t="s">
        <v>170</v>
      </c>
      <c r="C335" s="10">
        <v>2016</v>
      </c>
      <c r="D335" s="10" t="s">
        <v>66</v>
      </c>
      <c r="E335" s="10">
        <v>66868</v>
      </c>
      <c r="F335" s="9" t="s">
        <v>274</v>
      </c>
      <c r="G335" s="8">
        <v>60</v>
      </c>
      <c r="H335" s="12">
        <v>25</v>
      </c>
    </row>
    <row r="336" spans="1:8" ht="28.8" x14ac:dyDescent="0.3">
      <c r="A336" s="8">
        <v>334</v>
      </c>
      <c r="B336" s="9" t="s">
        <v>172</v>
      </c>
      <c r="C336" s="10">
        <v>2016</v>
      </c>
      <c r="D336" s="10" t="s">
        <v>66</v>
      </c>
      <c r="E336" s="10">
        <v>67061</v>
      </c>
      <c r="F336" s="9" t="s">
        <v>283</v>
      </c>
      <c r="G336" s="8">
        <v>90</v>
      </c>
      <c r="H336" s="12">
        <v>25</v>
      </c>
    </row>
    <row r="337" spans="1:8" ht="28.8" x14ac:dyDescent="0.3">
      <c r="A337" s="8">
        <v>335</v>
      </c>
      <c r="B337" s="9" t="s">
        <v>172</v>
      </c>
      <c r="C337" s="10">
        <v>2016</v>
      </c>
      <c r="D337" s="10" t="s">
        <v>66</v>
      </c>
      <c r="E337" s="10">
        <v>67062</v>
      </c>
      <c r="F337" s="9" t="s">
        <v>284</v>
      </c>
      <c r="G337" s="8">
        <v>60</v>
      </c>
      <c r="H337" s="12">
        <v>25</v>
      </c>
    </row>
    <row r="338" spans="1:8" x14ac:dyDescent="0.3">
      <c r="A338" s="8">
        <v>336</v>
      </c>
      <c r="B338" s="9" t="s">
        <v>172</v>
      </c>
      <c r="C338" s="10">
        <v>2016</v>
      </c>
      <c r="D338" s="10" t="s">
        <v>66</v>
      </c>
      <c r="E338" s="10">
        <v>67063</v>
      </c>
      <c r="F338" s="9" t="s">
        <v>285</v>
      </c>
      <c r="G338" s="8">
        <v>60</v>
      </c>
      <c r="H338" s="12">
        <v>25</v>
      </c>
    </row>
    <row r="339" spans="1:8" x14ac:dyDescent="0.3">
      <c r="A339" s="8">
        <v>337</v>
      </c>
      <c r="B339" s="9" t="s">
        <v>172</v>
      </c>
      <c r="C339" s="10">
        <v>2016</v>
      </c>
      <c r="D339" s="10" t="s">
        <v>66</v>
      </c>
      <c r="E339" s="10">
        <v>67064</v>
      </c>
      <c r="F339" s="9" t="s">
        <v>129</v>
      </c>
      <c r="G339" s="8">
        <v>90</v>
      </c>
      <c r="H339" s="12">
        <v>25</v>
      </c>
    </row>
    <row r="340" spans="1:8" x14ac:dyDescent="0.3">
      <c r="A340" s="8">
        <v>338</v>
      </c>
      <c r="B340" s="9" t="s">
        <v>172</v>
      </c>
      <c r="C340" s="10">
        <v>2016</v>
      </c>
      <c r="D340" s="10" t="s">
        <v>66</v>
      </c>
      <c r="E340" s="10">
        <v>67065</v>
      </c>
      <c r="F340" s="9" t="s">
        <v>286</v>
      </c>
      <c r="G340" s="8">
        <v>60</v>
      </c>
      <c r="H340" s="12">
        <v>25</v>
      </c>
    </row>
    <row r="341" spans="1:8" x14ac:dyDescent="0.3">
      <c r="A341" s="8">
        <v>339</v>
      </c>
      <c r="B341" s="9" t="s">
        <v>175</v>
      </c>
      <c r="C341" s="10">
        <v>2016</v>
      </c>
      <c r="D341" s="10" t="s">
        <v>66</v>
      </c>
      <c r="E341" s="10">
        <v>69054</v>
      </c>
      <c r="F341" s="9" t="s">
        <v>76</v>
      </c>
      <c r="G341" s="8">
        <v>60</v>
      </c>
      <c r="H341" s="13"/>
    </row>
    <row r="342" spans="1:8" x14ac:dyDescent="0.3">
      <c r="A342" s="8">
        <v>340</v>
      </c>
      <c r="B342" s="9" t="s">
        <v>19</v>
      </c>
      <c r="C342" s="10">
        <v>2022</v>
      </c>
      <c r="D342" s="10" t="s">
        <v>56</v>
      </c>
      <c r="E342" s="10">
        <v>25831</v>
      </c>
      <c r="F342" s="9" t="s">
        <v>57</v>
      </c>
      <c r="G342" s="8">
        <v>60</v>
      </c>
      <c r="H342" s="13"/>
    </row>
    <row r="343" spans="1:8" x14ac:dyDescent="0.3">
      <c r="A343" s="8">
        <v>341</v>
      </c>
      <c r="B343" s="9" t="s">
        <v>16</v>
      </c>
      <c r="C343" s="10">
        <v>2022</v>
      </c>
      <c r="D343" s="10" t="s">
        <v>56</v>
      </c>
      <c r="E343" s="10">
        <v>25851</v>
      </c>
      <c r="F343" s="9" t="s">
        <v>64</v>
      </c>
      <c r="G343" s="10">
        <v>60</v>
      </c>
      <c r="H343" s="12"/>
    </row>
    <row r="344" spans="1:8" ht="28.8" x14ac:dyDescent="0.3">
      <c r="A344" s="8">
        <v>342</v>
      </c>
      <c r="B344" s="9" t="s">
        <v>16</v>
      </c>
      <c r="C344" s="10">
        <v>2022</v>
      </c>
      <c r="D344" s="10" t="s">
        <v>56</v>
      </c>
      <c r="E344" s="10">
        <v>25853</v>
      </c>
      <c r="F344" s="9" t="s">
        <v>75</v>
      </c>
      <c r="G344" s="8">
        <v>60</v>
      </c>
      <c r="H344" s="13"/>
    </row>
    <row r="345" spans="1:8" ht="28.8" x14ac:dyDescent="0.3">
      <c r="A345" s="8">
        <v>343</v>
      </c>
      <c r="B345" s="9" t="s">
        <v>19</v>
      </c>
      <c r="C345" s="10">
        <v>2022</v>
      </c>
      <c r="D345" s="10" t="s">
        <v>56</v>
      </c>
      <c r="E345" s="10">
        <v>25853</v>
      </c>
      <c r="F345" s="9" t="s">
        <v>75</v>
      </c>
      <c r="G345" s="8">
        <v>60</v>
      </c>
      <c r="H345" s="13"/>
    </row>
    <row r="346" spans="1:8" ht="28.8" x14ac:dyDescent="0.3">
      <c r="A346" s="8">
        <v>344</v>
      </c>
      <c r="B346" s="9" t="s">
        <v>21</v>
      </c>
      <c r="C346" s="10">
        <v>2022</v>
      </c>
      <c r="D346" s="10" t="s">
        <v>56</v>
      </c>
      <c r="E346" s="10">
        <v>25853</v>
      </c>
      <c r="F346" s="9" t="s">
        <v>75</v>
      </c>
      <c r="G346" s="8">
        <v>60</v>
      </c>
      <c r="H346" s="13"/>
    </row>
    <row r="347" spans="1:8" ht="28.8" x14ac:dyDescent="0.3">
      <c r="A347" s="8">
        <v>345</v>
      </c>
      <c r="B347" s="9" t="s">
        <v>291</v>
      </c>
      <c r="C347" s="10">
        <v>2022</v>
      </c>
      <c r="D347" s="10" t="s">
        <v>56</v>
      </c>
      <c r="E347" s="10">
        <v>25853</v>
      </c>
      <c r="F347" s="9" t="s">
        <v>75</v>
      </c>
      <c r="G347" s="8">
        <v>60</v>
      </c>
      <c r="H347" s="13"/>
    </row>
    <row r="348" spans="1:8" x14ac:dyDescent="0.3">
      <c r="A348" s="8">
        <v>346</v>
      </c>
      <c r="B348" s="9" t="s">
        <v>16</v>
      </c>
      <c r="C348" s="10">
        <v>2022</v>
      </c>
      <c r="D348" s="10" t="s">
        <v>56</v>
      </c>
      <c r="E348" s="10">
        <v>26471</v>
      </c>
      <c r="F348" s="9" t="s">
        <v>77</v>
      </c>
      <c r="G348" s="11"/>
      <c r="H348" s="12">
        <v>50</v>
      </c>
    </row>
    <row r="349" spans="1:8" x14ac:dyDescent="0.3">
      <c r="A349" s="8">
        <v>347</v>
      </c>
      <c r="B349" s="9" t="s">
        <v>16</v>
      </c>
      <c r="C349" s="10">
        <v>2022</v>
      </c>
      <c r="D349" s="10" t="s">
        <v>56</v>
      </c>
      <c r="E349" s="10">
        <v>26472</v>
      </c>
      <c r="F349" s="9" t="s">
        <v>78</v>
      </c>
      <c r="G349" s="8">
        <v>60</v>
      </c>
      <c r="H349" s="12">
        <v>25</v>
      </c>
    </row>
    <row r="350" spans="1:8" x14ac:dyDescent="0.3">
      <c r="A350" s="8">
        <v>348</v>
      </c>
      <c r="B350" s="9" t="s">
        <v>16</v>
      </c>
      <c r="C350" s="10">
        <v>2022</v>
      </c>
      <c r="D350" s="10" t="s">
        <v>56</v>
      </c>
      <c r="E350" s="10">
        <v>26473</v>
      </c>
      <c r="F350" s="9" t="s">
        <v>79</v>
      </c>
      <c r="G350" s="8">
        <v>60</v>
      </c>
      <c r="H350" s="12">
        <v>25</v>
      </c>
    </row>
    <row r="351" spans="1:8" x14ac:dyDescent="0.3">
      <c r="A351" s="8">
        <v>349</v>
      </c>
      <c r="B351" s="9" t="s">
        <v>16</v>
      </c>
      <c r="C351" s="10">
        <v>2022</v>
      </c>
      <c r="D351" s="10" t="s">
        <v>56</v>
      </c>
      <c r="E351" s="10">
        <v>26474</v>
      </c>
      <c r="F351" s="9" t="s">
        <v>80</v>
      </c>
      <c r="G351" s="8">
        <v>60</v>
      </c>
      <c r="H351" s="12">
        <v>25</v>
      </c>
    </row>
    <row r="352" spans="1:8" x14ac:dyDescent="0.3">
      <c r="A352" s="8">
        <v>350</v>
      </c>
      <c r="B352" s="9" t="s">
        <v>16</v>
      </c>
      <c r="C352" s="10">
        <v>2022</v>
      </c>
      <c r="D352" s="10" t="s">
        <v>56</v>
      </c>
      <c r="E352" s="10">
        <v>26475</v>
      </c>
      <c r="F352" s="9" t="s">
        <v>81</v>
      </c>
      <c r="G352" s="8">
        <v>60</v>
      </c>
      <c r="H352" s="12">
        <v>25</v>
      </c>
    </row>
    <row r="353" spans="1:8" x14ac:dyDescent="0.3">
      <c r="A353" s="8">
        <v>351</v>
      </c>
      <c r="B353" s="9" t="s">
        <v>19</v>
      </c>
      <c r="C353" s="10">
        <v>2022</v>
      </c>
      <c r="D353" s="10" t="s">
        <v>56</v>
      </c>
      <c r="E353" s="10">
        <v>26771</v>
      </c>
      <c r="F353" s="9" t="s">
        <v>103</v>
      </c>
      <c r="G353" s="8">
        <v>90</v>
      </c>
      <c r="H353" s="12">
        <v>25</v>
      </c>
    </row>
    <row r="354" spans="1:8" ht="43.2" x14ac:dyDescent="0.3">
      <c r="A354" s="8">
        <v>352</v>
      </c>
      <c r="B354" s="9" t="s">
        <v>19</v>
      </c>
      <c r="C354" s="10">
        <v>2022</v>
      </c>
      <c r="D354" s="10" t="s">
        <v>56</v>
      </c>
      <c r="E354" s="10">
        <v>26772</v>
      </c>
      <c r="F354" s="9" t="s">
        <v>104</v>
      </c>
      <c r="G354" s="8">
        <v>90</v>
      </c>
      <c r="H354" s="12">
        <v>25</v>
      </c>
    </row>
    <row r="355" spans="1:8" x14ac:dyDescent="0.3">
      <c r="A355" s="8">
        <v>353</v>
      </c>
      <c r="B355" s="9" t="s">
        <v>19</v>
      </c>
      <c r="C355" s="10">
        <v>2022</v>
      </c>
      <c r="D355" s="10" t="s">
        <v>56</v>
      </c>
      <c r="E355" s="10">
        <v>26773</v>
      </c>
      <c r="F355" s="9" t="s">
        <v>105</v>
      </c>
      <c r="G355" s="8">
        <v>90</v>
      </c>
      <c r="H355" s="12">
        <v>25</v>
      </c>
    </row>
    <row r="356" spans="1:8" ht="28.8" x14ac:dyDescent="0.3">
      <c r="A356" s="8">
        <v>354</v>
      </c>
      <c r="B356" s="9" t="s">
        <v>19</v>
      </c>
      <c r="C356" s="10">
        <v>2022</v>
      </c>
      <c r="D356" s="10" t="s">
        <v>56</v>
      </c>
      <c r="E356" s="10">
        <v>26774</v>
      </c>
      <c r="F356" s="9" t="s">
        <v>106</v>
      </c>
      <c r="G356" s="11"/>
      <c r="H356" s="12">
        <v>50</v>
      </c>
    </row>
    <row r="357" spans="1:8" ht="28.8" x14ac:dyDescent="0.3">
      <c r="A357" s="8">
        <v>355</v>
      </c>
      <c r="B357" s="9" t="s">
        <v>19</v>
      </c>
      <c r="C357" s="10">
        <v>2022</v>
      </c>
      <c r="D357" s="10" t="s">
        <v>56</v>
      </c>
      <c r="E357" s="10">
        <v>26875</v>
      </c>
      <c r="F357" s="9" t="s">
        <v>111</v>
      </c>
      <c r="G357" s="8">
        <v>90</v>
      </c>
      <c r="H357" s="12">
        <v>25</v>
      </c>
    </row>
    <row r="358" spans="1:8" x14ac:dyDescent="0.3">
      <c r="A358" s="8">
        <v>356</v>
      </c>
      <c r="B358" s="9" t="s">
        <v>21</v>
      </c>
      <c r="C358" s="10">
        <v>2022</v>
      </c>
      <c r="D358" s="10" t="s">
        <v>56</v>
      </c>
      <c r="E358" s="10">
        <v>27071</v>
      </c>
      <c r="F358" s="9" t="s">
        <v>134</v>
      </c>
      <c r="G358" s="8">
        <v>90</v>
      </c>
      <c r="H358" s="12">
        <v>25</v>
      </c>
    </row>
    <row r="359" spans="1:8" x14ac:dyDescent="0.3">
      <c r="A359" s="8">
        <v>357</v>
      </c>
      <c r="B359" s="9" t="s">
        <v>21</v>
      </c>
      <c r="C359" s="10">
        <v>2022</v>
      </c>
      <c r="D359" s="10" t="s">
        <v>56</v>
      </c>
      <c r="E359" s="10">
        <v>27072</v>
      </c>
      <c r="F359" s="9" t="s">
        <v>135</v>
      </c>
      <c r="G359" s="8">
        <v>90</v>
      </c>
      <c r="H359" s="12">
        <v>25</v>
      </c>
    </row>
    <row r="360" spans="1:8" x14ac:dyDescent="0.3">
      <c r="A360" s="8">
        <v>358</v>
      </c>
      <c r="B360" s="9" t="s">
        <v>21</v>
      </c>
      <c r="C360" s="10">
        <v>2022</v>
      </c>
      <c r="D360" s="10" t="s">
        <v>56</v>
      </c>
      <c r="E360" s="10">
        <v>27073</v>
      </c>
      <c r="F360" s="9" t="s">
        <v>136</v>
      </c>
      <c r="G360" s="8">
        <v>60</v>
      </c>
      <c r="H360" s="12">
        <v>25</v>
      </c>
    </row>
    <row r="361" spans="1:8" ht="28.8" x14ac:dyDescent="0.3">
      <c r="A361" s="8">
        <v>359</v>
      </c>
      <c r="B361" s="9" t="s">
        <v>21</v>
      </c>
      <c r="C361" s="10">
        <v>2022</v>
      </c>
      <c r="D361" s="10" t="s">
        <v>56</v>
      </c>
      <c r="E361" s="10">
        <v>27074</v>
      </c>
      <c r="F361" s="9" t="s">
        <v>137</v>
      </c>
      <c r="G361" s="11"/>
      <c r="H361" s="12">
        <v>50</v>
      </c>
    </row>
    <row r="362" spans="1:8" ht="28.8" x14ac:dyDescent="0.3">
      <c r="A362" s="8">
        <v>360</v>
      </c>
      <c r="B362" s="9" t="s">
        <v>21</v>
      </c>
      <c r="C362" s="10">
        <v>2022</v>
      </c>
      <c r="D362" s="10" t="s">
        <v>56</v>
      </c>
      <c r="E362" s="10">
        <v>27075</v>
      </c>
      <c r="F362" s="9" t="s">
        <v>138</v>
      </c>
      <c r="G362" s="8">
        <v>90</v>
      </c>
      <c r="H362" s="13"/>
    </row>
    <row r="363" spans="1:8" x14ac:dyDescent="0.3">
      <c r="A363" s="8">
        <v>361</v>
      </c>
      <c r="B363" s="9" t="s">
        <v>291</v>
      </c>
      <c r="C363" s="10">
        <v>2022</v>
      </c>
      <c r="D363" s="10" t="s">
        <v>56</v>
      </c>
      <c r="E363" s="10">
        <v>28571</v>
      </c>
      <c r="F363" s="9" t="s">
        <v>163</v>
      </c>
      <c r="G363" s="8">
        <v>60</v>
      </c>
      <c r="H363" s="12">
        <v>25</v>
      </c>
    </row>
    <row r="364" spans="1:8" ht="28.8" x14ac:dyDescent="0.3">
      <c r="A364" s="8">
        <v>362</v>
      </c>
      <c r="B364" s="9" t="s">
        <v>291</v>
      </c>
      <c r="C364" s="10">
        <v>2022</v>
      </c>
      <c r="D364" s="10" t="s">
        <v>56</v>
      </c>
      <c r="E364" s="10">
        <v>28572</v>
      </c>
      <c r="F364" s="9" t="s">
        <v>164</v>
      </c>
      <c r="G364" s="8">
        <v>90</v>
      </c>
      <c r="H364" s="12">
        <v>25</v>
      </c>
    </row>
    <row r="365" spans="1:8" x14ac:dyDescent="0.3">
      <c r="A365" s="8">
        <v>363</v>
      </c>
      <c r="B365" s="9" t="s">
        <v>291</v>
      </c>
      <c r="C365" s="10">
        <v>2022</v>
      </c>
      <c r="D365" s="10" t="s">
        <v>56</v>
      </c>
      <c r="E365" s="10">
        <v>28573</v>
      </c>
      <c r="F365" s="9" t="s">
        <v>165</v>
      </c>
      <c r="G365" s="8">
        <v>60</v>
      </c>
      <c r="H365" s="12">
        <v>25</v>
      </c>
    </row>
    <row r="366" spans="1:8" x14ac:dyDescent="0.3">
      <c r="A366" s="8">
        <v>364</v>
      </c>
      <c r="B366" s="9" t="s">
        <v>291</v>
      </c>
      <c r="C366" s="10">
        <v>2022</v>
      </c>
      <c r="D366" s="10" t="s">
        <v>56</v>
      </c>
      <c r="E366" s="10">
        <v>28574</v>
      </c>
      <c r="F366" s="9" t="s">
        <v>166</v>
      </c>
      <c r="G366" s="8">
        <v>30</v>
      </c>
      <c r="H366" s="12">
        <v>25</v>
      </c>
    </row>
    <row r="367" spans="1:8" x14ac:dyDescent="0.3">
      <c r="A367" s="8">
        <v>365</v>
      </c>
      <c r="B367" s="9" t="s">
        <v>291</v>
      </c>
      <c r="C367" s="10">
        <v>2022</v>
      </c>
      <c r="D367" s="10" t="s">
        <v>56</v>
      </c>
      <c r="E367" s="10">
        <v>28575</v>
      </c>
      <c r="F367" s="9" t="s">
        <v>167</v>
      </c>
      <c r="G367" s="8">
        <v>60</v>
      </c>
      <c r="H367" s="12">
        <v>25</v>
      </c>
    </row>
    <row r="368" spans="1:8" x14ac:dyDescent="0.3">
      <c r="A368" s="8">
        <v>366</v>
      </c>
      <c r="B368" s="9" t="s">
        <v>291</v>
      </c>
      <c r="C368" s="10">
        <v>2022</v>
      </c>
      <c r="D368" s="10" t="s">
        <v>56</v>
      </c>
      <c r="E368" s="10">
        <v>28576</v>
      </c>
      <c r="F368" s="9" t="s">
        <v>168</v>
      </c>
      <c r="G368" s="11"/>
      <c r="H368" s="12">
        <v>50</v>
      </c>
    </row>
    <row r="369" spans="1:8" ht="28.8" x14ac:dyDescent="0.3">
      <c r="A369" s="8">
        <v>367</v>
      </c>
      <c r="B369" s="9" t="s">
        <v>16</v>
      </c>
      <c r="C369" s="10">
        <v>2022</v>
      </c>
      <c r="D369" s="10" t="s">
        <v>56</v>
      </c>
      <c r="E369" s="10">
        <v>28871</v>
      </c>
      <c r="F369" s="9" t="s">
        <v>83</v>
      </c>
      <c r="G369" s="8">
        <v>60</v>
      </c>
      <c r="H369" s="12">
        <v>25</v>
      </c>
    </row>
    <row r="370" spans="1:8" x14ac:dyDescent="0.3">
      <c r="A370" s="8">
        <v>368</v>
      </c>
      <c r="B370" s="9" t="s">
        <v>21</v>
      </c>
      <c r="C370" s="10">
        <v>2022</v>
      </c>
      <c r="D370" s="10" t="s">
        <v>56</v>
      </c>
      <c r="E370" s="10">
        <v>29231</v>
      </c>
      <c r="F370" s="9" t="s">
        <v>141</v>
      </c>
      <c r="G370" s="8">
        <v>90</v>
      </c>
      <c r="H370" s="12">
        <v>25</v>
      </c>
    </row>
    <row r="371" spans="1:8" ht="28.8" x14ac:dyDescent="0.3">
      <c r="A371" s="8">
        <v>369</v>
      </c>
      <c r="B371" s="9" t="s">
        <v>169</v>
      </c>
      <c r="C371" s="10">
        <v>2016</v>
      </c>
      <c r="D371" s="10" t="s">
        <v>56</v>
      </c>
      <c r="E371" s="10">
        <v>65853</v>
      </c>
      <c r="F371" s="9" t="s">
        <v>75</v>
      </c>
      <c r="G371" s="8">
        <v>60</v>
      </c>
      <c r="H371" s="13"/>
    </row>
    <row r="372" spans="1:8" ht="28.8" x14ac:dyDescent="0.3">
      <c r="A372" s="8">
        <v>370</v>
      </c>
      <c r="B372" s="9" t="s">
        <v>175</v>
      </c>
      <c r="C372" s="10">
        <v>2016</v>
      </c>
      <c r="D372" s="10" t="s">
        <v>56</v>
      </c>
      <c r="E372" s="10">
        <v>65853</v>
      </c>
      <c r="F372" s="9" t="s">
        <v>75</v>
      </c>
      <c r="G372" s="8">
        <v>60</v>
      </c>
      <c r="H372" s="13"/>
    </row>
    <row r="373" spans="1:8" ht="28.8" x14ac:dyDescent="0.3">
      <c r="A373" s="8">
        <v>371</v>
      </c>
      <c r="B373" s="9" t="s">
        <v>170</v>
      </c>
      <c r="C373" s="10">
        <v>2016</v>
      </c>
      <c r="D373" s="10" t="s">
        <v>56</v>
      </c>
      <c r="E373" s="10">
        <v>65853</v>
      </c>
      <c r="F373" s="9" t="s">
        <v>75</v>
      </c>
      <c r="G373" s="8">
        <v>60</v>
      </c>
      <c r="H373" s="13"/>
    </row>
    <row r="374" spans="1:8" ht="28.8" x14ac:dyDescent="0.3">
      <c r="A374" s="8">
        <v>372</v>
      </c>
      <c r="B374" s="9" t="s">
        <v>172</v>
      </c>
      <c r="C374" s="10">
        <v>2016</v>
      </c>
      <c r="D374" s="10" t="s">
        <v>56</v>
      </c>
      <c r="E374" s="10">
        <v>65853</v>
      </c>
      <c r="F374" s="9" t="s">
        <v>75</v>
      </c>
      <c r="G374" s="8">
        <v>60</v>
      </c>
      <c r="H374" s="13"/>
    </row>
    <row r="375" spans="1:8" x14ac:dyDescent="0.3">
      <c r="A375" s="8">
        <v>373</v>
      </c>
      <c r="B375" s="9" t="s">
        <v>169</v>
      </c>
      <c r="C375" s="10">
        <v>2016</v>
      </c>
      <c r="D375" s="10" t="s">
        <v>56</v>
      </c>
      <c r="E375" s="10">
        <v>66471</v>
      </c>
      <c r="F375" s="9" t="s">
        <v>77</v>
      </c>
      <c r="G375" s="11"/>
      <c r="H375" s="12">
        <v>50</v>
      </c>
    </row>
    <row r="376" spans="1:8" x14ac:dyDescent="0.3">
      <c r="A376" s="8">
        <v>374</v>
      </c>
      <c r="B376" s="9" t="s">
        <v>169</v>
      </c>
      <c r="C376" s="10">
        <v>2016</v>
      </c>
      <c r="D376" s="10" t="s">
        <v>56</v>
      </c>
      <c r="E376" s="10">
        <v>66472</v>
      </c>
      <c r="F376" s="9" t="s">
        <v>78</v>
      </c>
      <c r="G376" s="8">
        <v>60</v>
      </c>
      <c r="H376" s="12">
        <v>25</v>
      </c>
    </row>
    <row r="377" spans="1:8" x14ac:dyDescent="0.3">
      <c r="A377" s="8">
        <v>375</v>
      </c>
      <c r="B377" s="9" t="s">
        <v>169</v>
      </c>
      <c r="C377" s="10">
        <v>2016</v>
      </c>
      <c r="D377" s="10" t="s">
        <v>56</v>
      </c>
      <c r="E377" s="10">
        <v>66473</v>
      </c>
      <c r="F377" s="9" t="s">
        <v>204</v>
      </c>
      <c r="G377" s="8">
        <v>60</v>
      </c>
      <c r="H377" s="12">
        <v>25</v>
      </c>
    </row>
    <row r="378" spans="1:8" x14ac:dyDescent="0.3">
      <c r="A378" s="8">
        <v>376</v>
      </c>
      <c r="B378" s="9" t="s">
        <v>169</v>
      </c>
      <c r="C378" s="10">
        <v>2016</v>
      </c>
      <c r="D378" s="10" t="s">
        <v>56</v>
      </c>
      <c r="E378" s="10">
        <v>66474</v>
      </c>
      <c r="F378" s="9" t="s">
        <v>206</v>
      </c>
      <c r="G378" s="8">
        <v>60</v>
      </c>
      <c r="H378" s="12">
        <v>25</v>
      </c>
    </row>
    <row r="379" spans="1:8" x14ac:dyDescent="0.3">
      <c r="A379" s="8">
        <v>377</v>
      </c>
      <c r="B379" s="9" t="s">
        <v>169</v>
      </c>
      <c r="C379" s="10">
        <v>2016</v>
      </c>
      <c r="D379" s="10" t="s">
        <v>56</v>
      </c>
      <c r="E379" s="10">
        <v>66475</v>
      </c>
      <c r="F379" s="9" t="s">
        <v>69</v>
      </c>
      <c r="G379" s="8">
        <v>60</v>
      </c>
      <c r="H379" s="12">
        <v>25</v>
      </c>
    </row>
    <row r="380" spans="1:8" x14ac:dyDescent="0.3">
      <c r="A380" s="8">
        <v>378</v>
      </c>
      <c r="B380" s="9" t="s">
        <v>175</v>
      </c>
      <c r="C380" s="10">
        <v>2016</v>
      </c>
      <c r="D380" s="10" t="s">
        <v>56</v>
      </c>
      <c r="E380" s="10">
        <v>66671</v>
      </c>
      <c r="F380" s="9" t="s">
        <v>248</v>
      </c>
      <c r="G380" s="8">
        <v>60</v>
      </c>
      <c r="H380" s="12">
        <v>25</v>
      </c>
    </row>
    <row r="381" spans="1:8" ht="28.8" x14ac:dyDescent="0.3">
      <c r="A381" s="8">
        <v>379</v>
      </c>
      <c r="B381" s="9" t="s">
        <v>175</v>
      </c>
      <c r="C381" s="10">
        <v>2016</v>
      </c>
      <c r="D381" s="10" t="s">
        <v>56</v>
      </c>
      <c r="E381" s="10">
        <v>66672</v>
      </c>
      <c r="F381" s="9" t="s">
        <v>164</v>
      </c>
      <c r="G381" s="8">
        <v>60</v>
      </c>
      <c r="H381" s="12">
        <v>50</v>
      </c>
    </row>
    <row r="382" spans="1:8" x14ac:dyDescent="0.3">
      <c r="A382" s="8">
        <v>380</v>
      </c>
      <c r="B382" s="9" t="s">
        <v>175</v>
      </c>
      <c r="C382" s="10">
        <v>2016</v>
      </c>
      <c r="D382" s="10" t="s">
        <v>56</v>
      </c>
      <c r="E382" s="10">
        <v>66673</v>
      </c>
      <c r="F382" s="9" t="s">
        <v>166</v>
      </c>
      <c r="G382" s="11"/>
      <c r="H382" s="12">
        <v>50</v>
      </c>
    </row>
    <row r="383" spans="1:8" x14ac:dyDescent="0.3">
      <c r="A383" s="8">
        <v>381</v>
      </c>
      <c r="B383" s="9" t="s">
        <v>175</v>
      </c>
      <c r="C383" s="10">
        <v>2016</v>
      </c>
      <c r="D383" s="10" t="s">
        <v>56</v>
      </c>
      <c r="E383" s="10">
        <v>66674</v>
      </c>
      <c r="F383" s="9" t="s">
        <v>249</v>
      </c>
      <c r="G383" s="8">
        <v>60</v>
      </c>
      <c r="H383" s="12">
        <v>50</v>
      </c>
    </row>
    <row r="384" spans="1:8" ht="28.8" x14ac:dyDescent="0.3">
      <c r="A384" s="8">
        <v>382</v>
      </c>
      <c r="B384" s="9" t="s">
        <v>175</v>
      </c>
      <c r="C384" s="10">
        <v>2016</v>
      </c>
      <c r="D384" s="10" t="s">
        <v>56</v>
      </c>
      <c r="E384" s="10">
        <v>66675</v>
      </c>
      <c r="F384" s="9" t="s">
        <v>245</v>
      </c>
      <c r="G384" s="8">
        <v>30</v>
      </c>
      <c r="H384" s="12">
        <v>25</v>
      </c>
    </row>
    <row r="385" spans="1:8" x14ac:dyDescent="0.3">
      <c r="A385" s="8">
        <v>383</v>
      </c>
      <c r="B385" s="9" t="s">
        <v>175</v>
      </c>
      <c r="C385" s="10">
        <v>2016</v>
      </c>
      <c r="D385" s="10" t="s">
        <v>56</v>
      </c>
      <c r="E385" s="10">
        <v>66675</v>
      </c>
      <c r="F385" s="9" t="s">
        <v>165</v>
      </c>
      <c r="G385" s="8">
        <v>60</v>
      </c>
      <c r="H385" s="12">
        <v>25</v>
      </c>
    </row>
    <row r="386" spans="1:8" x14ac:dyDescent="0.3">
      <c r="A386" s="8">
        <v>384</v>
      </c>
      <c r="B386" s="9" t="s">
        <v>175</v>
      </c>
      <c r="C386" s="10">
        <v>2016</v>
      </c>
      <c r="D386" s="10" t="s">
        <v>56</v>
      </c>
      <c r="E386" s="10">
        <v>66676</v>
      </c>
      <c r="F386" s="9" t="s">
        <v>250</v>
      </c>
      <c r="G386" s="8">
        <v>60</v>
      </c>
      <c r="H386" s="12">
        <v>25</v>
      </c>
    </row>
    <row r="387" spans="1:8" x14ac:dyDescent="0.3">
      <c r="A387" s="8">
        <v>385</v>
      </c>
      <c r="B387" s="9" t="s">
        <v>175</v>
      </c>
      <c r="C387" s="10">
        <v>2016</v>
      </c>
      <c r="D387" s="10" t="s">
        <v>56</v>
      </c>
      <c r="E387" s="10">
        <v>66677</v>
      </c>
      <c r="F387" s="9" t="s">
        <v>251</v>
      </c>
      <c r="G387" s="8">
        <v>60</v>
      </c>
      <c r="H387" s="12">
        <v>25</v>
      </c>
    </row>
    <row r="388" spans="1:8" ht="28.8" x14ac:dyDescent="0.3">
      <c r="A388" s="8">
        <v>386</v>
      </c>
      <c r="B388" s="9" t="s">
        <v>175</v>
      </c>
      <c r="C388" s="10">
        <v>2016</v>
      </c>
      <c r="D388" s="10" t="s">
        <v>56</v>
      </c>
      <c r="E388" s="10">
        <v>66678</v>
      </c>
      <c r="F388" s="9" t="s">
        <v>252</v>
      </c>
      <c r="G388" s="8">
        <v>60</v>
      </c>
      <c r="H388" s="12">
        <v>25</v>
      </c>
    </row>
    <row r="389" spans="1:8" x14ac:dyDescent="0.3">
      <c r="A389" s="8">
        <v>387</v>
      </c>
      <c r="B389" s="9" t="s">
        <v>175</v>
      </c>
      <c r="C389" s="10">
        <v>2016</v>
      </c>
      <c r="D389" s="10" t="s">
        <v>56</v>
      </c>
      <c r="E389" s="10">
        <v>66679</v>
      </c>
      <c r="F389" s="9" t="s">
        <v>253</v>
      </c>
      <c r="G389" s="8">
        <v>60</v>
      </c>
      <c r="H389" s="12">
        <v>25</v>
      </c>
    </row>
    <row r="390" spans="1:8" ht="28.8" x14ac:dyDescent="0.3">
      <c r="A390" s="8">
        <v>388</v>
      </c>
      <c r="B390" s="9" t="s">
        <v>170</v>
      </c>
      <c r="C390" s="10">
        <v>2016</v>
      </c>
      <c r="D390" s="10" t="s">
        <v>56</v>
      </c>
      <c r="E390" s="10">
        <v>66771</v>
      </c>
      <c r="F390" s="9" t="s">
        <v>265</v>
      </c>
      <c r="G390" s="8">
        <v>90</v>
      </c>
      <c r="H390" s="12">
        <v>25</v>
      </c>
    </row>
    <row r="391" spans="1:8" x14ac:dyDescent="0.3">
      <c r="A391" s="8">
        <v>389</v>
      </c>
      <c r="B391" s="9" t="s">
        <v>170</v>
      </c>
      <c r="C391" s="10">
        <v>2016</v>
      </c>
      <c r="D391" s="10" t="s">
        <v>56</v>
      </c>
      <c r="E391" s="10">
        <v>66772</v>
      </c>
      <c r="F391" s="9" t="s">
        <v>266</v>
      </c>
      <c r="G391" s="11"/>
      <c r="H391" s="12">
        <v>50</v>
      </c>
    </row>
    <row r="392" spans="1:8" x14ac:dyDescent="0.3">
      <c r="A392" s="8">
        <v>390</v>
      </c>
      <c r="B392" s="9" t="s">
        <v>170</v>
      </c>
      <c r="C392" s="10">
        <v>2016</v>
      </c>
      <c r="D392" s="10" t="s">
        <v>56</v>
      </c>
      <c r="E392" s="10">
        <v>66773</v>
      </c>
      <c r="F392" s="9" t="s">
        <v>267</v>
      </c>
      <c r="G392" s="8">
        <v>90</v>
      </c>
      <c r="H392" s="12">
        <v>25</v>
      </c>
    </row>
    <row r="393" spans="1:8" ht="43.2" x14ac:dyDescent="0.3">
      <c r="A393" s="8">
        <v>391</v>
      </c>
      <c r="B393" s="9" t="s">
        <v>170</v>
      </c>
      <c r="C393" s="10">
        <v>2016</v>
      </c>
      <c r="D393" s="10" t="s">
        <v>56</v>
      </c>
      <c r="E393" s="10">
        <v>66774</v>
      </c>
      <c r="F393" s="9" t="s">
        <v>268</v>
      </c>
      <c r="G393" s="8">
        <v>90</v>
      </c>
      <c r="H393" s="12">
        <v>25</v>
      </c>
    </row>
    <row r="394" spans="1:8" ht="28.8" x14ac:dyDescent="0.3">
      <c r="A394" s="8">
        <v>392</v>
      </c>
      <c r="B394" s="9" t="s">
        <v>170</v>
      </c>
      <c r="C394" s="10">
        <v>2016</v>
      </c>
      <c r="D394" s="10" t="s">
        <v>56</v>
      </c>
      <c r="E394" s="10">
        <v>66775</v>
      </c>
      <c r="F394" s="9" t="s">
        <v>269</v>
      </c>
      <c r="G394" s="8">
        <v>30</v>
      </c>
      <c r="H394" s="12">
        <v>25</v>
      </c>
    </row>
    <row r="395" spans="1:8" ht="28.8" x14ac:dyDescent="0.3">
      <c r="A395" s="8">
        <v>393</v>
      </c>
      <c r="B395" s="9" t="s">
        <v>170</v>
      </c>
      <c r="C395" s="10">
        <v>2016</v>
      </c>
      <c r="D395" s="10" t="s">
        <v>56</v>
      </c>
      <c r="E395" s="10">
        <v>66863</v>
      </c>
      <c r="F395" s="9" t="s">
        <v>273</v>
      </c>
      <c r="G395" s="8">
        <v>60</v>
      </c>
      <c r="H395" s="12">
        <v>25</v>
      </c>
    </row>
    <row r="396" spans="1:8" x14ac:dyDescent="0.3">
      <c r="A396" s="8">
        <v>394</v>
      </c>
      <c r="B396" s="9" t="s">
        <v>172</v>
      </c>
      <c r="C396" s="10">
        <v>2016</v>
      </c>
      <c r="D396" s="10" t="s">
        <v>56</v>
      </c>
      <c r="E396" s="10">
        <v>67071</v>
      </c>
      <c r="F396" s="9" t="s">
        <v>134</v>
      </c>
      <c r="G396" s="8">
        <v>90</v>
      </c>
      <c r="H396" s="12">
        <v>25</v>
      </c>
    </row>
    <row r="397" spans="1:8" x14ac:dyDescent="0.3">
      <c r="A397" s="8">
        <v>395</v>
      </c>
      <c r="B397" s="9" t="s">
        <v>172</v>
      </c>
      <c r="C397" s="10">
        <v>2016</v>
      </c>
      <c r="D397" s="10" t="s">
        <v>56</v>
      </c>
      <c r="E397" s="10">
        <v>67072</v>
      </c>
      <c r="F397" s="9" t="s">
        <v>135</v>
      </c>
      <c r="G397" s="8">
        <v>60</v>
      </c>
      <c r="H397" s="12">
        <v>25</v>
      </c>
    </row>
    <row r="398" spans="1:8" x14ac:dyDescent="0.3">
      <c r="A398" s="8">
        <v>396</v>
      </c>
      <c r="B398" s="9" t="s">
        <v>172</v>
      </c>
      <c r="C398" s="10">
        <v>2016</v>
      </c>
      <c r="D398" s="10" t="s">
        <v>56</v>
      </c>
      <c r="E398" s="10">
        <v>67073</v>
      </c>
      <c r="F398" s="9" t="s">
        <v>136</v>
      </c>
      <c r="G398" s="8">
        <v>60</v>
      </c>
      <c r="H398" s="12">
        <v>25</v>
      </c>
    </row>
    <row r="399" spans="1:8" ht="28.8" x14ac:dyDescent="0.3">
      <c r="A399" s="8">
        <v>397</v>
      </c>
      <c r="B399" s="9" t="s">
        <v>172</v>
      </c>
      <c r="C399" s="10">
        <v>2016</v>
      </c>
      <c r="D399" s="10" t="s">
        <v>56</v>
      </c>
      <c r="E399" s="10">
        <v>67074</v>
      </c>
      <c r="F399" s="9" t="s">
        <v>137</v>
      </c>
      <c r="G399" s="11"/>
      <c r="H399" s="12">
        <v>50</v>
      </c>
    </row>
    <row r="400" spans="1:8" ht="28.8" x14ac:dyDescent="0.3">
      <c r="A400" s="8">
        <v>398</v>
      </c>
      <c r="B400" s="9" t="s">
        <v>172</v>
      </c>
      <c r="C400" s="10">
        <v>2016</v>
      </c>
      <c r="D400" s="10" t="s">
        <v>56</v>
      </c>
      <c r="E400" s="10">
        <v>67075</v>
      </c>
      <c r="F400" s="9" t="s">
        <v>138</v>
      </c>
      <c r="G400" s="8">
        <v>90</v>
      </c>
      <c r="H400" s="13"/>
    </row>
    <row r="401" spans="1:8" x14ac:dyDescent="0.3">
      <c r="A401" s="8">
        <v>399</v>
      </c>
      <c r="B401" s="9" t="s">
        <v>172</v>
      </c>
      <c r="C401" s="10">
        <v>2016</v>
      </c>
      <c r="D401" s="10" t="s">
        <v>56</v>
      </c>
      <c r="E401" s="10">
        <v>67076</v>
      </c>
      <c r="F401" s="9" t="s">
        <v>141</v>
      </c>
      <c r="G401" s="8">
        <v>90</v>
      </c>
      <c r="H401" s="12">
        <v>25</v>
      </c>
    </row>
    <row r="402" spans="1:8" ht="28.8" x14ac:dyDescent="0.3">
      <c r="A402" s="8">
        <v>400</v>
      </c>
      <c r="B402" s="9" t="s">
        <v>169</v>
      </c>
      <c r="C402" s="10">
        <v>2016</v>
      </c>
      <c r="D402" s="10" t="s">
        <v>56</v>
      </c>
      <c r="E402" s="10">
        <v>68873</v>
      </c>
      <c r="F402" s="9" t="s">
        <v>83</v>
      </c>
      <c r="G402" s="8">
        <v>60</v>
      </c>
      <c r="H402" s="12">
        <v>25</v>
      </c>
    </row>
    <row r="403" spans="1:8" x14ac:dyDescent="0.3">
      <c r="A403" s="8">
        <v>401</v>
      </c>
      <c r="B403" s="9" t="s">
        <v>16</v>
      </c>
      <c r="C403" s="10">
        <v>2022</v>
      </c>
      <c r="D403" s="10" t="s">
        <v>84</v>
      </c>
      <c r="E403" s="10">
        <v>26481</v>
      </c>
      <c r="F403" s="9" t="s">
        <v>85</v>
      </c>
      <c r="G403" s="11"/>
      <c r="H403" s="12">
        <v>300</v>
      </c>
    </row>
    <row r="404" spans="1:8" x14ac:dyDescent="0.3">
      <c r="A404" s="8">
        <v>402</v>
      </c>
      <c r="B404" s="9" t="s">
        <v>19</v>
      </c>
      <c r="C404" s="10">
        <v>2022</v>
      </c>
      <c r="D404" s="10" t="s">
        <v>84</v>
      </c>
      <c r="E404" s="10">
        <v>26781</v>
      </c>
      <c r="F404" s="9" t="s">
        <v>85</v>
      </c>
      <c r="G404" s="11"/>
      <c r="H404" s="12">
        <v>300</v>
      </c>
    </row>
    <row r="405" spans="1:8" x14ac:dyDescent="0.3">
      <c r="A405" s="8">
        <v>403</v>
      </c>
      <c r="B405" s="9" t="s">
        <v>21</v>
      </c>
      <c r="C405" s="10">
        <v>2022</v>
      </c>
      <c r="D405" s="10" t="s">
        <v>84</v>
      </c>
      <c r="E405" s="10">
        <v>27081</v>
      </c>
      <c r="F405" s="9" t="s">
        <v>85</v>
      </c>
      <c r="G405" s="11"/>
      <c r="H405" s="12">
        <v>300</v>
      </c>
    </row>
    <row r="406" spans="1:8" x14ac:dyDescent="0.3">
      <c r="A406" s="8">
        <v>404</v>
      </c>
      <c r="B406" s="9" t="s">
        <v>291</v>
      </c>
      <c r="C406" s="10">
        <v>2022</v>
      </c>
      <c r="D406" s="10" t="s">
        <v>84</v>
      </c>
      <c r="E406" s="10">
        <v>28581</v>
      </c>
      <c r="F406" s="9" t="s">
        <v>85</v>
      </c>
      <c r="G406" s="11"/>
      <c r="H406" s="12">
        <v>300</v>
      </c>
    </row>
    <row r="407" spans="1:8" ht="28.8" x14ac:dyDescent="0.3">
      <c r="A407" s="8">
        <v>405</v>
      </c>
      <c r="B407" s="9" t="s">
        <v>169</v>
      </c>
      <c r="C407" s="10">
        <v>2016</v>
      </c>
      <c r="D407" s="10" t="s">
        <v>84</v>
      </c>
      <c r="E407" s="10">
        <v>66481</v>
      </c>
      <c r="F407" s="9" t="s">
        <v>208</v>
      </c>
      <c r="G407" s="11"/>
      <c r="H407" s="12">
        <v>150</v>
      </c>
    </row>
    <row r="408" spans="1:8" x14ac:dyDescent="0.3">
      <c r="A408" s="8">
        <v>406</v>
      </c>
      <c r="B408" s="9" t="s">
        <v>175</v>
      </c>
      <c r="C408" s="10">
        <v>2016</v>
      </c>
      <c r="D408" s="10" t="s">
        <v>84</v>
      </c>
      <c r="E408" s="10">
        <v>66681</v>
      </c>
      <c r="F408" s="9" t="s">
        <v>254</v>
      </c>
      <c r="G408" s="11"/>
      <c r="H408" s="12">
        <v>150</v>
      </c>
    </row>
    <row r="409" spans="1:8" ht="28.8" x14ac:dyDescent="0.3">
      <c r="A409" s="8">
        <v>407</v>
      </c>
      <c r="B409" s="9" t="s">
        <v>170</v>
      </c>
      <c r="C409" s="10">
        <v>2016</v>
      </c>
      <c r="D409" s="10" t="s">
        <v>84</v>
      </c>
      <c r="E409" s="10">
        <v>66781</v>
      </c>
      <c r="F409" s="9" t="s">
        <v>271</v>
      </c>
      <c r="G409" s="11"/>
      <c r="H409" s="12">
        <v>150</v>
      </c>
    </row>
    <row r="410" spans="1:8" ht="28.8" x14ac:dyDescent="0.3">
      <c r="A410" s="8">
        <v>408</v>
      </c>
      <c r="B410" s="9" t="s">
        <v>172</v>
      </c>
      <c r="C410" s="10">
        <v>2016</v>
      </c>
      <c r="D410" s="10" t="s">
        <v>84</v>
      </c>
      <c r="E410" s="10">
        <v>67081</v>
      </c>
      <c r="F410" s="9" t="s">
        <v>287</v>
      </c>
      <c r="G410" s="11"/>
      <c r="H410" s="12">
        <v>150</v>
      </c>
    </row>
    <row r="411" spans="1:8" s="4" customFormat="1" x14ac:dyDescent="0.3">
      <c r="A411" s="20"/>
      <c r="B411" s="21"/>
      <c r="C411" s="22"/>
      <c r="D411" s="22"/>
      <c r="E411" s="22"/>
    </row>
    <row r="412" spans="1:8" s="4" customFormat="1" x14ac:dyDescent="0.3">
      <c r="A412" s="23"/>
      <c r="B412" s="24"/>
      <c r="C412" s="25"/>
      <c r="D412" s="25"/>
      <c r="E412" s="25"/>
    </row>
    <row r="413" spans="1:8" s="4" customFormat="1" x14ac:dyDescent="0.3">
      <c r="A413" s="23"/>
      <c r="B413" s="24"/>
      <c r="C413" s="25"/>
      <c r="D413" s="25"/>
      <c r="E413" s="25"/>
    </row>
    <row r="414" spans="1:8" s="4" customFormat="1" x14ac:dyDescent="0.3">
      <c r="A414" s="26"/>
      <c r="B414" s="27"/>
      <c r="C414" s="26"/>
      <c r="D414" s="26"/>
      <c r="E414" s="26"/>
    </row>
    <row r="415" spans="1:8" s="4" customFormat="1" x14ac:dyDescent="0.3">
      <c r="A415" s="26"/>
      <c r="B415" s="27"/>
      <c r="C415" s="26"/>
      <c r="D415" s="26"/>
      <c r="E415" s="26"/>
    </row>
    <row r="416" spans="1:8" s="4" customFormat="1" x14ac:dyDescent="0.3">
      <c r="A416" s="26"/>
      <c r="B416" s="27"/>
      <c r="C416" s="26"/>
      <c r="D416" s="26"/>
      <c r="E416" s="26"/>
    </row>
    <row r="417" spans="1:5" s="4" customFormat="1" x14ac:dyDescent="0.3">
      <c r="A417" s="26"/>
      <c r="B417" s="27"/>
      <c r="C417" s="26"/>
      <c r="D417" s="26"/>
      <c r="E417" s="26"/>
    </row>
    <row r="418" spans="1:5" s="4" customFormat="1" x14ac:dyDescent="0.3">
      <c r="A418" s="26"/>
      <c r="B418" s="27"/>
      <c r="C418" s="26"/>
      <c r="D418" s="26"/>
      <c r="E418" s="26"/>
    </row>
    <row r="419" spans="1:5" s="4" customFormat="1" x14ac:dyDescent="0.3">
      <c r="A419" s="26"/>
      <c r="B419" s="27"/>
      <c r="C419" s="26"/>
      <c r="D419" s="26"/>
      <c r="E419" s="26"/>
    </row>
    <row r="420" spans="1:5" s="4" customFormat="1" x14ac:dyDescent="0.3">
      <c r="A420" s="26"/>
      <c r="B420" s="27"/>
      <c r="C420" s="26"/>
      <c r="D420" s="26"/>
      <c r="E420" s="26"/>
    </row>
    <row r="421" spans="1:5" s="4" customFormat="1" x14ac:dyDescent="0.3">
      <c r="A421" s="26"/>
      <c r="B421" s="27"/>
      <c r="C421" s="26"/>
      <c r="D421" s="26"/>
      <c r="E421" s="26"/>
    </row>
    <row r="422" spans="1:5" s="4" customFormat="1" x14ac:dyDescent="0.3">
      <c r="A422" s="26"/>
      <c r="B422" s="27"/>
      <c r="C422" s="26"/>
      <c r="D422" s="26"/>
      <c r="E422" s="26"/>
    </row>
    <row r="423" spans="1:5" s="4" customFormat="1" x14ac:dyDescent="0.3">
      <c r="A423" s="26"/>
      <c r="B423" s="27"/>
      <c r="C423" s="26"/>
      <c r="D423" s="26"/>
      <c r="E423" s="26"/>
    </row>
    <row r="424" spans="1:5" s="4" customFormat="1" x14ac:dyDescent="0.3">
      <c r="A424" s="26"/>
      <c r="B424" s="27"/>
      <c r="C424" s="26"/>
      <c r="D424" s="26"/>
      <c r="E424" s="26"/>
    </row>
    <row r="425" spans="1:5" s="4" customFormat="1" x14ac:dyDescent="0.3">
      <c r="A425" s="26"/>
      <c r="B425" s="27"/>
      <c r="C425" s="26"/>
      <c r="D425" s="26"/>
      <c r="E425" s="26"/>
    </row>
    <row r="426" spans="1:5" s="4" customFormat="1" x14ac:dyDescent="0.3">
      <c r="A426" s="26"/>
      <c r="B426" s="27"/>
      <c r="C426" s="26"/>
      <c r="D426" s="26"/>
      <c r="E426" s="26"/>
    </row>
    <row r="427" spans="1:5" s="4" customFormat="1" x14ac:dyDescent="0.3">
      <c r="A427" s="26"/>
      <c r="B427" s="27"/>
      <c r="C427" s="26"/>
      <c r="D427" s="26"/>
      <c r="E427" s="26"/>
    </row>
    <row r="428" spans="1:5" s="4" customFormat="1" x14ac:dyDescent="0.3">
      <c r="A428" s="26"/>
      <c r="B428" s="27"/>
      <c r="C428" s="26"/>
      <c r="D428" s="26"/>
      <c r="E428" s="26"/>
    </row>
    <row r="429" spans="1:5" s="4" customFormat="1" x14ac:dyDescent="0.3">
      <c r="A429" s="26"/>
      <c r="B429" s="27"/>
      <c r="C429" s="26"/>
      <c r="D429" s="26"/>
      <c r="E429" s="26"/>
    </row>
    <row r="430" spans="1:5" s="4" customFormat="1" x14ac:dyDescent="0.3">
      <c r="A430" s="26"/>
      <c r="B430" s="27"/>
      <c r="C430" s="26"/>
      <c r="D430" s="26"/>
      <c r="E430" s="26"/>
    </row>
    <row r="431" spans="1:5" s="4" customFormat="1" x14ac:dyDescent="0.3">
      <c r="A431" s="26"/>
      <c r="B431" s="27"/>
      <c r="C431" s="26"/>
      <c r="D431" s="26"/>
      <c r="E431" s="26"/>
    </row>
    <row r="432" spans="1:5" s="4" customFormat="1" x14ac:dyDescent="0.3">
      <c r="A432" s="26"/>
      <c r="B432" s="27"/>
      <c r="C432" s="26"/>
      <c r="D432" s="26"/>
      <c r="E432" s="26"/>
    </row>
    <row r="433" spans="1:5" s="4" customFormat="1" x14ac:dyDescent="0.3">
      <c r="A433" s="26"/>
      <c r="B433" s="27"/>
      <c r="C433" s="26"/>
      <c r="D433" s="26"/>
      <c r="E433" s="26"/>
    </row>
    <row r="434" spans="1:5" s="4" customFormat="1" x14ac:dyDescent="0.3">
      <c r="A434" s="26"/>
      <c r="B434" s="27"/>
      <c r="C434" s="26"/>
      <c r="D434" s="26"/>
      <c r="E434" s="26"/>
    </row>
    <row r="435" spans="1:5" s="4" customFormat="1" x14ac:dyDescent="0.3">
      <c r="A435" s="26"/>
      <c r="B435" s="27"/>
      <c r="C435" s="26"/>
      <c r="D435" s="26"/>
      <c r="E435" s="26"/>
    </row>
    <row r="436" spans="1:5" s="4" customFormat="1" x14ac:dyDescent="0.3">
      <c r="A436" s="26"/>
      <c r="B436" s="27"/>
      <c r="C436" s="26"/>
      <c r="D436" s="26"/>
      <c r="E436" s="26"/>
    </row>
    <row r="437" spans="1:5" s="4" customFormat="1" x14ac:dyDescent="0.3">
      <c r="A437" s="26"/>
      <c r="B437" s="27"/>
      <c r="C437" s="26"/>
      <c r="D437" s="26"/>
      <c r="E437" s="26"/>
    </row>
    <row r="438" spans="1:5" s="4" customFormat="1" x14ac:dyDescent="0.3">
      <c r="A438" s="26"/>
      <c r="B438" s="27"/>
      <c r="C438" s="26"/>
      <c r="D438" s="26"/>
      <c r="E438" s="26"/>
    </row>
    <row r="439" spans="1:5" s="4" customFormat="1" x14ac:dyDescent="0.3">
      <c r="A439" s="26"/>
      <c r="B439" s="27"/>
      <c r="C439" s="26"/>
      <c r="D439" s="26"/>
      <c r="E439" s="26"/>
    </row>
    <row r="440" spans="1:5" s="4" customFormat="1" x14ac:dyDescent="0.3">
      <c r="A440" s="26"/>
      <c r="B440" s="27"/>
      <c r="C440" s="26"/>
      <c r="D440" s="26"/>
      <c r="E440" s="26"/>
    </row>
    <row r="441" spans="1:5" s="4" customFormat="1" x14ac:dyDescent="0.3">
      <c r="A441" s="26"/>
      <c r="B441" s="27"/>
      <c r="C441" s="26"/>
      <c r="D441" s="26"/>
      <c r="E441" s="26"/>
    </row>
    <row r="442" spans="1:5" s="4" customFormat="1" x14ac:dyDescent="0.3">
      <c r="A442" s="26"/>
      <c r="B442" s="27"/>
      <c r="C442" s="26"/>
      <c r="D442" s="26"/>
      <c r="E442" s="26"/>
    </row>
    <row r="443" spans="1:5" s="4" customFormat="1" x14ac:dyDescent="0.3">
      <c r="A443" s="26"/>
      <c r="B443" s="27"/>
      <c r="C443" s="26"/>
      <c r="D443" s="26"/>
      <c r="E443" s="26"/>
    </row>
    <row r="444" spans="1:5" s="4" customFormat="1" x14ac:dyDescent="0.3">
      <c r="A444" s="26"/>
      <c r="B444" s="27"/>
      <c r="C444" s="26"/>
      <c r="D444" s="26"/>
      <c r="E444" s="26"/>
    </row>
    <row r="445" spans="1:5" s="4" customFormat="1" x14ac:dyDescent="0.3">
      <c r="A445" s="26"/>
      <c r="B445" s="27"/>
      <c r="C445" s="26"/>
      <c r="D445" s="26"/>
      <c r="E445" s="26"/>
    </row>
    <row r="446" spans="1:5" s="4" customFormat="1" x14ac:dyDescent="0.3">
      <c r="A446" s="26"/>
      <c r="B446" s="27"/>
      <c r="C446" s="26"/>
      <c r="D446" s="26"/>
      <c r="E446" s="26"/>
    </row>
    <row r="447" spans="1:5" s="4" customFormat="1" x14ac:dyDescent="0.3">
      <c r="A447" s="26"/>
      <c r="B447" s="27"/>
      <c r="C447" s="26"/>
      <c r="D447" s="26"/>
      <c r="E447" s="26"/>
    </row>
    <row r="448" spans="1:5" s="4" customFormat="1" x14ac:dyDescent="0.3">
      <c r="A448" s="26"/>
      <c r="B448" s="27"/>
      <c r="C448" s="26"/>
      <c r="D448" s="26"/>
      <c r="E448" s="26"/>
    </row>
    <row r="449" spans="1:5" s="4" customFormat="1" x14ac:dyDescent="0.3">
      <c r="A449" s="26"/>
      <c r="B449" s="27"/>
      <c r="C449" s="26"/>
      <c r="D449" s="26"/>
      <c r="E449" s="26"/>
    </row>
    <row r="450" spans="1:5" s="4" customFormat="1" x14ac:dyDescent="0.3">
      <c r="A450" s="26"/>
      <c r="B450" s="27"/>
      <c r="C450" s="26"/>
      <c r="D450" s="26"/>
      <c r="E450" s="26"/>
    </row>
    <row r="451" spans="1:5" s="4" customFormat="1" x14ac:dyDescent="0.3">
      <c r="A451" s="26"/>
      <c r="B451" s="27"/>
      <c r="C451" s="26"/>
      <c r="D451" s="26"/>
      <c r="E451" s="26"/>
    </row>
    <row r="452" spans="1:5" s="4" customFormat="1" x14ac:dyDescent="0.3">
      <c r="A452" s="26"/>
      <c r="B452" s="27"/>
      <c r="C452" s="26"/>
      <c r="D452" s="26"/>
      <c r="E452" s="26"/>
    </row>
    <row r="453" spans="1:5" s="4" customFormat="1" x14ac:dyDescent="0.3">
      <c r="A453" s="26"/>
      <c r="B453" s="27"/>
      <c r="C453" s="26"/>
      <c r="D453" s="26"/>
      <c r="E453" s="26"/>
    </row>
    <row r="454" spans="1:5" s="4" customFormat="1" x14ac:dyDescent="0.3">
      <c r="A454" s="26"/>
      <c r="B454" s="27"/>
      <c r="C454" s="26"/>
      <c r="D454" s="26"/>
      <c r="E454" s="26"/>
    </row>
    <row r="455" spans="1:5" s="4" customFormat="1" x14ac:dyDescent="0.3">
      <c r="A455" s="26"/>
      <c r="B455" s="27"/>
      <c r="C455" s="26"/>
      <c r="D455" s="26"/>
      <c r="E455" s="26"/>
    </row>
    <row r="456" spans="1:5" s="4" customFormat="1" x14ac:dyDescent="0.3">
      <c r="A456" s="26"/>
      <c r="B456" s="27"/>
      <c r="C456" s="26"/>
      <c r="D456" s="26"/>
      <c r="E456" s="26"/>
    </row>
    <row r="457" spans="1:5" s="4" customFormat="1" x14ac:dyDescent="0.3">
      <c r="A457" s="26"/>
      <c r="B457" s="27"/>
      <c r="C457" s="26"/>
      <c r="D457" s="26"/>
      <c r="E457" s="26"/>
    </row>
    <row r="458" spans="1:5" s="4" customFormat="1" x14ac:dyDescent="0.3">
      <c r="A458" s="26"/>
      <c r="B458" s="27"/>
      <c r="C458" s="26"/>
      <c r="D458" s="26"/>
      <c r="E458" s="26"/>
    </row>
    <row r="459" spans="1:5" s="4" customFormat="1" x14ac:dyDescent="0.3">
      <c r="A459" s="26"/>
      <c r="B459" s="27"/>
      <c r="C459" s="26"/>
      <c r="D459" s="26"/>
      <c r="E459" s="26"/>
    </row>
    <row r="460" spans="1:5" s="4" customFormat="1" x14ac:dyDescent="0.3">
      <c r="A460" s="26"/>
      <c r="B460" s="27"/>
      <c r="C460" s="26"/>
      <c r="D460" s="26"/>
      <c r="E460" s="26"/>
    </row>
    <row r="461" spans="1:5" s="4" customFormat="1" x14ac:dyDescent="0.3">
      <c r="A461" s="26"/>
      <c r="B461" s="27"/>
      <c r="C461" s="26"/>
      <c r="D461" s="26"/>
      <c r="E461" s="26"/>
    </row>
    <row r="462" spans="1:5" s="4" customFormat="1" x14ac:dyDescent="0.3">
      <c r="A462" s="26"/>
      <c r="B462" s="27"/>
      <c r="C462" s="26"/>
      <c r="D462" s="26"/>
      <c r="E462" s="26"/>
    </row>
    <row r="463" spans="1:5" s="4" customFormat="1" x14ac:dyDescent="0.3">
      <c r="A463" s="26"/>
      <c r="B463" s="27"/>
      <c r="C463" s="26"/>
      <c r="D463" s="26"/>
      <c r="E463" s="26"/>
    </row>
    <row r="464" spans="1:5" s="4" customFormat="1" x14ac:dyDescent="0.3">
      <c r="A464" s="26"/>
      <c r="B464" s="27"/>
      <c r="C464" s="26"/>
      <c r="D464" s="26"/>
      <c r="E464" s="26"/>
    </row>
    <row r="465" spans="1:5" s="4" customFormat="1" x14ac:dyDescent="0.3">
      <c r="A465" s="26"/>
      <c r="B465" s="27"/>
      <c r="C465" s="26"/>
      <c r="D465" s="26"/>
      <c r="E465" s="26"/>
    </row>
    <row r="466" spans="1:5" s="4" customFormat="1" x14ac:dyDescent="0.3">
      <c r="A466" s="26"/>
      <c r="B466" s="27"/>
      <c r="C466" s="26"/>
      <c r="D466" s="26"/>
      <c r="E466" s="26"/>
    </row>
    <row r="467" spans="1:5" s="4" customFormat="1" x14ac:dyDescent="0.3">
      <c r="A467" s="26"/>
      <c r="B467" s="27"/>
      <c r="C467" s="26"/>
      <c r="D467" s="26"/>
      <c r="E467" s="26"/>
    </row>
    <row r="468" spans="1:5" s="4" customFormat="1" x14ac:dyDescent="0.3">
      <c r="A468" s="26"/>
      <c r="B468" s="27"/>
      <c r="C468" s="26"/>
      <c r="D468" s="26"/>
      <c r="E468" s="26"/>
    </row>
    <row r="469" spans="1:5" s="4" customFormat="1" x14ac:dyDescent="0.3">
      <c r="A469" s="26"/>
      <c r="B469" s="27"/>
      <c r="C469" s="26"/>
      <c r="D469" s="26"/>
      <c r="E469" s="26"/>
    </row>
    <row r="470" spans="1:5" s="4" customFormat="1" x14ac:dyDescent="0.3">
      <c r="A470" s="26"/>
      <c r="B470" s="27"/>
      <c r="C470" s="26"/>
      <c r="D470" s="26"/>
      <c r="E470" s="26"/>
    </row>
    <row r="471" spans="1:5" s="4" customFormat="1" x14ac:dyDescent="0.3">
      <c r="A471" s="26"/>
      <c r="B471" s="27"/>
      <c r="C471" s="26"/>
      <c r="D471" s="26"/>
      <c r="E471" s="26"/>
    </row>
    <row r="472" spans="1:5" s="4" customFormat="1" x14ac:dyDescent="0.3">
      <c r="A472" s="26"/>
      <c r="B472" s="27"/>
      <c r="C472" s="26"/>
      <c r="D472" s="26"/>
      <c r="E472" s="26"/>
    </row>
    <row r="473" spans="1:5" s="4" customFormat="1" x14ac:dyDescent="0.3">
      <c r="A473" s="26"/>
      <c r="B473" s="27"/>
      <c r="C473" s="26"/>
      <c r="D473" s="26"/>
      <c r="E473" s="26"/>
    </row>
    <row r="474" spans="1:5" s="4" customFormat="1" x14ac:dyDescent="0.3">
      <c r="A474" s="26"/>
      <c r="B474" s="27"/>
      <c r="C474" s="26"/>
      <c r="D474" s="26"/>
      <c r="E474" s="26"/>
    </row>
    <row r="475" spans="1:5" s="4" customFormat="1" x14ac:dyDescent="0.3">
      <c r="A475" s="26"/>
      <c r="B475" s="27"/>
      <c r="C475" s="26"/>
      <c r="D475" s="26"/>
      <c r="E475" s="26"/>
    </row>
    <row r="476" spans="1:5" s="4" customFormat="1" x14ac:dyDescent="0.3">
      <c r="A476" s="26"/>
      <c r="B476" s="27"/>
      <c r="C476" s="26"/>
      <c r="D476" s="26"/>
      <c r="E476" s="26"/>
    </row>
    <row r="477" spans="1:5" s="4" customFormat="1" x14ac:dyDescent="0.3">
      <c r="A477" s="26"/>
      <c r="B477" s="27"/>
      <c r="C477" s="26"/>
      <c r="D477" s="26"/>
      <c r="E477" s="26"/>
    </row>
    <row r="478" spans="1:5" s="4" customFormat="1" x14ac:dyDescent="0.3">
      <c r="A478" s="26"/>
      <c r="B478" s="27"/>
      <c r="C478" s="26"/>
      <c r="D478" s="26"/>
      <c r="E478" s="26"/>
    </row>
    <row r="479" spans="1:5" s="4" customFormat="1" x14ac:dyDescent="0.3">
      <c r="A479" s="26"/>
      <c r="B479" s="27"/>
      <c r="C479" s="26"/>
      <c r="D479" s="26"/>
      <c r="E479" s="26"/>
    </row>
    <row r="480" spans="1:5" s="4" customFormat="1" x14ac:dyDescent="0.3">
      <c r="A480" s="26"/>
      <c r="B480" s="27"/>
      <c r="C480" s="26"/>
      <c r="D480" s="26"/>
      <c r="E480" s="26"/>
    </row>
    <row r="481" spans="1:5" s="4" customFormat="1" x14ac:dyDescent="0.3">
      <c r="A481" s="26"/>
      <c r="B481" s="27"/>
      <c r="C481" s="26"/>
      <c r="D481" s="26"/>
      <c r="E481" s="26"/>
    </row>
    <row r="482" spans="1:5" s="4" customFormat="1" x14ac:dyDescent="0.3">
      <c r="A482" s="26"/>
      <c r="B482" s="27"/>
      <c r="C482" s="26"/>
      <c r="D482" s="26"/>
      <c r="E482" s="26"/>
    </row>
    <row r="483" spans="1:5" s="4" customFormat="1" x14ac:dyDescent="0.3">
      <c r="A483" s="26"/>
      <c r="B483" s="27"/>
      <c r="C483" s="26"/>
      <c r="D483" s="26"/>
      <c r="E483" s="26"/>
    </row>
    <row r="484" spans="1:5" s="4" customFormat="1" x14ac:dyDescent="0.3">
      <c r="A484" s="26"/>
      <c r="B484" s="27"/>
      <c r="C484" s="26"/>
      <c r="D484" s="26"/>
      <c r="E484" s="26"/>
    </row>
    <row r="485" spans="1:5" s="4" customFormat="1" x14ac:dyDescent="0.3">
      <c r="A485" s="26"/>
      <c r="B485" s="27"/>
      <c r="C485" s="26"/>
      <c r="D485" s="26"/>
      <c r="E485" s="26"/>
    </row>
    <row r="486" spans="1:5" s="4" customFormat="1" x14ac:dyDescent="0.3">
      <c r="A486" s="26"/>
      <c r="B486" s="27"/>
      <c r="C486" s="26"/>
      <c r="D486" s="26"/>
      <c r="E486" s="26"/>
    </row>
    <row r="487" spans="1:5" s="4" customFormat="1" x14ac:dyDescent="0.3">
      <c r="A487" s="26"/>
      <c r="B487" s="27"/>
      <c r="C487" s="26"/>
      <c r="D487" s="26"/>
      <c r="E487" s="26"/>
    </row>
    <row r="488" spans="1:5" s="4" customFormat="1" x14ac:dyDescent="0.3">
      <c r="A488" s="26"/>
      <c r="B488" s="27"/>
      <c r="C488" s="26"/>
      <c r="D488" s="26"/>
      <c r="E488" s="26"/>
    </row>
    <row r="489" spans="1:5" s="4" customFormat="1" x14ac:dyDescent="0.3">
      <c r="A489" s="26"/>
      <c r="B489" s="27"/>
      <c r="C489" s="26"/>
      <c r="D489" s="26"/>
      <c r="E489" s="26"/>
    </row>
    <row r="490" spans="1:5" s="4" customFormat="1" x14ac:dyDescent="0.3">
      <c r="A490" s="26"/>
      <c r="B490" s="27"/>
      <c r="C490" s="26"/>
      <c r="D490" s="26"/>
      <c r="E490" s="26"/>
    </row>
    <row r="491" spans="1:5" s="4" customFormat="1" x14ac:dyDescent="0.3">
      <c r="A491" s="26"/>
      <c r="B491" s="27"/>
      <c r="C491" s="26"/>
      <c r="D491" s="26"/>
      <c r="E491" s="26"/>
    </row>
    <row r="492" spans="1:5" s="4" customFormat="1" x14ac:dyDescent="0.3">
      <c r="A492" s="26"/>
      <c r="B492" s="27"/>
      <c r="C492" s="26"/>
      <c r="D492" s="26"/>
      <c r="E492" s="26"/>
    </row>
    <row r="493" spans="1:5" s="4" customFormat="1" x14ac:dyDescent="0.3">
      <c r="A493" s="26"/>
      <c r="B493" s="27"/>
      <c r="C493" s="26"/>
      <c r="D493" s="26"/>
      <c r="E493" s="26"/>
    </row>
    <row r="494" spans="1:5" s="4" customFormat="1" x14ac:dyDescent="0.3">
      <c r="A494" s="26"/>
      <c r="B494" s="27"/>
      <c r="C494" s="26"/>
      <c r="D494" s="26"/>
      <c r="E494" s="26"/>
    </row>
    <row r="495" spans="1:5" s="4" customFormat="1" x14ac:dyDescent="0.3">
      <c r="A495" s="26"/>
      <c r="B495" s="27"/>
      <c r="C495" s="26"/>
      <c r="D495" s="26"/>
      <c r="E495" s="26"/>
    </row>
    <row r="496" spans="1:5" s="4" customFormat="1" x14ac:dyDescent="0.3">
      <c r="A496" s="26"/>
      <c r="B496" s="27"/>
      <c r="C496" s="26"/>
      <c r="D496" s="26"/>
      <c r="E496" s="26"/>
    </row>
    <row r="497" spans="1:5" s="4" customFormat="1" x14ac:dyDescent="0.3">
      <c r="A497" s="26"/>
      <c r="B497" s="27"/>
      <c r="C497" s="26"/>
      <c r="D497" s="26"/>
      <c r="E497" s="26"/>
    </row>
    <row r="498" spans="1:5" s="4" customFormat="1" x14ac:dyDescent="0.3">
      <c r="A498" s="26"/>
      <c r="B498" s="27"/>
      <c r="C498" s="26"/>
      <c r="D498" s="26"/>
      <c r="E498" s="26"/>
    </row>
    <row r="499" spans="1:5" s="4" customFormat="1" x14ac:dyDescent="0.3">
      <c r="A499" s="26"/>
      <c r="B499" s="27"/>
      <c r="C499" s="26"/>
      <c r="D499" s="26"/>
      <c r="E499" s="26"/>
    </row>
    <row r="500" spans="1:5" s="4" customFormat="1" x14ac:dyDescent="0.3">
      <c r="A500" s="26"/>
      <c r="B500" s="27"/>
      <c r="C500" s="26"/>
      <c r="D500" s="26"/>
      <c r="E500" s="26"/>
    </row>
    <row r="501" spans="1:5" s="4" customFormat="1" x14ac:dyDescent="0.3">
      <c r="A501" s="26"/>
      <c r="B501" s="27"/>
      <c r="C501" s="26"/>
      <c r="D501" s="26"/>
      <c r="E501" s="26"/>
    </row>
    <row r="502" spans="1:5" s="4" customFormat="1" x14ac:dyDescent="0.3">
      <c r="A502" s="26"/>
      <c r="B502" s="27"/>
      <c r="C502" s="26"/>
      <c r="D502" s="26"/>
      <c r="E502" s="26"/>
    </row>
    <row r="503" spans="1:5" s="4" customFormat="1" x14ac:dyDescent="0.3">
      <c r="A503" s="26"/>
      <c r="B503" s="27"/>
      <c r="C503" s="26"/>
      <c r="D503" s="26"/>
      <c r="E503" s="26"/>
    </row>
    <row r="504" spans="1:5" s="4" customFormat="1" x14ac:dyDescent="0.3">
      <c r="A504" s="26"/>
      <c r="B504" s="27"/>
      <c r="C504" s="26"/>
      <c r="D504" s="26"/>
      <c r="E504" s="26"/>
    </row>
    <row r="505" spans="1:5" s="4" customFormat="1" x14ac:dyDescent="0.3">
      <c r="A505" s="26"/>
      <c r="B505" s="27"/>
      <c r="C505" s="26"/>
      <c r="D505" s="26"/>
      <c r="E505" s="26"/>
    </row>
    <row r="506" spans="1:5" s="4" customFormat="1" x14ac:dyDescent="0.3">
      <c r="A506" s="26"/>
      <c r="B506" s="27"/>
      <c r="C506" s="26"/>
      <c r="D506" s="26"/>
      <c r="E506" s="26"/>
    </row>
    <row r="507" spans="1:5" s="4" customFormat="1" x14ac:dyDescent="0.3">
      <c r="A507" s="26"/>
      <c r="B507" s="27"/>
      <c r="C507" s="26"/>
      <c r="D507" s="26"/>
      <c r="E507" s="26"/>
    </row>
    <row r="508" spans="1:5" s="4" customFormat="1" x14ac:dyDescent="0.3">
      <c r="A508" s="26"/>
      <c r="B508" s="27"/>
      <c r="C508" s="26"/>
      <c r="D508" s="26"/>
      <c r="E508" s="26"/>
    </row>
    <row r="509" spans="1:5" s="4" customFormat="1" x14ac:dyDescent="0.3">
      <c r="A509" s="26"/>
      <c r="B509" s="27"/>
      <c r="C509" s="26"/>
      <c r="D509" s="26"/>
      <c r="E509" s="26"/>
    </row>
    <row r="510" spans="1:5" s="4" customFormat="1" x14ac:dyDescent="0.3">
      <c r="A510" s="26"/>
      <c r="B510" s="27"/>
      <c r="C510" s="26"/>
      <c r="D510" s="26"/>
      <c r="E510" s="26"/>
    </row>
    <row r="511" spans="1:5" s="4" customFormat="1" x14ac:dyDescent="0.3">
      <c r="A511" s="26"/>
      <c r="B511" s="27"/>
      <c r="C511" s="26"/>
      <c r="D511" s="26"/>
      <c r="E511" s="26"/>
    </row>
    <row r="512" spans="1:5" s="4" customFormat="1" x14ac:dyDescent="0.3">
      <c r="A512" s="26"/>
      <c r="B512" s="27"/>
      <c r="C512" s="26"/>
      <c r="D512" s="26"/>
      <c r="E512" s="26"/>
    </row>
    <row r="513" spans="1:5" s="4" customFormat="1" x14ac:dyDescent="0.3">
      <c r="A513" s="26"/>
      <c r="B513" s="27"/>
      <c r="C513" s="26"/>
      <c r="D513" s="26"/>
      <c r="E513" s="26"/>
    </row>
    <row r="514" spans="1:5" s="4" customFormat="1" x14ac:dyDescent="0.3">
      <c r="A514" s="26"/>
      <c r="B514" s="27"/>
      <c r="C514" s="26"/>
      <c r="D514" s="26"/>
      <c r="E514" s="26"/>
    </row>
    <row r="515" spans="1:5" s="4" customFormat="1" x14ac:dyDescent="0.3">
      <c r="A515" s="26"/>
      <c r="B515" s="27"/>
      <c r="C515" s="26"/>
      <c r="D515" s="26"/>
      <c r="E515" s="26"/>
    </row>
    <row r="516" spans="1:5" s="4" customFormat="1" x14ac:dyDescent="0.3">
      <c r="A516" s="26"/>
      <c r="B516" s="27"/>
      <c r="C516" s="26"/>
      <c r="D516" s="26"/>
      <c r="E516" s="26"/>
    </row>
    <row r="517" spans="1:5" s="4" customFormat="1" x14ac:dyDescent="0.3">
      <c r="A517" s="26"/>
      <c r="B517" s="27"/>
      <c r="C517" s="26"/>
      <c r="D517" s="26"/>
      <c r="E517" s="26"/>
    </row>
    <row r="518" spans="1:5" s="4" customFormat="1" x14ac:dyDescent="0.3">
      <c r="A518" s="26"/>
      <c r="B518" s="27"/>
      <c r="C518" s="26"/>
      <c r="D518" s="26"/>
      <c r="E518" s="26"/>
    </row>
    <row r="519" spans="1:5" s="4" customFormat="1" x14ac:dyDescent="0.3">
      <c r="A519" s="26"/>
      <c r="B519" s="27"/>
      <c r="C519" s="26"/>
      <c r="D519" s="26"/>
      <c r="E519" s="26"/>
    </row>
    <row r="520" spans="1:5" s="4" customFormat="1" x14ac:dyDescent="0.3">
      <c r="A520" s="26"/>
      <c r="B520" s="27"/>
      <c r="C520" s="26"/>
      <c r="D520" s="26"/>
      <c r="E520" s="26"/>
    </row>
    <row r="521" spans="1:5" s="4" customFormat="1" x14ac:dyDescent="0.3">
      <c r="A521" s="26"/>
      <c r="B521" s="27"/>
      <c r="C521" s="26"/>
      <c r="D521" s="26"/>
      <c r="E521" s="26"/>
    </row>
    <row r="522" spans="1:5" s="4" customFormat="1" x14ac:dyDescent="0.3">
      <c r="A522" s="26"/>
      <c r="B522" s="27"/>
      <c r="C522" s="26"/>
      <c r="D522" s="26"/>
      <c r="E522" s="26"/>
    </row>
    <row r="523" spans="1:5" s="4" customFormat="1" x14ac:dyDescent="0.3">
      <c r="A523" s="26"/>
      <c r="B523" s="27"/>
      <c r="C523" s="26"/>
      <c r="D523" s="26"/>
      <c r="E523" s="26"/>
    </row>
    <row r="524" spans="1:5" s="4" customFormat="1" x14ac:dyDescent="0.3">
      <c r="A524" s="26"/>
      <c r="B524" s="27"/>
      <c r="C524" s="26"/>
      <c r="D524" s="26"/>
      <c r="E524" s="26"/>
    </row>
    <row r="525" spans="1:5" s="4" customFormat="1" x14ac:dyDescent="0.3">
      <c r="A525" s="26"/>
      <c r="B525" s="27"/>
      <c r="C525" s="26"/>
      <c r="D525" s="26"/>
      <c r="E525" s="26"/>
    </row>
    <row r="526" spans="1:5" s="4" customFormat="1" x14ac:dyDescent="0.3">
      <c r="A526" s="26"/>
      <c r="B526" s="27"/>
      <c r="C526" s="26"/>
      <c r="D526" s="26"/>
      <c r="E526" s="26"/>
    </row>
    <row r="527" spans="1:5" s="4" customFormat="1" x14ac:dyDescent="0.3">
      <c r="A527" s="26"/>
      <c r="B527" s="27"/>
      <c r="C527" s="26"/>
      <c r="D527" s="26"/>
      <c r="E527" s="26"/>
    </row>
    <row r="528" spans="1:5" s="4" customFormat="1" x14ac:dyDescent="0.3">
      <c r="A528" s="26"/>
      <c r="B528" s="27"/>
      <c r="C528" s="26"/>
      <c r="D528" s="26"/>
      <c r="E528" s="26"/>
    </row>
    <row r="529" spans="1:5" s="4" customFormat="1" x14ac:dyDescent="0.3">
      <c r="A529" s="26"/>
      <c r="B529" s="27"/>
      <c r="C529" s="26"/>
      <c r="D529" s="26"/>
      <c r="E529" s="26"/>
    </row>
    <row r="530" spans="1:5" s="4" customFormat="1" x14ac:dyDescent="0.3">
      <c r="A530" s="26"/>
      <c r="B530" s="27"/>
      <c r="C530" s="26"/>
      <c r="D530" s="26"/>
      <c r="E530" s="26"/>
    </row>
    <row r="531" spans="1:5" s="4" customFormat="1" x14ac:dyDescent="0.3">
      <c r="A531" s="26"/>
      <c r="B531" s="27"/>
      <c r="C531" s="26"/>
      <c r="D531" s="26"/>
      <c r="E531" s="26"/>
    </row>
    <row r="532" spans="1:5" s="4" customFormat="1" x14ac:dyDescent="0.3">
      <c r="A532" s="26"/>
      <c r="B532" s="27"/>
      <c r="C532" s="26"/>
      <c r="D532" s="26"/>
      <c r="E532" s="26"/>
    </row>
    <row r="533" spans="1:5" s="4" customFormat="1" x14ac:dyDescent="0.3">
      <c r="A533" s="26"/>
      <c r="B533" s="27"/>
      <c r="C533" s="26"/>
      <c r="D533" s="26"/>
      <c r="E533" s="26"/>
    </row>
    <row r="534" spans="1:5" s="4" customFormat="1" x14ac:dyDescent="0.3">
      <c r="A534" s="26"/>
      <c r="B534" s="27"/>
      <c r="C534" s="26"/>
      <c r="D534" s="26"/>
      <c r="E534" s="26"/>
    </row>
    <row r="535" spans="1:5" s="4" customFormat="1" x14ac:dyDescent="0.3">
      <c r="A535" s="26"/>
      <c r="B535" s="27"/>
      <c r="C535" s="26"/>
      <c r="D535" s="26"/>
      <c r="E535" s="26"/>
    </row>
    <row r="536" spans="1:5" s="4" customFormat="1" x14ac:dyDescent="0.3">
      <c r="A536" s="26"/>
      <c r="B536" s="27"/>
      <c r="C536" s="26"/>
      <c r="D536" s="26"/>
      <c r="E536" s="26"/>
    </row>
    <row r="537" spans="1:5" s="4" customFormat="1" x14ac:dyDescent="0.3">
      <c r="A537" s="26"/>
      <c r="B537" s="27"/>
      <c r="C537" s="26"/>
      <c r="D537" s="26"/>
      <c r="E537" s="26"/>
    </row>
    <row r="538" spans="1:5" s="4" customFormat="1" x14ac:dyDescent="0.3">
      <c r="A538" s="26"/>
      <c r="B538" s="27"/>
      <c r="C538" s="26"/>
      <c r="D538" s="26"/>
      <c r="E538" s="26"/>
    </row>
    <row r="539" spans="1:5" s="4" customFormat="1" x14ac:dyDescent="0.3">
      <c r="A539" s="26"/>
      <c r="B539" s="27"/>
      <c r="C539" s="26"/>
      <c r="D539" s="26"/>
      <c r="E539" s="26"/>
    </row>
    <row r="540" spans="1:5" s="4" customFormat="1" x14ac:dyDescent="0.3">
      <c r="A540" s="26"/>
      <c r="B540" s="27"/>
      <c r="C540" s="26"/>
      <c r="D540" s="26"/>
      <c r="E540" s="26"/>
    </row>
    <row r="541" spans="1:5" s="4" customFormat="1" x14ac:dyDescent="0.3">
      <c r="A541" s="26"/>
      <c r="B541" s="27"/>
      <c r="C541" s="26"/>
      <c r="D541" s="26"/>
      <c r="E541" s="26"/>
    </row>
    <row r="542" spans="1:5" s="4" customFormat="1" x14ac:dyDescent="0.3">
      <c r="A542" s="26"/>
      <c r="B542" s="27"/>
      <c r="C542" s="26"/>
      <c r="D542" s="26"/>
      <c r="E542" s="26"/>
    </row>
    <row r="543" spans="1:5" s="4" customFormat="1" x14ac:dyDescent="0.3">
      <c r="A543" s="26"/>
      <c r="B543" s="27"/>
      <c r="C543" s="26"/>
      <c r="D543" s="26"/>
      <c r="E543" s="26"/>
    </row>
    <row r="544" spans="1:5" s="4" customFormat="1" x14ac:dyDescent="0.3">
      <c r="A544" s="26"/>
      <c r="B544" s="27"/>
      <c r="C544" s="26"/>
      <c r="D544" s="26"/>
      <c r="E544" s="26"/>
    </row>
    <row r="545" spans="1:5" s="4" customFormat="1" x14ac:dyDescent="0.3">
      <c r="A545" s="26"/>
      <c r="B545" s="27"/>
      <c r="C545" s="26"/>
      <c r="D545" s="26"/>
      <c r="E545" s="26"/>
    </row>
    <row r="546" spans="1:5" s="4" customFormat="1" x14ac:dyDescent="0.3">
      <c r="A546" s="26"/>
      <c r="B546" s="27"/>
      <c r="C546" s="26"/>
      <c r="D546" s="26"/>
      <c r="E546" s="26"/>
    </row>
    <row r="547" spans="1:5" s="4" customFormat="1" x14ac:dyDescent="0.3">
      <c r="A547" s="26"/>
      <c r="B547" s="27"/>
      <c r="C547" s="26"/>
      <c r="D547" s="26"/>
      <c r="E547" s="26"/>
    </row>
    <row r="548" spans="1:5" s="4" customFormat="1" x14ac:dyDescent="0.3">
      <c r="A548" s="26"/>
      <c r="B548" s="27"/>
      <c r="C548" s="26"/>
      <c r="D548" s="26"/>
      <c r="E548" s="26"/>
    </row>
    <row r="549" spans="1:5" s="4" customFormat="1" x14ac:dyDescent="0.3">
      <c r="A549" s="26"/>
      <c r="B549" s="27"/>
      <c r="C549" s="26"/>
      <c r="D549" s="26"/>
      <c r="E549" s="26"/>
    </row>
    <row r="550" spans="1:5" s="4" customFormat="1" x14ac:dyDescent="0.3">
      <c r="A550" s="26"/>
      <c r="B550" s="27"/>
      <c r="C550" s="26"/>
      <c r="D550" s="26"/>
      <c r="E550" s="26"/>
    </row>
    <row r="551" spans="1:5" s="4" customFormat="1" x14ac:dyDescent="0.3">
      <c r="A551" s="26"/>
      <c r="B551" s="27"/>
      <c r="C551" s="26"/>
      <c r="D551" s="26"/>
      <c r="E551" s="26"/>
    </row>
    <row r="552" spans="1:5" s="4" customFormat="1" x14ac:dyDescent="0.3">
      <c r="A552" s="26"/>
      <c r="B552" s="27"/>
      <c r="C552" s="26"/>
      <c r="D552" s="26"/>
      <c r="E552" s="26"/>
    </row>
    <row r="553" spans="1:5" s="4" customFormat="1" x14ac:dyDescent="0.3">
      <c r="A553" s="26"/>
      <c r="B553" s="27"/>
      <c r="C553" s="26"/>
      <c r="D553" s="26"/>
      <c r="E553" s="26"/>
    </row>
    <row r="554" spans="1:5" s="4" customFormat="1" x14ac:dyDescent="0.3">
      <c r="A554" s="26"/>
      <c r="B554" s="27"/>
      <c r="C554" s="26"/>
      <c r="D554" s="26"/>
      <c r="E554" s="26"/>
    </row>
    <row r="555" spans="1:5" s="4" customFormat="1" x14ac:dyDescent="0.3">
      <c r="A555" s="26"/>
      <c r="B555" s="27"/>
      <c r="C555" s="26"/>
      <c r="D555" s="26"/>
      <c r="E555" s="26"/>
    </row>
    <row r="556" spans="1:5" s="4" customFormat="1" x14ac:dyDescent="0.3">
      <c r="A556" s="26"/>
      <c r="B556" s="27"/>
      <c r="C556" s="26"/>
      <c r="D556" s="26"/>
      <c r="E556" s="26"/>
    </row>
    <row r="557" spans="1:5" s="4" customFormat="1" x14ac:dyDescent="0.3">
      <c r="A557" s="26"/>
      <c r="B557" s="27"/>
      <c r="C557" s="26"/>
      <c r="D557" s="26"/>
      <c r="E557" s="26"/>
    </row>
    <row r="558" spans="1:5" s="4" customFormat="1" x14ac:dyDescent="0.3">
      <c r="A558" s="26"/>
      <c r="B558" s="27"/>
      <c r="C558" s="26"/>
      <c r="D558" s="26"/>
      <c r="E558" s="26"/>
    </row>
    <row r="559" spans="1:5" s="4" customFormat="1" x14ac:dyDescent="0.3">
      <c r="A559" s="26"/>
      <c r="B559" s="27"/>
      <c r="C559" s="26"/>
      <c r="D559" s="26"/>
      <c r="E559" s="26"/>
    </row>
    <row r="560" spans="1:5" s="4" customFormat="1" x14ac:dyDescent="0.3">
      <c r="A560" s="26"/>
      <c r="B560" s="27"/>
      <c r="C560" s="26"/>
      <c r="D560" s="26"/>
      <c r="E560" s="26"/>
    </row>
    <row r="561" spans="1:5" s="4" customFormat="1" x14ac:dyDescent="0.3">
      <c r="A561" s="26"/>
      <c r="B561" s="27"/>
      <c r="C561" s="26"/>
      <c r="D561" s="26"/>
      <c r="E561" s="26"/>
    </row>
    <row r="562" spans="1:5" s="4" customFormat="1" x14ac:dyDescent="0.3">
      <c r="A562" s="26"/>
      <c r="B562" s="27"/>
      <c r="C562" s="26"/>
      <c r="D562" s="26"/>
      <c r="E562" s="26"/>
    </row>
    <row r="563" spans="1:5" s="4" customFormat="1" x14ac:dyDescent="0.3">
      <c r="A563" s="26"/>
      <c r="B563" s="27"/>
      <c r="C563" s="26"/>
      <c r="D563" s="26"/>
      <c r="E563" s="26"/>
    </row>
    <row r="564" spans="1:5" s="4" customFormat="1" x14ac:dyDescent="0.3">
      <c r="A564" s="26"/>
      <c r="B564" s="27"/>
      <c r="C564" s="26"/>
      <c r="D564" s="26"/>
      <c r="E564" s="26"/>
    </row>
    <row r="565" spans="1:5" s="4" customFormat="1" x14ac:dyDescent="0.3">
      <c r="A565" s="26"/>
      <c r="B565" s="27"/>
      <c r="C565" s="26"/>
      <c r="D565" s="26"/>
      <c r="E565" s="26"/>
    </row>
    <row r="566" spans="1:5" s="4" customFormat="1" x14ac:dyDescent="0.3">
      <c r="A566" s="26"/>
      <c r="B566" s="27"/>
      <c r="C566" s="26"/>
      <c r="D566" s="26"/>
      <c r="E566" s="26"/>
    </row>
    <row r="567" spans="1:5" s="4" customFormat="1" x14ac:dyDescent="0.3">
      <c r="A567" s="26"/>
      <c r="B567" s="27"/>
      <c r="C567" s="26"/>
      <c r="D567" s="26"/>
      <c r="E567" s="26"/>
    </row>
    <row r="568" spans="1:5" s="4" customFormat="1" x14ac:dyDescent="0.3">
      <c r="A568" s="26"/>
      <c r="B568" s="27"/>
      <c r="C568" s="26"/>
      <c r="D568" s="26"/>
      <c r="E568" s="26"/>
    </row>
    <row r="569" spans="1:5" s="4" customFormat="1" x14ac:dyDescent="0.3">
      <c r="A569" s="26"/>
      <c r="B569" s="27"/>
      <c r="C569" s="26"/>
      <c r="D569" s="26"/>
      <c r="E569" s="26"/>
    </row>
    <row r="570" spans="1:5" s="4" customFormat="1" x14ac:dyDescent="0.3">
      <c r="A570" s="26"/>
      <c r="B570" s="27"/>
      <c r="C570" s="26"/>
      <c r="D570" s="26"/>
      <c r="E570" s="26"/>
    </row>
    <row r="571" spans="1:5" s="4" customFormat="1" x14ac:dyDescent="0.3">
      <c r="A571" s="26"/>
      <c r="B571" s="27"/>
      <c r="C571" s="26"/>
      <c r="D571" s="26"/>
      <c r="E571" s="26"/>
    </row>
    <row r="572" spans="1:5" s="4" customFormat="1" x14ac:dyDescent="0.3">
      <c r="A572" s="26"/>
      <c r="B572" s="27"/>
      <c r="C572" s="26"/>
      <c r="D572" s="26"/>
      <c r="E572" s="26"/>
    </row>
    <row r="573" spans="1:5" s="4" customFormat="1" x14ac:dyDescent="0.3">
      <c r="A573" s="26"/>
      <c r="B573" s="27"/>
      <c r="C573" s="26"/>
      <c r="D573" s="26"/>
      <c r="E573" s="26"/>
    </row>
    <row r="574" spans="1:5" s="4" customFormat="1" x14ac:dyDescent="0.3">
      <c r="A574" s="26"/>
      <c r="B574" s="27"/>
      <c r="C574" s="26"/>
      <c r="D574" s="26"/>
      <c r="E574" s="26"/>
    </row>
    <row r="575" spans="1:5" s="4" customFormat="1" x14ac:dyDescent="0.3">
      <c r="A575" s="26"/>
      <c r="B575" s="27"/>
      <c r="C575" s="26"/>
      <c r="D575" s="26"/>
      <c r="E575" s="26"/>
    </row>
    <row r="576" spans="1:5" s="4" customFormat="1" x14ac:dyDescent="0.3">
      <c r="A576" s="26"/>
      <c r="B576" s="27"/>
      <c r="C576" s="26"/>
      <c r="D576" s="26"/>
      <c r="E576" s="26"/>
    </row>
    <row r="577" spans="1:8" s="4" customFormat="1" x14ac:dyDescent="0.3">
      <c r="A577" s="26"/>
      <c r="B577" s="27"/>
      <c r="C577" s="26"/>
      <c r="D577" s="26"/>
      <c r="E577" s="26"/>
    </row>
    <row r="578" spans="1:8" x14ac:dyDescent="0.3">
      <c r="F578"/>
      <c r="G578"/>
      <c r="H578"/>
    </row>
    <row r="579" spans="1:8" x14ac:dyDescent="0.3">
      <c r="F579"/>
      <c r="G579"/>
      <c r="H579"/>
    </row>
    <row r="580" spans="1:8" x14ac:dyDescent="0.3">
      <c r="F580"/>
      <c r="G580"/>
      <c r="H580"/>
    </row>
    <row r="581" spans="1:8" x14ac:dyDescent="0.3">
      <c r="F581"/>
      <c r="G581"/>
      <c r="H581"/>
    </row>
    <row r="582" spans="1:8" x14ac:dyDescent="0.3">
      <c r="F582"/>
      <c r="G582"/>
      <c r="H582"/>
    </row>
    <row r="583" spans="1:8" x14ac:dyDescent="0.3">
      <c r="F583"/>
      <c r="G583"/>
      <c r="H583"/>
    </row>
    <row r="584" spans="1:8" x14ac:dyDescent="0.3">
      <c r="F584"/>
      <c r="G584"/>
      <c r="H584"/>
    </row>
    <row r="585" spans="1:8" x14ac:dyDescent="0.3">
      <c r="F585"/>
      <c r="G585"/>
      <c r="H585"/>
    </row>
    <row r="586" spans="1:8" x14ac:dyDescent="0.3">
      <c r="F586"/>
      <c r="G586"/>
      <c r="H586"/>
    </row>
    <row r="587" spans="1:8" x14ac:dyDescent="0.3">
      <c r="F587"/>
      <c r="G587"/>
      <c r="H587"/>
    </row>
    <row r="588" spans="1:8" x14ac:dyDescent="0.3">
      <c r="F588"/>
      <c r="G588"/>
      <c r="H588"/>
    </row>
    <row r="589" spans="1:8" x14ac:dyDescent="0.3">
      <c r="F589"/>
      <c r="G589"/>
      <c r="H589"/>
    </row>
    <row r="590" spans="1:8" x14ac:dyDescent="0.3">
      <c r="F590"/>
      <c r="G590"/>
      <c r="H590"/>
    </row>
    <row r="591" spans="1:8" x14ac:dyDescent="0.3">
      <c r="F591"/>
      <c r="G591"/>
      <c r="H591"/>
    </row>
    <row r="592" spans="1:8" x14ac:dyDescent="0.3">
      <c r="F592"/>
      <c r="G592"/>
      <c r="H592"/>
    </row>
    <row r="593" spans="6:8" x14ac:dyDescent="0.3">
      <c r="F593"/>
      <c r="G593"/>
      <c r="H593"/>
    </row>
    <row r="594" spans="6:8" x14ac:dyDescent="0.3">
      <c r="F594"/>
      <c r="G594"/>
      <c r="H594"/>
    </row>
    <row r="595" spans="6:8" x14ac:dyDescent="0.3">
      <c r="F595"/>
      <c r="G595"/>
      <c r="H595"/>
    </row>
    <row r="596" spans="6:8" x14ac:dyDescent="0.3">
      <c r="F596"/>
      <c r="G596"/>
      <c r="H596"/>
    </row>
    <row r="597" spans="6:8" x14ac:dyDescent="0.3">
      <c r="F597"/>
      <c r="G597"/>
      <c r="H597"/>
    </row>
    <row r="598" spans="6:8" x14ac:dyDescent="0.3">
      <c r="F598"/>
      <c r="G598"/>
      <c r="H598"/>
    </row>
    <row r="599" spans="6:8" x14ac:dyDescent="0.3">
      <c r="F599"/>
      <c r="G599"/>
      <c r="H599"/>
    </row>
    <row r="600" spans="6:8" x14ac:dyDescent="0.3">
      <c r="F600"/>
      <c r="G600"/>
      <c r="H600"/>
    </row>
    <row r="601" spans="6:8" x14ac:dyDescent="0.3">
      <c r="F601"/>
      <c r="G601"/>
      <c r="H601"/>
    </row>
    <row r="602" spans="6:8" x14ac:dyDescent="0.3">
      <c r="F602"/>
      <c r="G602"/>
      <c r="H602"/>
    </row>
    <row r="603" spans="6:8" x14ac:dyDescent="0.3">
      <c r="F603"/>
      <c r="G603"/>
      <c r="H603"/>
    </row>
    <row r="604" spans="6:8" x14ac:dyDescent="0.3">
      <c r="F604"/>
      <c r="G604"/>
      <c r="H604"/>
    </row>
    <row r="605" spans="6:8" x14ac:dyDescent="0.3">
      <c r="F605"/>
      <c r="G605"/>
      <c r="H605"/>
    </row>
    <row r="606" spans="6:8" x14ac:dyDescent="0.3">
      <c r="F606"/>
      <c r="G606"/>
      <c r="H606"/>
    </row>
    <row r="607" spans="6:8" x14ac:dyDescent="0.3">
      <c r="F607"/>
      <c r="G607"/>
      <c r="H607"/>
    </row>
    <row r="608" spans="6:8" x14ac:dyDescent="0.3">
      <c r="F608"/>
      <c r="G608"/>
      <c r="H608"/>
    </row>
    <row r="609" spans="6:8" x14ac:dyDescent="0.3">
      <c r="F609"/>
      <c r="G609"/>
      <c r="H609"/>
    </row>
    <row r="610" spans="6:8" x14ac:dyDescent="0.3">
      <c r="F610"/>
      <c r="G610"/>
      <c r="H610"/>
    </row>
    <row r="611" spans="6:8" x14ac:dyDescent="0.3">
      <c r="F611"/>
      <c r="G611"/>
      <c r="H611"/>
    </row>
    <row r="612" spans="6:8" x14ac:dyDescent="0.3">
      <c r="F612"/>
      <c r="G612"/>
      <c r="H612"/>
    </row>
    <row r="613" spans="6:8" x14ac:dyDescent="0.3">
      <c r="F613"/>
      <c r="G613"/>
      <c r="H613"/>
    </row>
    <row r="614" spans="6:8" x14ac:dyDescent="0.3">
      <c r="F614"/>
      <c r="G614"/>
      <c r="H614"/>
    </row>
    <row r="615" spans="6:8" x14ac:dyDescent="0.3">
      <c r="F615"/>
      <c r="G615"/>
      <c r="H615"/>
    </row>
    <row r="616" spans="6:8" x14ac:dyDescent="0.3">
      <c r="F616"/>
      <c r="G616"/>
      <c r="H616"/>
    </row>
    <row r="617" spans="6:8" x14ac:dyDescent="0.3">
      <c r="F617"/>
      <c r="G617"/>
      <c r="H617"/>
    </row>
    <row r="618" spans="6:8" x14ac:dyDescent="0.3">
      <c r="F618"/>
      <c r="G618"/>
      <c r="H618"/>
    </row>
    <row r="619" spans="6:8" x14ac:dyDescent="0.3">
      <c r="F619"/>
      <c r="G619"/>
      <c r="H619"/>
    </row>
    <row r="620" spans="6:8" x14ac:dyDescent="0.3">
      <c r="F620"/>
      <c r="G620"/>
      <c r="H620"/>
    </row>
    <row r="621" spans="6:8" x14ac:dyDescent="0.3">
      <c r="F621"/>
      <c r="G621"/>
      <c r="H621"/>
    </row>
    <row r="622" spans="6:8" x14ac:dyDescent="0.3">
      <c r="F622"/>
      <c r="G622"/>
      <c r="H622"/>
    </row>
    <row r="623" spans="6:8" x14ac:dyDescent="0.3">
      <c r="F623"/>
      <c r="G623"/>
      <c r="H623"/>
    </row>
    <row r="624" spans="6:8" x14ac:dyDescent="0.3">
      <c r="F624"/>
      <c r="G624"/>
      <c r="H624"/>
    </row>
    <row r="625" spans="6:8" x14ac:dyDescent="0.3">
      <c r="F625"/>
      <c r="G625"/>
      <c r="H625"/>
    </row>
    <row r="626" spans="6:8" x14ac:dyDescent="0.3">
      <c r="F626"/>
      <c r="G626"/>
      <c r="H626"/>
    </row>
    <row r="627" spans="6:8" x14ac:dyDescent="0.3">
      <c r="F627"/>
      <c r="G627"/>
      <c r="H627"/>
    </row>
    <row r="628" spans="6:8" x14ac:dyDescent="0.3">
      <c r="F628"/>
      <c r="G628"/>
      <c r="H628"/>
    </row>
    <row r="629" spans="6:8" x14ac:dyDescent="0.3">
      <c r="F629"/>
      <c r="G629"/>
      <c r="H629"/>
    </row>
    <row r="630" spans="6:8" x14ac:dyDescent="0.3">
      <c r="F630"/>
      <c r="G630"/>
      <c r="H630"/>
    </row>
    <row r="631" spans="6:8" x14ac:dyDescent="0.3">
      <c r="F631"/>
      <c r="G631"/>
      <c r="H631"/>
    </row>
    <row r="632" spans="6:8" x14ac:dyDescent="0.3">
      <c r="F632"/>
      <c r="G632"/>
      <c r="H632"/>
    </row>
    <row r="633" spans="6:8" x14ac:dyDescent="0.3">
      <c r="F633"/>
      <c r="G633"/>
      <c r="H633"/>
    </row>
    <row r="634" spans="6:8" x14ac:dyDescent="0.3">
      <c r="F634"/>
      <c r="G634"/>
      <c r="H634"/>
    </row>
    <row r="635" spans="6:8" x14ac:dyDescent="0.3">
      <c r="F635"/>
      <c r="G635"/>
      <c r="H635"/>
    </row>
    <row r="636" spans="6:8" x14ac:dyDescent="0.3">
      <c r="F636"/>
      <c r="G636"/>
      <c r="H636"/>
    </row>
    <row r="637" spans="6:8" x14ac:dyDescent="0.3">
      <c r="F637"/>
      <c r="G637"/>
      <c r="H637"/>
    </row>
    <row r="638" spans="6:8" x14ac:dyDescent="0.3">
      <c r="F638"/>
      <c r="G638"/>
      <c r="H638"/>
    </row>
    <row r="639" spans="6:8" x14ac:dyDescent="0.3">
      <c r="F639"/>
      <c r="G639"/>
      <c r="H639"/>
    </row>
    <row r="640" spans="6:8" x14ac:dyDescent="0.3">
      <c r="F640"/>
      <c r="G640"/>
      <c r="H640"/>
    </row>
    <row r="641" spans="6:8" x14ac:dyDescent="0.3">
      <c r="F641"/>
      <c r="G641"/>
      <c r="H641"/>
    </row>
    <row r="642" spans="6:8" x14ac:dyDescent="0.3">
      <c r="F642"/>
      <c r="G642"/>
      <c r="H642"/>
    </row>
    <row r="643" spans="6:8" x14ac:dyDescent="0.3">
      <c r="F643"/>
      <c r="G643"/>
      <c r="H643"/>
    </row>
    <row r="644" spans="6:8" x14ac:dyDescent="0.3">
      <c r="F644"/>
      <c r="G644"/>
      <c r="H644"/>
    </row>
    <row r="645" spans="6:8" x14ac:dyDescent="0.3">
      <c r="F645"/>
      <c r="G645"/>
      <c r="H645"/>
    </row>
    <row r="646" spans="6:8" x14ac:dyDescent="0.3">
      <c r="F646"/>
      <c r="G646"/>
      <c r="H646"/>
    </row>
    <row r="647" spans="6:8" x14ac:dyDescent="0.3">
      <c r="F647"/>
      <c r="G647"/>
      <c r="H647"/>
    </row>
    <row r="648" spans="6:8" x14ac:dyDescent="0.3">
      <c r="F648"/>
      <c r="G648"/>
      <c r="H648"/>
    </row>
    <row r="649" spans="6:8" x14ac:dyDescent="0.3">
      <c r="F649"/>
      <c r="G649"/>
      <c r="H649"/>
    </row>
    <row r="650" spans="6:8" x14ac:dyDescent="0.3">
      <c r="F650"/>
      <c r="G650"/>
      <c r="H650"/>
    </row>
    <row r="651" spans="6:8" x14ac:dyDescent="0.3">
      <c r="F651"/>
      <c r="G651"/>
      <c r="H651"/>
    </row>
    <row r="652" spans="6:8" x14ac:dyDescent="0.3">
      <c r="F652"/>
      <c r="G652"/>
      <c r="H652"/>
    </row>
    <row r="653" spans="6:8" x14ac:dyDescent="0.3">
      <c r="F653"/>
      <c r="G653"/>
      <c r="H653"/>
    </row>
    <row r="654" spans="6:8" x14ac:dyDescent="0.3">
      <c r="F654"/>
      <c r="G654"/>
      <c r="H654"/>
    </row>
    <row r="655" spans="6:8" x14ac:dyDescent="0.3">
      <c r="F655"/>
      <c r="G655"/>
      <c r="H655"/>
    </row>
    <row r="656" spans="6:8" x14ac:dyDescent="0.3">
      <c r="F656"/>
      <c r="G656"/>
      <c r="H656"/>
    </row>
    <row r="657" spans="6:8" x14ac:dyDescent="0.3">
      <c r="F657"/>
      <c r="G657"/>
      <c r="H657"/>
    </row>
    <row r="658" spans="6:8" x14ac:dyDescent="0.3">
      <c r="F658"/>
      <c r="G658"/>
      <c r="H658"/>
    </row>
    <row r="659" spans="6:8" x14ac:dyDescent="0.3">
      <c r="F659"/>
      <c r="G659"/>
      <c r="H659"/>
    </row>
    <row r="660" spans="6:8" x14ac:dyDescent="0.3">
      <c r="F660"/>
      <c r="G660"/>
      <c r="H660"/>
    </row>
    <row r="661" spans="6:8" x14ac:dyDescent="0.3">
      <c r="F661"/>
      <c r="G661"/>
      <c r="H661"/>
    </row>
    <row r="662" spans="6:8" x14ac:dyDescent="0.3">
      <c r="F662"/>
      <c r="G662"/>
      <c r="H662"/>
    </row>
    <row r="663" spans="6:8" x14ac:dyDescent="0.3">
      <c r="F663"/>
      <c r="G663"/>
      <c r="H663"/>
    </row>
    <row r="664" spans="6:8" x14ac:dyDescent="0.3">
      <c r="F664"/>
      <c r="G664"/>
      <c r="H664"/>
    </row>
    <row r="665" spans="6:8" x14ac:dyDescent="0.3">
      <c r="F665"/>
      <c r="G665"/>
      <c r="H665"/>
    </row>
    <row r="666" spans="6:8" x14ac:dyDescent="0.3">
      <c r="F666"/>
      <c r="G666"/>
      <c r="H666"/>
    </row>
    <row r="667" spans="6:8" x14ac:dyDescent="0.3">
      <c r="F667"/>
      <c r="G667"/>
      <c r="H667"/>
    </row>
    <row r="668" spans="6:8" x14ac:dyDescent="0.3">
      <c r="F668"/>
      <c r="G668"/>
      <c r="H668"/>
    </row>
    <row r="669" spans="6:8" x14ac:dyDescent="0.3">
      <c r="F669"/>
      <c r="G669"/>
      <c r="H669"/>
    </row>
    <row r="670" spans="6:8" x14ac:dyDescent="0.3">
      <c r="F670"/>
      <c r="G670"/>
      <c r="H670"/>
    </row>
    <row r="671" spans="6:8" x14ac:dyDescent="0.3">
      <c r="F671"/>
      <c r="G671"/>
      <c r="H671"/>
    </row>
    <row r="672" spans="6:8" x14ac:dyDescent="0.3">
      <c r="F672"/>
      <c r="G672"/>
      <c r="H672"/>
    </row>
    <row r="673" spans="6:8" x14ac:dyDescent="0.3">
      <c r="F673"/>
      <c r="G673"/>
      <c r="H673"/>
    </row>
    <row r="674" spans="6:8" x14ac:dyDescent="0.3">
      <c r="F674"/>
      <c r="G674"/>
      <c r="H674"/>
    </row>
    <row r="675" spans="6:8" x14ac:dyDescent="0.3">
      <c r="F675"/>
      <c r="G675"/>
      <c r="H675"/>
    </row>
    <row r="676" spans="6:8" x14ac:dyDescent="0.3">
      <c r="F676"/>
      <c r="G676"/>
      <c r="H676"/>
    </row>
    <row r="677" spans="6:8" x14ac:dyDescent="0.3">
      <c r="F677"/>
      <c r="G677"/>
      <c r="H677"/>
    </row>
    <row r="678" spans="6:8" x14ac:dyDescent="0.3">
      <c r="F678"/>
      <c r="G678"/>
      <c r="H678"/>
    </row>
    <row r="679" spans="6:8" x14ac:dyDescent="0.3">
      <c r="F679"/>
      <c r="G679"/>
      <c r="H679"/>
    </row>
    <row r="680" spans="6:8" x14ac:dyDescent="0.3">
      <c r="F680"/>
      <c r="G680"/>
      <c r="H680"/>
    </row>
    <row r="681" spans="6:8" x14ac:dyDescent="0.3">
      <c r="F681"/>
      <c r="G681"/>
      <c r="H681"/>
    </row>
    <row r="682" spans="6:8" x14ac:dyDescent="0.3">
      <c r="F682"/>
      <c r="G682"/>
      <c r="H682"/>
    </row>
    <row r="683" spans="6:8" x14ac:dyDescent="0.3">
      <c r="F683"/>
      <c r="G683"/>
      <c r="H683"/>
    </row>
    <row r="684" spans="6:8" x14ac:dyDescent="0.3">
      <c r="F684"/>
      <c r="G684"/>
      <c r="H684"/>
    </row>
    <row r="685" spans="6:8" x14ac:dyDescent="0.3">
      <c r="F685"/>
      <c r="G685"/>
      <c r="H685"/>
    </row>
    <row r="686" spans="6:8" x14ac:dyDescent="0.3">
      <c r="F686"/>
      <c r="G686"/>
      <c r="H686"/>
    </row>
    <row r="687" spans="6:8" x14ac:dyDescent="0.3">
      <c r="F687"/>
      <c r="G687"/>
      <c r="H687"/>
    </row>
    <row r="688" spans="6:8" x14ac:dyDescent="0.3">
      <c r="F688"/>
      <c r="G688"/>
      <c r="H688"/>
    </row>
    <row r="689" spans="6:8" x14ac:dyDescent="0.3">
      <c r="F689"/>
      <c r="G689"/>
      <c r="H689"/>
    </row>
    <row r="690" spans="6:8" x14ac:dyDescent="0.3">
      <c r="F690"/>
      <c r="G690"/>
      <c r="H690"/>
    </row>
    <row r="691" spans="6:8" x14ac:dyDescent="0.3">
      <c r="F691"/>
      <c r="G691"/>
      <c r="H691"/>
    </row>
    <row r="692" spans="6:8" x14ac:dyDescent="0.3">
      <c r="F692"/>
      <c r="G692"/>
      <c r="H692"/>
    </row>
    <row r="693" spans="6:8" x14ac:dyDescent="0.3">
      <c r="F693"/>
      <c r="G693"/>
      <c r="H693"/>
    </row>
    <row r="694" spans="6:8" x14ac:dyDescent="0.3">
      <c r="F694"/>
      <c r="G694"/>
      <c r="H694"/>
    </row>
    <row r="695" spans="6:8" x14ac:dyDescent="0.3">
      <c r="F695"/>
      <c r="G695"/>
      <c r="H695"/>
    </row>
    <row r="696" spans="6:8" x14ac:dyDescent="0.3">
      <c r="F696"/>
      <c r="G696"/>
      <c r="H696"/>
    </row>
    <row r="697" spans="6:8" x14ac:dyDescent="0.3">
      <c r="F697"/>
      <c r="G697"/>
      <c r="H697"/>
    </row>
    <row r="698" spans="6:8" x14ac:dyDescent="0.3">
      <c r="F698"/>
      <c r="G698"/>
      <c r="H698"/>
    </row>
    <row r="699" spans="6:8" x14ac:dyDescent="0.3">
      <c r="F699"/>
      <c r="G699"/>
      <c r="H699"/>
    </row>
    <row r="700" spans="6:8" x14ac:dyDescent="0.3">
      <c r="F700"/>
      <c r="G700"/>
      <c r="H700"/>
    </row>
    <row r="701" spans="6:8" x14ac:dyDescent="0.3">
      <c r="F701"/>
      <c r="G701"/>
      <c r="H701"/>
    </row>
    <row r="702" spans="6:8" x14ac:dyDescent="0.3">
      <c r="F702"/>
      <c r="G702"/>
      <c r="H702"/>
    </row>
    <row r="703" spans="6:8" x14ac:dyDescent="0.3">
      <c r="F703"/>
      <c r="G703"/>
      <c r="H703"/>
    </row>
    <row r="704" spans="6:8" x14ac:dyDescent="0.3">
      <c r="F704"/>
      <c r="G704"/>
      <c r="H704"/>
    </row>
    <row r="705" spans="6:8" x14ac:dyDescent="0.3">
      <c r="F705"/>
      <c r="G705"/>
      <c r="H705"/>
    </row>
    <row r="706" spans="6:8" x14ac:dyDescent="0.3">
      <c r="F706"/>
      <c r="G706"/>
      <c r="H706"/>
    </row>
    <row r="707" spans="6:8" x14ac:dyDescent="0.3">
      <c r="F707"/>
      <c r="G707"/>
      <c r="H707"/>
    </row>
    <row r="708" spans="6:8" x14ac:dyDescent="0.3">
      <c r="F708"/>
      <c r="G708"/>
      <c r="H708"/>
    </row>
    <row r="709" spans="6:8" x14ac:dyDescent="0.3">
      <c r="F709"/>
      <c r="G709"/>
      <c r="H709"/>
    </row>
    <row r="710" spans="6:8" x14ac:dyDescent="0.3">
      <c r="F710"/>
      <c r="G710"/>
      <c r="H710"/>
    </row>
    <row r="711" spans="6:8" x14ac:dyDescent="0.3">
      <c r="F711"/>
      <c r="G711"/>
      <c r="H711"/>
    </row>
    <row r="712" spans="6:8" x14ac:dyDescent="0.3">
      <c r="F712"/>
      <c r="G712"/>
      <c r="H712"/>
    </row>
    <row r="713" spans="6:8" x14ac:dyDescent="0.3">
      <c r="F713"/>
      <c r="G713"/>
      <c r="H713"/>
    </row>
    <row r="714" spans="6:8" x14ac:dyDescent="0.3">
      <c r="F714"/>
      <c r="G714"/>
      <c r="H714"/>
    </row>
    <row r="715" spans="6:8" x14ac:dyDescent="0.3">
      <c r="F715"/>
      <c r="G715"/>
      <c r="H715"/>
    </row>
    <row r="716" spans="6:8" x14ac:dyDescent="0.3">
      <c r="F716"/>
      <c r="G716"/>
      <c r="H716"/>
    </row>
    <row r="717" spans="6:8" x14ac:dyDescent="0.3">
      <c r="F717"/>
      <c r="G717"/>
      <c r="H717"/>
    </row>
    <row r="718" spans="6:8" x14ac:dyDescent="0.3">
      <c r="F718"/>
      <c r="G718"/>
      <c r="H718"/>
    </row>
    <row r="719" spans="6:8" x14ac:dyDescent="0.3">
      <c r="F719"/>
      <c r="G719"/>
      <c r="H719"/>
    </row>
    <row r="720" spans="6:8" x14ac:dyDescent="0.3">
      <c r="F720"/>
      <c r="G720"/>
      <c r="H720"/>
    </row>
    <row r="721" spans="6:8" x14ac:dyDescent="0.3">
      <c r="F721"/>
      <c r="G721"/>
      <c r="H721"/>
    </row>
    <row r="722" spans="6:8" x14ac:dyDescent="0.3">
      <c r="F722"/>
      <c r="G722"/>
      <c r="H722"/>
    </row>
    <row r="723" spans="6:8" x14ac:dyDescent="0.3">
      <c r="F723"/>
      <c r="G723"/>
      <c r="H723"/>
    </row>
    <row r="724" spans="6:8" x14ac:dyDescent="0.3">
      <c r="F724"/>
      <c r="G724"/>
      <c r="H724"/>
    </row>
    <row r="725" spans="6:8" x14ac:dyDescent="0.3">
      <c r="F725"/>
      <c r="G725"/>
      <c r="H725"/>
    </row>
    <row r="726" spans="6:8" x14ac:dyDescent="0.3">
      <c r="F726"/>
      <c r="G726"/>
      <c r="H726"/>
    </row>
    <row r="727" spans="6:8" x14ac:dyDescent="0.3">
      <c r="F727"/>
      <c r="G727"/>
      <c r="H727"/>
    </row>
    <row r="728" spans="6:8" x14ac:dyDescent="0.3">
      <c r="F728"/>
      <c r="G728"/>
      <c r="H728"/>
    </row>
    <row r="729" spans="6:8" x14ac:dyDescent="0.3">
      <c r="F729"/>
      <c r="G729"/>
      <c r="H729"/>
    </row>
    <row r="730" spans="6:8" x14ac:dyDescent="0.3">
      <c r="F730"/>
      <c r="G730"/>
      <c r="H730"/>
    </row>
    <row r="731" spans="6:8" x14ac:dyDescent="0.3">
      <c r="F731"/>
      <c r="G731"/>
      <c r="H731"/>
    </row>
    <row r="732" spans="6:8" x14ac:dyDescent="0.3">
      <c r="F732"/>
      <c r="G732"/>
      <c r="H732"/>
    </row>
    <row r="733" spans="6:8" x14ac:dyDescent="0.3">
      <c r="F733"/>
      <c r="G733"/>
      <c r="H733"/>
    </row>
    <row r="734" spans="6:8" x14ac:dyDescent="0.3">
      <c r="F734"/>
      <c r="G734"/>
      <c r="H734"/>
    </row>
    <row r="735" spans="6:8" x14ac:dyDescent="0.3">
      <c r="F735"/>
      <c r="G735"/>
      <c r="H735"/>
    </row>
    <row r="736" spans="6:8" x14ac:dyDescent="0.3">
      <c r="F736"/>
      <c r="G736"/>
      <c r="H736"/>
    </row>
    <row r="737" spans="6:8" x14ac:dyDescent="0.3">
      <c r="F737"/>
      <c r="G737"/>
      <c r="H737"/>
    </row>
    <row r="738" spans="6:8" x14ac:dyDescent="0.3">
      <c r="F738"/>
      <c r="G738"/>
      <c r="H738"/>
    </row>
    <row r="739" spans="6:8" x14ac:dyDescent="0.3">
      <c r="F739"/>
      <c r="G739"/>
      <c r="H739"/>
    </row>
    <row r="740" spans="6:8" x14ac:dyDescent="0.3">
      <c r="F740"/>
      <c r="G740"/>
      <c r="H740"/>
    </row>
    <row r="741" spans="6:8" x14ac:dyDescent="0.3">
      <c r="F741"/>
      <c r="G741"/>
      <c r="H741"/>
    </row>
    <row r="742" spans="6:8" x14ac:dyDescent="0.3">
      <c r="F742"/>
      <c r="G742"/>
      <c r="H742"/>
    </row>
    <row r="743" spans="6:8" x14ac:dyDescent="0.3">
      <c r="F743"/>
      <c r="G743"/>
      <c r="H743"/>
    </row>
    <row r="744" spans="6:8" x14ac:dyDescent="0.3">
      <c r="F744"/>
      <c r="G744"/>
      <c r="H744"/>
    </row>
    <row r="745" spans="6:8" x14ac:dyDescent="0.3">
      <c r="F745"/>
      <c r="G745"/>
      <c r="H745"/>
    </row>
    <row r="746" spans="6:8" x14ac:dyDescent="0.3">
      <c r="F746"/>
      <c r="G746"/>
      <c r="H746"/>
    </row>
    <row r="747" spans="6:8" x14ac:dyDescent="0.3">
      <c r="F747"/>
      <c r="G747"/>
      <c r="H747"/>
    </row>
    <row r="748" spans="6:8" x14ac:dyDescent="0.3">
      <c r="F748"/>
      <c r="G748"/>
      <c r="H748"/>
    </row>
    <row r="749" spans="6:8" x14ac:dyDescent="0.3">
      <c r="F749"/>
      <c r="G749"/>
      <c r="H749"/>
    </row>
    <row r="750" spans="6:8" x14ac:dyDescent="0.3">
      <c r="F750"/>
      <c r="G750"/>
      <c r="H750"/>
    </row>
    <row r="751" spans="6:8" x14ac:dyDescent="0.3">
      <c r="F751"/>
      <c r="G751"/>
      <c r="H751"/>
    </row>
    <row r="752" spans="6:8" x14ac:dyDescent="0.3">
      <c r="F752"/>
      <c r="G752"/>
      <c r="H752"/>
    </row>
    <row r="753" spans="6:8" x14ac:dyDescent="0.3">
      <c r="F753"/>
      <c r="G753"/>
      <c r="H753"/>
    </row>
    <row r="754" spans="6:8" x14ac:dyDescent="0.3">
      <c r="F754"/>
      <c r="G754"/>
      <c r="H754"/>
    </row>
    <row r="755" spans="6:8" x14ac:dyDescent="0.3">
      <c r="F755"/>
      <c r="G755"/>
      <c r="H755"/>
    </row>
    <row r="756" spans="6:8" x14ac:dyDescent="0.3">
      <c r="F756"/>
      <c r="G756"/>
      <c r="H756"/>
    </row>
    <row r="757" spans="6:8" x14ac:dyDescent="0.3">
      <c r="F757"/>
      <c r="G757"/>
      <c r="H757"/>
    </row>
    <row r="758" spans="6:8" x14ac:dyDescent="0.3">
      <c r="F758"/>
      <c r="G758"/>
      <c r="H758"/>
    </row>
    <row r="759" spans="6:8" x14ac:dyDescent="0.3">
      <c r="F759"/>
      <c r="G759"/>
      <c r="H759"/>
    </row>
    <row r="760" spans="6:8" x14ac:dyDescent="0.3">
      <c r="F760"/>
      <c r="G760"/>
      <c r="H760"/>
    </row>
    <row r="761" spans="6:8" x14ac:dyDescent="0.3">
      <c r="F761"/>
      <c r="G761"/>
      <c r="H761"/>
    </row>
    <row r="762" spans="6:8" x14ac:dyDescent="0.3">
      <c r="F762"/>
      <c r="G762"/>
      <c r="H762"/>
    </row>
    <row r="763" spans="6:8" x14ac:dyDescent="0.3">
      <c r="F763"/>
      <c r="G763"/>
      <c r="H763"/>
    </row>
    <row r="764" spans="6:8" x14ac:dyDescent="0.3">
      <c r="F764"/>
      <c r="G764"/>
      <c r="H764"/>
    </row>
    <row r="765" spans="6:8" x14ac:dyDescent="0.3">
      <c r="F765"/>
      <c r="G765"/>
      <c r="H765"/>
    </row>
    <row r="766" spans="6:8" x14ac:dyDescent="0.3">
      <c r="F766"/>
      <c r="G766"/>
      <c r="H766"/>
    </row>
    <row r="767" spans="6:8" x14ac:dyDescent="0.3">
      <c r="F767"/>
      <c r="G767"/>
      <c r="H767"/>
    </row>
    <row r="768" spans="6:8" x14ac:dyDescent="0.3">
      <c r="F768"/>
      <c r="G768"/>
      <c r="H768"/>
    </row>
    <row r="769" spans="6:8" x14ac:dyDescent="0.3">
      <c r="F769"/>
      <c r="G769"/>
      <c r="H769"/>
    </row>
    <row r="770" spans="6:8" x14ac:dyDescent="0.3">
      <c r="F770"/>
      <c r="G770"/>
      <c r="H770"/>
    </row>
    <row r="771" spans="6:8" x14ac:dyDescent="0.3">
      <c r="F771"/>
      <c r="G771"/>
      <c r="H771"/>
    </row>
    <row r="772" spans="6:8" x14ac:dyDescent="0.3">
      <c r="F772"/>
      <c r="G772"/>
      <c r="H772"/>
    </row>
    <row r="773" spans="6:8" x14ac:dyDescent="0.3">
      <c r="F773"/>
      <c r="G773"/>
      <c r="H773"/>
    </row>
    <row r="774" spans="6:8" x14ac:dyDescent="0.3">
      <c r="F774"/>
      <c r="G774"/>
      <c r="H774"/>
    </row>
    <row r="775" spans="6:8" x14ac:dyDescent="0.3">
      <c r="F775"/>
      <c r="G775"/>
      <c r="H775"/>
    </row>
    <row r="776" spans="6:8" x14ac:dyDescent="0.3">
      <c r="F776"/>
      <c r="G776"/>
      <c r="H776"/>
    </row>
    <row r="777" spans="6:8" x14ac:dyDescent="0.3">
      <c r="F777"/>
      <c r="G777"/>
      <c r="H777"/>
    </row>
    <row r="778" spans="6:8" x14ac:dyDescent="0.3">
      <c r="F778"/>
      <c r="G778"/>
      <c r="H778"/>
    </row>
    <row r="779" spans="6:8" x14ac:dyDescent="0.3">
      <c r="F779"/>
      <c r="G779"/>
      <c r="H779"/>
    </row>
    <row r="780" spans="6:8" x14ac:dyDescent="0.3">
      <c r="F780"/>
      <c r="G780"/>
      <c r="H780"/>
    </row>
    <row r="781" spans="6:8" x14ac:dyDescent="0.3">
      <c r="F781"/>
      <c r="G781"/>
      <c r="H781"/>
    </row>
    <row r="782" spans="6:8" x14ac:dyDescent="0.3">
      <c r="F782"/>
      <c r="G782"/>
      <c r="H782"/>
    </row>
    <row r="783" spans="6:8" x14ac:dyDescent="0.3">
      <c r="F783"/>
      <c r="G783"/>
      <c r="H783"/>
    </row>
    <row r="784" spans="6:8" x14ac:dyDescent="0.3">
      <c r="F784"/>
      <c r="G784"/>
      <c r="H784"/>
    </row>
    <row r="785" spans="6:8" x14ac:dyDescent="0.3">
      <c r="F785"/>
      <c r="G785"/>
      <c r="H785"/>
    </row>
    <row r="786" spans="6:8" x14ac:dyDescent="0.3">
      <c r="F786"/>
      <c r="G786"/>
      <c r="H786"/>
    </row>
    <row r="787" spans="6:8" x14ac:dyDescent="0.3">
      <c r="F787"/>
      <c r="G787"/>
      <c r="H787"/>
    </row>
    <row r="788" spans="6:8" x14ac:dyDescent="0.3">
      <c r="F788"/>
      <c r="G788"/>
      <c r="H788"/>
    </row>
    <row r="789" spans="6:8" x14ac:dyDescent="0.3">
      <c r="F789"/>
      <c r="G789"/>
      <c r="H789"/>
    </row>
    <row r="790" spans="6:8" x14ac:dyDescent="0.3">
      <c r="F790"/>
      <c r="G790"/>
      <c r="H790"/>
    </row>
    <row r="791" spans="6:8" x14ac:dyDescent="0.3">
      <c r="F791"/>
      <c r="G791"/>
      <c r="H791"/>
    </row>
    <row r="792" spans="6:8" x14ac:dyDescent="0.3">
      <c r="F792"/>
      <c r="G792"/>
      <c r="H792"/>
    </row>
    <row r="793" spans="6:8" x14ac:dyDescent="0.3">
      <c r="F793"/>
      <c r="G793"/>
      <c r="H793"/>
    </row>
    <row r="794" spans="6:8" x14ac:dyDescent="0.3">
      <c r="F794"/>
      <c r="G794"/>
      <c r="H794"/>
    </row>
    <row r="795" spans="6:8" x14ac:dyDescent="0.3">
      <c r="F795"/>
      <c r="G795"/>
      <c r="H795"/>
    </row>
    <row r="796" spans="6:8" x14ac:dyDescent="0.3">
      <c r="F796"/>
      <c r="G796"/>
      <c r="H796"/>
    </row>
    <row r="797" spans="6:8" x14ac:dyDescent="0.3">
      <c r="F797"/>
      <c r="G797"/>
      <c r="H797"/>
    </row>
    <row r="798" spans="6:8" x14ac:dyDescent="0.3">
      <c r="F798"/>
      <c r="G798"/>
      <c r="H798"/>
    </row>
    <row r="799" spans="6:8" x14ac:dyDescent="0.3">
      <c r="F799"/>
      <c r="G799"/>
      <c r="H799"/>
    </row>
    <row r="800" spans="6:8" x14ac:dyDescent="0.3">
      <c r="F800"/>
      <c r="G800"/>
      <c r="H800"/>
    </row>
    <row r="801" spans="6:8" x14ac:dyDescent="0.3">
      <c r="F801"/>
      <c r="G801"/>
      <c r="H801"/>
    </row>
    <row r="802" spans="6:8" x14ac:dyDescent="0.3">
      <c r="F802"/>
      <c r="G802"/>
      <c r="H802"/>
    </row>
    <row r="803" spans="6:8" x14ac:dyDescent="0.3">
      <c r="F803"/>
      <c r="G803"/>
      <c r="H803"/>
    </row>
    <row r="804" spans="6:8" x14ac:dyDescent="0.3">
      <c r="F804"/>
      <c r="G804"/>
      <c r="H804"/>
    </row>
    <row r="805" spans="6:8" x14ac:dyDescent="0.3">
      <c r="F805"/>
      <c r="G805"/>
      <c r="H805"/>
    </row>
    <row r="806" spans="6:8" x14ac:dyDescent="0.3">
      <c r="F806"/>
      <c r="G806"/>
      <c r="H806"/>
    </row>
    <row r="807" spans="6:8" x14ac:dyDescent="0.3">
      <c r="F807"/>
      <c r="G807"/>
      <c r="H807"/>
    </row>
    <row r="808" spans="6:8" x14ac:dyDescent="0.3">
      <c r="F808"/>
      <c r="G808"/>
      <c r="H808"/>
    </row>
    <row r="809" spans="6:8" x14ac:dyDescent="0.3">
      <c r="F809"/>
      <c r="G809"/>
      <c r="H809"/>
    </row>
    <row r="810" spans="6:8" x14ac:dyDescent="0.3">
      <c r="F810"/>
      <c r="G810"/>
      <c r="H810"/>
    </row>
    <row r="811" spans="6:8" x14ac:dyDescent="0.3">
      <c r="F811"/>
      <c r="G811"/>
      <c r="H811"/>
    </row>
    <row r="812" spans="6:8" x14ac:dyDescent="0.3">
      <c r="F812"/>
      <c r="G812"/>
      <c r="H812"/>
    </row>
    <row r="813" spans="6:8" x14ac:dyDescent="0.3">
      <c r="F813"/>
      <c r="G813"/>
      <c r="H813"/>
    </row>
    <row r="814" spans="6:8" x14ac:dyDescent="0.3">
      <c r="F814"/>
      <c r="G814"/>
      <c r="H814"/>
    </row>
    <row r="815" spans="6:8" x14ac:dyDescent="0.3">
      <c r="F815"/>
      <c r="G815"/>
      <c r="H815"/>
    </row>
    <row r="816" spans="6:8" x14ac:dyDescent="0.3">
      <c r="F816"/>
      <c r="G816"/>
      <c r="H816"/>
    </row>
    <row r="817" spans="6:8" x14ac:dyDescent="0.3">
      <c r="F817"/>
      <c r="G817"/>
      <c r="H817"/>
    </row>
    <row r="818" spans="6:8" x14ac:dyDescent="0.3">
      <c r="F818"/>
      <c r="G818"/>
      <c r="H818"/>
    </row>
    <row r="819" spans="6:8" x14ac:dyDescent="0.3">
      <c r="F819"/>
      <c r="G819"/>
      <c r="H819"/>
    </row>
    <row r="820" spans="6:8" x14ac:dyDescent="0.3">
      <c r="F820"/>
      <c r="G820"/>
      <c r="H820"/>
    </row>
    <row r="821" spans="6:8" x14ac:dyDescent="0.3">
      <c r="F821"/>
      <c r="G821"/>
      <c r="H821"/>
    </row>
    <row r="822" spans="6:8" x14ac:dyDescent="0.3">
      <c r="F822"/>
      <c r="G822"/>
      <c r="H822"/>
    </row>
    <row r="823" spans="6:8" x14ac:dyDescent="0.3">
      <c r="F823"/>
      <c r="G823"/>
      <c r="H823"/>
    </row>
    <row r="824" spans="6:8" x14ac:dyDescent="0.3">
      <c r="F824"/>
      <c r="G824"/>
      <c r="H824"/>
    </row>
    <row r="825" spans="6:8" x14ac:dyDescent="0.3">
      <c r="F825"/>
      <c r="G825"/>
      <c r="H825"/>
    </row>
    <row r="826" spans="6:8" x14ac:dyDescent="0.3">
      <c r="F826"/>
      <c r="G826"/>
      <c r="H826"/>
    </row>
    <row r="827" spans="6:8" x14ac:dyDescent="0.3">
      <c r="F827"/>
      <c r="G827"/>
      <c r="H827"/>
    </row>
    <row r="828" spans="6:8" x14ac:dyDescent="0.3">
      <c r="F828"/>
      <c r="G828"/>
      <c r="H828"/>
    </row>
    <row r="829" spans="6:8" x14ac:dyDescent="0.3">
      <c r="F829"/>
      <c r="G829"/>
      <c r="H829"/>
    </row>
    <row r="830" spans="6:8" x14ac:dyDescent="0.3">
      <c r="F830"/>
      <c r="G830"/>
      <c r="H830"/>
    </row>
    <row r="831" spans="6:8" x14ac:dyDescent="0.3">
      <c r="F831"/>
      <c r="G831"/>
      <c r="H831"/>
    </row>
    <row r="832" spans="6:8" x14ac:dyDescent="0.3">
      <c r="F832"/>
      <c r="G832"/>
      <c r="H832"/>
    </row>
    <row r="833" spans="6:8" x14ac:dyDescent="0.3">
      <c r="F833"/>
      <c r="G833"/>
      <c r="H833"/>
    </row>
    <row r="834" spans="6:8" x14ac:dyDescent="0.3">
      <c r="F834"/>
      <c r="G834"/>
      <c r="H834"/>
    </row>
    <row r="835" spans="6:8" x14ac:dyDescent="0.3">
      <c r="F835"/>
      <c r="G835"/>
      <c r="H835"/>
    </row>
    <row r="836" spans="6:8" x14ac:dyDescent="0.3">
      <c r="F836"/>
      <c r="G836"/>
      <c r="H836"/>
    </row>
    <row r="837" spans="6:8" x14ac:dyDescent="0.3">
      <c r="F837"/>
      <c r="G837"/>
      <c r="H837"/>
    </row>
    <row r="838" spans="6:8" x14ac:dyDescent="0.3">
      <c r="F838"/>
      <c r="G838"/>
      <c r="H838"/>
    </row>
    <row r="839" spans="6:8" x14ac:dyDescent="0.3">
      <c r="F839"/>
      <c r="G839"/>
      <c r="H839"/>
    </row>
    <row r="840" spans="6:8" x14ac:dyDescent="0.3">
      <c r="F840"/>
      <c r="G840"/>
      <c r="H840"/>
    </row>
    <row r="841" spans="6:8" x14ac:dyDescent="0.3">
      <c r="F841"/>
      <c r="G841"/>
      <c r="H841"/>
    </row>
    <row r="842" spans="6:8" x14ac:dyDescent="0.3">
      <c r="F842"/>
      <c r="G842"/>
      <c r="H842"/>
    </row>
    <row r="843" spans="6:8" x14ac:dyDescent="0.3">
      <c r="F843"/>
      <c r="G843"/>
      <c r="H843"/>
    </row>
    <row r="844" spans="6:8" x14ac:dyDescent="0.3">
      <c r="F844"/>
      <c r="G844"/>
      <c r="H844"/>
    </row>
    <row r="845" spans="6:8" x14ac:dyDescent="0.3">
      <c r="F845"/>
      <c r="G845"/>
      <c r="H845"/>
    </row>
    <row r="846" spans="6:8" x14ac:dyDescent="0.3">
      <c r="F846"/>
      <c r="G846"/>
      <c r="H846"/>
    </row>
    <row r="847" spans="6:8" x14ac:dyDescent="0.3">
      <c r="F847"/>
      <c r="G847"/>
      <c r="H847"/>
    </row>
    <row r="848" spans="6:8" x14ac:dyDescent="0.3">
      <c r="F848"/>
      <c r="G848"/>
      <c r="H848"/>
    </row>
    <row r="849" spans="6:8" x14ac:dyDescent="0.3">
      <c r="F849"/>
      <c r="G849"/>
      <c r="H849"/>
    </row>
    <row r="850" spans="6:8" x14ac:dyDescent="0.3">
      <c r="F850"/>
      <c r="G850"/>
      <c r="H850"/>
    </row>
    <row r="851" spans="6:8" x14ac:dyDescent="0.3">
      <c r="F851"/>
      <c r="G851"/>
      <c r="H851"/>
    </row>
    <row r="852" spans="6:8" x14ac:dyDescent="0.3">
      <c r="F852"/>
      <c r="G852"/>
      <c r="H852"/>
    </row>
    <row r="853" spans="6:8" x14ac:dyDescent="0.3">
      <c r="F853"/>
      <c r="G853"/>
      <c r="H853"/>
    </row>
    <row r="854" spans="6:8" x14ac:dyDescent="0.3">
      <c r="F854"/>
      <c r="G854"/>
      <c r="H854"/>
    </row>
    <row r="855" spans="6:8" x14ac:dyDescent="0.3">
      <c r="F855"/>
      <c r="G855"/>
      <c r="H855"/>
    </row>
    <row r="856" spans="6:8" x14ac:dyDescent="0.3">
      <c r="F856"/>
      <c r="G856"/>
      <c r="H856"/>
    </row>
    <row r="857" spans="6:8" x14ac:dyDescent="0.3">
      <c r="F857"/>
      <c r="G857"/>
      <c r="H857"/>
    </row>
    <row r="858" spans="6:8" x14ac:dyDescent="0.3">
      <c r="F858"/>
      <c r="G858"/>
      <c r="H858"/>
    </row>
    <row r="859" spans="6:8" x14ac:dyDescent="0.3">
      <c r="F859"/>
      <c r="G859"/>
      <c r="H859"/>
    </row>
    <row r="860" spans="6:8" x14ac:dyDescent="0.3">
      <c r="F860"/>
      <c r="G860"/>
      <c r="H860"/>
    </row>
    <row r="861" spans="6:8" x14ac:dyDescent="0.3">
      <c r="F861"/>
      <c r="G861"/>
      <c r="H861"/>
    </row>
    <row r="862" spans="6:8" x14ac:dyDescent="0.3">
      <c r="F862"/>
      <c r="G862"/>
      <c r="H862"/>
    </row>
    <row r="863" spans="6:8" x14ac:dyDescent="0.3">
      <c r="F863"/>
      <c r="G863"/>
      <c r="H863"/>
    </row>
    <row r="864" spans="6:8" x14ac:dyDescent="0.3">
      <c r="F864"/>
      <c r="G864"/>
      <c r="H864"/>
    </row>
    <row r="865" spans="6:8" x14ac:dyDescent="0.3">
      <c r="F865"/>
      <c r="G865"/>
      <c r="H865"/>
    </row>
    <row r="866" spans="6:8" x14ac:dyDescent="0.3">
      <c r="F866"/>
      <c r="G866"/>
      <c r="H866"/>
    </row>
    <row r="867" spans="6:8" x14ac:dyDescent="0.3">
      <c r="F867"/>
      <c r="G867"/>
      <c r="H867"/>
    </row>
    <row r="868" spans="6:8" x14ac:dyDescent="0.3">
      <c r="F868"/>
      <c r="G868"/>
      <c r="H868"/>
    </row>
    <row r="869" spans="6:8" x14ac:dyDescent="0.3">
      <c r="F869"/>
      <c r="G869"/>
      <c r="H869"/>
    </row>
    <row r="870" spans="6:8" x14ac:dyDescent="0.3">
      <c r="F870"/>
      <c r="G870"/>
      <c r="H870"/>
    </row>
    <row r="871" spans="6:8" x14ac:dyDescent="0.3">
      <c r="F871"/>
      <c r="G871"/>
      <c r="H871"/>
    </row>
    <row r="872" spans="6:8" x14ac:dyDescent="0.3">
      <c r="F872"/>
      <c r="G872"/>
      <c r="H872"/>
    </row>
    <row r="873" spans="6:8" x14ac:dyDescent="0.3">
      <c r="F873"/>
      <c r="G873"/>
      <c r="H873"/>
    </row>
    <row r="874" spans="6:8" x14ac:dyDescent="0.3">
      <c r="F874"/>
      <c r="G874"/>
      <c r="H874"/>
    </row>
    <row r="875" spans="6:8" x14ac:dyDescent="0.3">
      <c r="F875"/>
      <c r="G875"/>
      <c r="H875"/>
    </row>
    <row r="876" spans="6:8" x14ac:dyDescent="0.3">
      <c r="F876"/>
      <c r="G876"/>
      <c r="H876"/>
    </row>
    <row r="877" spans="6:8" x14ac:dyDescent="0.3">
      <c r="F877"/>
      <c r="G877"/>
      <c r="H877"/>
    </row>
    <row r="878" spans="6:8" x14ac:dyDescent="0.3">
      <c r="F878"/>
      <c r="G878"/>
      <c r="H878"/>
    </row>
    <row r="879" spans="6:8" x14ac:dyDescent="0.3">
      <c r="F879"/>
      <c r="G879"/>
      <c r="H879"/>
    </row>
    <row r="880" spans="6:8" x14ac:dyDescent="0.3">
      <c r="F880"/>
      <c r="G880"/>
      <c r="H880"/>
    </row>
    <row r="881" spans="6:8" x14ac:dyDescent="0.3">
      <c r="F881"/>
      <c r="G881"/>
      <c r="H881"/>
    </row>
    <row r="882" spans="6:8" x14ac:dyDescent="0.3">
      <c r="F882"/>
      <c r="G882"/>
      <c r="H882"/>
    </row>
    <row r="883" spans="6:8" x14ac:dyDescent="0.3">
      <c r="F883"/>
      <c r="G883"/>
      <c r="H883"/>
    </row>
    <row r="884" spans="6:8" x14ac:dyDescent="0.3">
      <c r="F884"/>
      <c r="G884"/>
      <c r="H884"/>
    </row>
    <row r="885" spans="6:8" x14ac:dyDescent="0.3">
      <c r="F885"/>
      <c r="G885"/>
      <c r="H885"/>
    </row>
    <row r="886" spans="6:8" x14ac:dyDescent="0.3">
      <c r="F886"/>
      <c r="G886"/>
      <c r="H886"/>
    </row>
    <row r="887" spans="6:8" x14ac:dyDescent="0.3">
      <c r="F887"/>
      <c r="G887"/>
      <c r="H887"/>
    </row>
    <row r="888" spans="6:8" x14ac:dyDescent="0.3">
      <c r="F888"/>
      <c r="G888"/>
      <c r="H888"/>
    </row>
    <row r="889" spans="6:8" x14ac:dyDescent="0.3">
      <c r="F889"/>
      <c r="G889"/>
      <c r="H889"/>
    </row>
    <row r="890" spans="6:8" x14ac:dyDescent="0.3">
      <c r="F890"/>
      <c r="G890"/>
      <c r="H890"/>
    </row>
    <row r="891" spans="6:8" x14ac:dyDescent="0.3">
      <c r="F891"/>
      <c r="G891"/>
      <c r="H891"/>
    </row>
    <row r="892" spans="6:8" x14ac:dyDescent="0.3">
      <c r="F892"/>
      <c r="G892"/>
      <c r="H892"/>
    </row>
    <row r="893" spans="6:8" x14ac:dyDescent="0.3">
      <c r="F893"/>
      <c r="G893"/>
      <c r="H893"/>
    </row>
    <row r="894" spans="6:8" x14ac:dyDescent="0.3">
      <c r="F894"/>
      <c r="G894"/>
      <c r="H894"/>
    </row>
    <row r="895" spans="6:8" x14ac:dyDescent="0.3">
      <c r="F895"/>
      <c r="G895"/>
      <c r="H895"/>
    </row>
    <row r="896" spans="6:8" x14ac:dyDescent="0.3">
      <c r="F896"/>
      <c r="G896"/>
      <c r="H896"/>
    </row>
    <row r="897" spans="6:8" x14ac:dyDescent="0.3">
      <c r="F897"/>
      <c r="G897"/>
      <c r="H897"/>
    </row>
    <row r="898" spans="6:8" x14ac:dyDescent="0.3">
      <c r="F898"/>
      <c r="G898"/>
      <c r="H898"/>
    </row>
    <row r="899" spans="6:8" x14ac:dyDescent="0.3">
      <c r="F899"/>
      <c r="G899"/>
      <c r="H899"/>
    </row>
    <row r="900" spans="6:8" x14ac:dyDescent="0.3">
      <c r="F900"/>
      <c r="G900"/>
      <c r="H900"/>
    </row>
    <row r="901" spans="6:8" x14ac:dyDescent="0.3">
      <c r="F901"/>
      <c r="G901"/>
      <c r="H901"/>
    </row>
    <row r="902" spans="6:8" x14ac:dyDescent="0.3">
      <c r="F902"/>
      <c r="G902"/>
      <c r="H902"/>
    </row>
    <row r="903" spans="6:8" x14ac:dyDescent="0.3">
      <c r="F903"/>
      <c r="G903"/>
      <c r="H903"/>
    </row>
    <row r="904" spans="6:8" x14ac:dyDescent="0.3">
      <c r="F904"/>
      <c r="G904"/>
      <c r="H904"/>
    </row>
    <row r="905" spans="6:8" x14ac:dyDescent="0.3">
      <c r="F905"/>
      <c r="G905"/>
      <c r="H905"/>
    </row>
    <row r="906" spans="6:8" x14ac:dyDescent="0.3">
      <c r="F906"/>
      <c r="G906"/>
      <c r="H906"/>
    </row>
    <row r="907" spans="6:8" x14ac:dyDescent="0.3">
      <c r="F907"/>
      <c r="G907"/>
      <c r="H907"/>
    </row>
    <row r="908" spans="6:8" x14ac:dyDescent="0.3">
      <c r="F908"/>
      <c r="G908"/>
      <c r="H908"/>
    </row>
    <row r="909" spans="6:8" x14ac:dyDescent="0.3">
      <c r="F909"/>
      <c r="G909"/>
      <c r="H909"/>
    </row>
    <row r="910" spans="6:8" x14ac:dyDescent="0.3">
      <c r="F910"/>
      <c r="G910"/>
      <c r="H910"/>
    </row>
    <row r="911" spans="6:8" x14ac:dyDescent="0.3">
      <c r="F911"/>
      <c r="G911"/>
      <c r="H911"/>
    </row>
    <row r="912" spans="6:8" x14ac:dyDescent="0.3">
      <c r="F912"/>
      <c r="G912"/>
      <c r="H912"/>
    </row>
    <row r="913" spans="6:8" x14ac:dyDescent="0.3">
      <c r="F913"/>
      <c r="G913"/>
      <c r="H913"/>
    </row>
    <row r="914" spans="6:8" x14ac:dyDescent="0.3">
      <c r="F914"/>
      <c r="G914"/>
      <c r="H914"/>
    </row>
    <row r="915" spans="6:8" x14ac:dyDescent="0.3">
      <c r="F915"/>
      <c r="G915"/>
      <c r="H915"/>
    </row>
    <row r="916" spans="6:8" x14ac:dyDescent="0.3">
      <c r="F916"/>
      <c r="G916"/>
      <c r="H916"/>
    </row>
    <row r="917" spans="6:8" x14ac:dyDescent="0.3">
      <c r="F917"/>
      <c r="G917"/>
      <c r="H917"/>
    </row>
    <row r="918" spans="6:8" x14ac:dyDescent="0.3">
      <c r="F918"/>
      <c r="G918"/>
      <c r="H918"/>
    </row>
    <row r="919" spans="6:8" x14ac:dyDescent="0.3">
      <c r="F919"/>
      <c r="G919"/>
      <c r="H919"/>
    </row>
    <row r="920" spans="6:8" x14ac:dyDescent="0.3">
      <c r="F920"/>
      <c r="G920"/>
      <c r="H920"/>
    </row>
    <row r="921" spans="6:8" x14ac:dyDescent="0.3">
      <c r="F921"/>
      <c r="G921"/>
      <c r="H921"/>
    </row>
    <row r="922" spans="6:8" x14ac:dyDescent="0.3">
      <c r="F922"/>
      <c r="G922"/>
      <c r="H922"/>
    </row>
    <row r="923" spans="6:8" x14ac:dyDescent="0.3">
      <c r="F923"/>
      <c r="G923"/>
      <c r="H923"/>
    </row>
    <row r="924" spans="6:8" x14ac:dyDescent="0.3">
      <c r="F924"/>
      <c r="G924"/>
      <c r="H924"/>
    </row>
    <row r="925" spans="6:8" x14ac:dyDescent="0.3">
      <c r="F925"/>
      <c r="G925"/>
      <c r="H925"/>
    </row>
    <row r="926" spans="6:8" x14ac:dyDescent="0.3">
      <c r="F926"/>
      <c r="G926"/>
      <c r="H926"/>
    </row>
    <row r="927" spans="6:8" x14ac:dyDescent="0.3">
      <c r="F927"/>
      <c r="G927"/>
      <c r="H927"/>
    </row>
    <row r="928" spans="6:8" x14ac:dyDescent="0.3">
      <c r="F928"/>
      <c r="G928"/>
      <c r="H928"/>
    </row>
    <row r="929" spans="6:8" x14ac:dyDescent="0.3">
      <c r="F929"/>
      <c r="G929"/>
      <c r="H929"/>
    </row>
    <row r="930" spans="6:8" x14ac:dyDescent="0.3">
      <c r="F930"/>
      <c r="G930"/>
      <c r="H930"/>
    </row>
    <row r="931" spans="6:8" x14ac:dyDescent="0.3">
      <c r="F931"/>
      <c r="G931"/>
      <c r="H931"/>
    </row>
    <row r="932" spans="6:8" x14ac:dyDescent="0.3">
      <c r="F932"/>
      <c r="G932"/>
      <c r="H932"/>
    </row>
    <row r="933" spans="6:8" x14ac:dyDescent="0.3">
      <c r="F933"/>
      <c r="G933"/>
      <c r="H933"/>
    </row>
    <row r="934" spans="6:8" x14ac:dyDescent="0.3">
      <c r="F934"/>
      <c r="G934"/>
      <c r="H934"/>
    </row>
    <row r="935" spans="6:8" x14ac:dyDescent="0.3">
      <c r="F935"/>
      <c r="G935"/>
      <c r="H935"/>
    </row>
    <row r="936" spans="6:8" x14ac:dyDescent="0.3">
      <c r="F936"/>
      <c r="G936"/>
      <c r="H936"/>
    </row>
    <row r="937" spans="6:8" x14ac:dyDescent="0.3">
      <c r="F937"/>
      <c r="G937"/>
      <c r="H937"/>
    </row>
    <row r="938" spans="6:8" x14ac:dyDescent="0.3">
      <c r="F938"/>
      <c r="G938"/>
      <c r="H938"/>
    </row>
    <row r="939" spans="6:8" x14ac:dyDescent="0.3">
      <c r="F939"/>
      <c r="G939"/>
      <c r="H939"/>
    </row>
    <row r="940" spans="6:8" x14ac:dyDescent="0.3">
      <c r="F940"/>
      <c r="G940"/>
      <c r="H940"/>
    </row>
    <row r="941" spans="6:8" x14ac:dyDescent="0.3">
      <c r="F941"/>
      <c r="G941"/>
      <c r="H941"/>
    </row>
    <row r="942" spans="6:8" x14ac:dyDescent="0.3">
      <c r="F942"/>
      <c r="G942"/>
      <c r="H942"/>
    </row>
    <row r="943" spans="6:8" x14ac:dyDescent="0.3">
      <c r="F943"/>
      <c r="G943"/>
      <c r="H943"/>
    </row>
    <row r="944" spans="6:8" x14ac:dyDescent="0.3">
      <c r="F944"/>
      <c r="G944"/>
      <c r="H944"/>
    </row>
    <row r="945" spans="6:8" x14ac:dyDescent="0.3">
      <c r="F945"/>
      <c r="G945"/>
      <c r="H945"/>
    </row>
    <row r="946" spans="6:8" x14ac:dyDescent="0.3">
      <c r="F946"/>
      <c r="G946"/>
      <c r="H946"/>
    </row>
    <row r="947" spans="6:8" x14ac:dyDescent="0.3">
      <c r="F947"/>
      <c r="G947"/>
      <c r="H947"/>
    </row>
    <row r="948" spans="6:8" x14ac:dyDescent="0.3">
      <c r="F948"/>
      <c r="G948"/>
      <c r="H948"/>
    </row>
    <row r="949" spans="6:8" x14ac:dyDescent="0.3">
      <c r="F949"/>
      <c r="G949"/>
      <c r="H949"/>
    </row>
    <row r="950" spans="6:8" x14ac:dyDescent="0.3">
      <c r="F950"/>
      <c r="G950"/>
      <c r="H950"/>
    </row>
    <row r="951" spans="6:8" x14ac:dyDescent="0.3">
      <c r="F951"/>
      <c r="G951"/>
      <c r="H951"/>
    </row>
    <row r="952" spans="6:8" x14ac:dyDescent="0.3">
      <c r="F952"/>
      <c r="G952"/>
      <c r="H952"/>
    </row>
    <row r="953" spans="6:8" x14ac:dyDescent="0.3">
      <c r="F953"/>
      <c r="G953"/>
      <c r="H953"/>
    </row>
    <row r="954" spans="6:8" x14ac:dyDescent="0.3">
      <c r="F954"/>
      <c r="G954"/>
      <c r="H954"/>
    </row>
    <row r="955" spans="6:8" x14ac:dyDescent="0.3">
      <c r="F955"/>
      <c r="G955"/>
      <c r="H955"/>
    </row>
    <row r="956" spans="6:8" x14ac:dyDescent="0.3">
      <c r="F956"/>
      <c r="G956"/>
      <c r="H956"/>
    </row>
    <row r="957" spans="6:8" x14ac:dyDescent="0.3">
      <c r="F957"/>
      <c r="G957"/>
      <c r="H957"/>
    </row>
    <row r="958" spans="6:8" x14ac:dyDescent="0.3">
      <c r="F958"/>
      <c r="G958"/>
      <c r="H958"/>
    </row>
    <row r="959" spans="6:8" x14ac:dyDescent="0.3">
      <c r="F959"/>
      <c r="G959"/>
      <c r="H959"/>
    </row>
    <row r="960" spans="6:8" x14ac:dyDescent="0.3">
      <c r="F960"/>
      <c r="G960"/>
      <c r="H960"/>
    </row>
    <row r="961" spans="6:8" x14ac:dyDescent="0.3">
      <c r="F961"/>
      <c r="G961"/>
      <c r="H961"/>
    </row>
    <row r="962" spans="6:8" x14ac:dyDescent="0.3">
      <c r="F962"/>
      <c r="G962"/>
      <c r="H962"/>
    </row>
    <row r="963" spans="6:8" x14ac:dyDescent="0.3">
      <c r="F963"/>
      <c r="G963"/>
      <c r="H963"/>
    </row>
    <row r="964" spans="6:8" x14ac:dyDescent="0.3">
      <c r="F964"/>
      <c r="G964"/>
      <c r="H964"/>
    </row>
    <row r="965" spans="6:8" x14ac:dyDescent="0.3">
      <c r="F965"/>
      <c r="G965"/>
      <c r="H965"/>
    </row>
    <row r="966" spans="6:8" x14ac:dyDescent="0.3">
      <c r="F966"/>
      <c r="G966"/>
      <c r="H966"/>
    </row>
    <row r="967" spans="6:8" x14ac:dyDescent="0.3">
      <c r="F967"/>
      <c r="G967"/>
      <c r="H967"/>
    </row>
    <row r="968" spans="6:8" x14ac:dyDescent="0.3">
      <c r="F968"/>
      <c r="G968"/>
      <c r="H968"/>
    </row>
    <row r="969" spans="6:8" x14ac:dyDescent="0.3">
      <c r="F969"/>
      <c r="G969"/>
      <c r="H969"/>
    </row>
    <row r="970" spans="6:8" x14ac:dyDescent="0.3">
      <c r="F970"/>
      <c r="G970"/>
      <c r="H970"/>
    </row>
    <row r="971" spans="6:8" x14ac:dyDescent="0.3">
      <c r="F971"/>
      <c r="G971"/>
      <c r="H971"/>
    </row>
    <row r="972" spans="6:8" x14ac:dyDescent="0.3">
      <c r="F972"/>
      <c r="G972"/>
      <c r="H972"/>
    </row>
    <row r="973" spans="6:8" x14ac:dyDescent="0.3">
      <c r="F973"/>
      <c r="G973"/>
      <c r="H973"/>
    </row>
    <row r="974" spans="6:8" x14ac:dyDescent="0.3">
      <c r="F974"/>
      <c r="G974"/>
      <c r="H974"/>
    </row>
    <row r="975" spans="6:8" x14ac:dyDescent="0.3">
      <c r="F975"/>
      <c r="G975"/>
      <c r="H975"/>
    </row>
    <row r="976" spans="6:8" x14ac:dyDescent="0.3">
      <c r="F976"/>
      <c r="G976"/>
      <c r="H976"/>
    </row>
    <row r="977" spans="6:8" x14ac:dyDescent="0.3">
      <c r="F977"/>
      <c r="G977"/>
      <c r="H977"/>
    </row>
    <row r="978" spans="6:8" x14ac:dyDescent="0.3">
      <c r="F978"/>
      <c r="G978"/>
      <c r="H978"/>
    </row>
    <row r="979" spans="6:8" x14ac:dyDescent="0.3">
      <c r="F979"/>
      <c r="G979"/>
      <c r="H979"/>
    </row>
    <row r="980" spans="6:8" x14ac:dyDescent="0.3">
      <c r="F980"/>
      <c r="G980"/>
      <c r="H980"/>
    </row>
    <row r="981" spans="6:8" x14ac:dyDescent="0.3">
      <c r="F981"/>
      <c r="G981"/>
      <c r="H981"/>
    </row>
    <row r="982" spans="6:8" x14ac:dyDescent="0.3">
      <c r="F982"/>
      <c r="G982"/>
      <c r="H982"/>
    </row>
    <row r="983" spans="6:8" x14ac:dyDescent="0.3">
      <c r="F983"/>
      <c r="G983"/>
      <c r="H983"/>
    </row>
    <row r="984" spans="6:8" x14ac:dyDescent="0.3">
      <c r="F984"/>
      <c r="G984"/>
      <c r="H984"/>
    </row>
    <row r="985" spans="6:8" x14ac:dyDescent="0.3">
      <c r="F985"/>
      <c r="G985"/>
      <c r="H985"/>
    </row>
    <row r="986" spans="6:8" x14ac:dyDescent="0.3">
      <c r="F986"/>
      <c r="G986"/>
      <c r="H986"/>
    </row>
    <row r="987" spans="6:8" x14ac:dyDescent="0.3">
      <c r="F987"/>
      <c r="G987"/>
      <c r="H987"/>
    </row>
    <row r="988" spans="6:8" x14ac:dyDescent="0.3">
      <c r="F988"/>
      <c r="G988"/>
      <c r="H988"/>
    </row>
    <row r="989" spans="6:8" x14ac:dyDescent="0.3">
      <c r="F989"/>
      <c r="G989"/>
      <c r="H989"/>
    </row>
    <row r="990" spans="6:8" x14ac:dyDescent="0.3">
      <c r="F990"/>
      <c r="G990"/>
      <c r="H990"/>
    </row>
    <row r="991" spans="6:8" x14ac:dyDescent="0.3">
      <c r="F991"/>
      <c r="G991"/>
      <c r="H991"/>
    </row>
    <row r="992" spans="6:8" x14ac:dyDescent="0.3">
      <c r="F992"/>
      <c r="G992"/>
      <c r="H992"/>
    </row>
    <row r="993" spans="6:8" x14ac:dyDescent="0.3">
      <c r="F993"/>
      <c r="G993"/>
      <c r="H993"/>
    </row>
    <row r="994" spans="6:8" x14ac:dyDescent="0.3">
      <c r="F994"/>
      <c r="G994"/>
      <c r="H994"/>
    </row>
    <row r="995" spans="6:8" x14ac:dyDescent="0.3">
      <c r="F995"/>
      <c r="G995"/>
      <c r="H995"/>
    </row>
    <row r="996" spans="6:8" x14ac:dyDescent="0.3">
      <c r="F996"/>
      <c r="G996"/>
      <c r="H996"/>
    </row>
    <row r="997" spans="6:8" x14ac:dyDescent="0.3">
      <c r="F997"/>
      <c r="G997"/>
      <c r="H997"/>
    </row>
    <row r="998" spans="6:8" x14ac:dyDescent="0.3">
      <c r="F998"/>
      <c r="G998"/>
      <c r="H998"/>
    </row>
    <row r="999" spans="6:8" x14ac:dyDescent="0.3">
      <c r="F999"/>
      <c r="G999"/>
      <c r="H999"/>
    </row>
    <row r="1000" spans="6:8" x14ac:dyDescent="0.3">
      <c r="F1000"/>
      <c r="G1000"/>
      <c r="H1000"/>
    </row>
    <row r="1001" spans="6:8" x14ac:dyDescent="0.3">
      <c r="F1001"/>
      <c r="G1001"/>
      <c r="H1001"/>
    </row>
    <row r="1002" spans="6:8" x14ac:dyDescent="0.3">
      <c r="F1002"/>
      <c r="G1002"/>
      <c r="H1002"/>
    </row>
    <row r="1003" spans="6:8" x14ac:dyDescent="0.3">
      <c r="F1003"/>
      <c r="G1003"/>
      <c r="H1003"/>
    </row>
    <row r="1004" spans="6:8" x14ac:dyDescent="0.3">
      <c r="F1004"/>
      <c r="G1004"/>
      <c r="H1004"/>
    </row>
    <row r="1005" spans="6:8" x14ac:dyDescent="0.3">
      <c r="F1005"/>
      <c r="G1005"/>
      <c r="H1005"/>
    </row>
    <row r="1006" spans="6:8" x14ac:dyDescent="0.3">
      <c r="F1006"/>
      <c r="G1006"/>
      <c r="H1006"/>
    </row>
    <row r="1007" spans="6:8" x14ac:dyDescent="0.3">
      <c r="F1007"/>
      <c r="G1007"/>
      <c r="H1007"/>
    </row>
    <row r="1008" spans="6:8" x14ac:dyDescent="0.3">
      <c r="F1008"/>
      <c r="G1008"/>
      <c r="H1008"/>
    </row>
    <row r="1009" spans="6:8" x14ac:dyDescent="0.3">
      <c r="F1009"/>
      <c r="G1009"/>
      <c r="H1009"/>
    </row>
    <row r="1010" spans="6:8" x14ac:dyDescent="0.3">
      <c r="F1010"/>
      <c r="G1010"/>
      <c r="H1010"/>
    </row>
    <row r="1011" spans="6:8" x14ac:dyDescent="0.3">
      <c r="F1011"/>
      <c r="G1011"/>
      <c r="H1011"/>
    </row>
    <row r="1012" spans="6:8" x14ac:dyDescent="0.3">
      <c r="F1012"/>
      <c r="G1012"/>
      <c r="H1012"/>
    </row>
    <row r="1013" spans="6:8" x14ac:dyDescent="0.3">
      <c r="F1013"/>
      <c r="G1013"/>
      <c r="H1013"/>
    </row>
    <row r="1014" spans="6:8" x14ac:dyDescent="0.3">
      <c r="F1014"/>
      <c r="G1014"/>
      <c r="H1014"/>
    </row>
    <row r="1015" spans="6:8" x14ac:dyDescent="0.3">
      <c r="F1015"/>
      <c r="G1015"/>
      <c r="H1015"/>
    </row>
    <row r="1016" spans="6:8" x14ac:dyDescent="0.3">
      <c r="F1016"/>
      <c r="G1016"/>
      <c r="H1016"/>
    </row>
    <row r="1017" spans="6:8" x14ac:dyDescent="0.3">
      <c r="F1017"/>
      <c r="G1017"/>
      <c r="H1017"/>
    </row>
    <row r="1018" spans="6:8" x14ac:dyDescent="0.3">
      <c r="F1018"/>
      <c r="G1018"/>
      <c r="H1018"/>
    </row>
    <row r="1019" spans="6:8" x14ac:dyDescent="0.3">
      <c r="F1019"/>
      <c r="G1019"/>
      <c r="H1019"/>
    </row>
    <row r="1020" spans="6:8" x14ac:dyDescent="0.3">
      <c r="F1020"/>
      <c r="G1020"/>
      <c r="H1020"/>
    </row>
    <row r="1021" spans="6:8" x14ac:dyDescent="0.3">
      <c r="F1021"/>
      <c r="G1021"/>
      <c r="H1021"/>
    </row>
    <row r="1022" spans="6:8" x14ac:dyDescent="0.3">
      <c r="F1022"/>
      <c r="G1022"/>
      <c r="H1022"/>
    </row>
    <row r="1023" spans="6:8" x14ac:dyDescent="0.3">
      <c r="F1023"/>
      <c r="G1023"/>
      <c r="H1023"/>
    </row>
    <row r="1024" spans="6:8" x14ac:dyDescent="0.3">
      <c r="F1024"/>
      <c r="G1024"/>
      <c r="H1024"/>
    </row>
    <row r="1025" spans="6:8" x14ac:dyDescent="0.3">
      <c r="F1025"/>
      <c r="G1025"/>
      <c r="H1025"/>
    </row>
    <row r="1026" spans="6:8" x14ac:dyDescent="0.3">
      <c r="F1026"/>
      <c r="G1026"/>
      <c r="H1026"/>
    </row>
    <row r="1027" spans="6:8" x14ac:dyDescent="0.3">
      <c r="F1027"/>
      <c r="G1027"/>
      <c r="H1027"/>
    </row>
    <row r="1028" spans="6:8" x14ac:dyDescent="0.3">
      <c r="F1028"/>
      <c r="G1028"/>
      <c r="H1028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25"/>
  <sheetViews>
    <sheetView workbookViewId="0">
      <selection activeCell="Q19" sqref="Q19"/>
    </sheetView>
  </sheetViews>
  <sheetFormatPr defaultRowHeight="14.4" x14ac:dyDescent="0.3"/>
  <cols>
    <col min="1" max="1" width="5.44140625" customWidth="1"/>
    <col min="2" max="2" width="6.5546875" customWidth="1"/>
    <col min="3" max="3" width="7.33203125" customWidth="1"/>
    <col min="5" max="5" width="8.33203125" customWidth="1"/>
    <col min="6" max="6" width="7.6640625" customWidth="1"/>
    <col min="7" max="7" width="7.5546875" customWidth="1"/>
    <col min="8" max="8" width="7.5546875" style="1" customWidth="1"/>
    <col min="10" max="10" width="9" customWidth="1"/>
    <col min="11" max="11" width="8.33203125" customWidth="1"/>
  </cols>
  <sheetData>
    <row r="1" spans="1:17" x14ac:dyDescent="0.3">
      <c r="A1" s="59" t="s">
        <v>320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7" x14ac:dyDescent="0.3">
      <c r="A2" s="61" t="s">
        <v>318</v>
      </c>
      <c r="B2" s="61"/>
      <c r="C2" s="62" t="s">
        <v>319</v>
      </c>
      <c r="D2" s="62"/>
      <c r="E2" s="62"/>
      <c r="F2" s="62"/>
      <c r="G2" s="62"/>
      <c r="H2" s="62"/>
      <c r="I2" s="62"/>
      <c r="J2" s="62"/>
      <c r="K2" s="62"/>
    </row>
    <row r="3" spans="1:17" x14ac:dyDescent="0.3">
      <c r="A3" s="60" t="s">
        <v>3</v>
      </c>
      <c r="B3" s="60"/>
      <c r="C3" s="63" t="s">
        <v>327</v>
      </c>
      <c r="D3" s="63"/>
      <c r="E3" s="63"/>
      <c r="F3" s="63"/>
      <c r="G3" s="63"/>
      <c r="H3" s="63"/>
      <c r="I3" s="63"/>
      <c r="J3" s="63"/>
      <c r="K3" s="63"/>
      <c r="L3" s="3"/>
      <c r="M3" s="3"/>
      <c r="N3" s="3"/>
      <c r="O3" s="3"/>
      <c r="P3" s="3"/>
      <c r="Q3" s="3"/>
    </row>
    <row r="4" spans="1:17" ht="18" x14ac:dyDescent="0.35">
      <c r="A4" s="47" t="s">
        <v>321</v>
      </c>
      <c r="B4" s="47"/>
      <c r="C4" s="47"/>
      <c r="D4" s="47"/>
      <c r="E4" s="47"/>
      <c r="F4" s="64" t="s">
        <v>332</v>
      </c>
      <c r="G4" s="64"/>
      <c r="H4" s="48" t="s">
        <v>331</v>
      </c>
      <c r="I4" s="46"/>
      <c r="J4" s="46" t="s">
        <v>333</v>
      </c>
      <c r="K4" s="46" t="s">
        <v>331</v>
      </c>
      <c r="L4" s="3"/>
      <c r="M4" s="3"/>
      <c r="N4" s="3"/>
      <c r="O4" s="3"/>
      <c r="P4" s="3"/>
      <c r="Q4" s="3"/>
    </row>
    <row r="5" spans="1:17" s="35" customFormat="1" ht="28.8" x14ac:dyDescent="0.3">
      <c r="A5" s="38" t="s">
        <v>0</v>
      </c>
      <c r="B5" s="38" t="s">
        <v>1</v>
      </c>
      <c r="C5" s="38" t="s">
        <v>329</v>
      </c>
      <c r="D5" s="57" t="s">
        <v>330</v>
      </c>
      <c r="E5" s="57"/>
      <c r="F5" s="38" t="s">
        <v>314</v>
      </c>
      <c r="G5" s="38" t="s">
        <v>322</v>
      </c>
      <c r="H5" s="38" t="s">
        <v>328</v>
      </c>
      <c r="I5" s="38" t="s">
        <v>325</v>
      </c>
      <c r="J5" s="38" t="s">
        <v>326</v>
      </c>
      <c r="K5" s="38" t="s">
        <v>323</v>
      </c>
      <c r="L5" s="39"/>
      <c r="M5" s="58"/>
      <c r="N5" s="58"/>
      <c r="O5" s="39"/>
      <c r="P5" s="40"/>
      <c r="Q5" s="40"/>
    </row>
    <row r="6" spans="1:17" x14ac:dyDescent="0.3">
      <c r="A6" s="41">
        <v>1</v>
      </c>
      <c r="B6" s="41" t="s">
        <v>17</v>
      </c>
      <c r="C6" s="65"/>
      <c r="D6" s="41" t="s">
        <v>295</v>
      </c>
      <c r="E6" s="41" t="s">
        <v>317</v>
      </c>
      <c r="F6" s="41">
        <v>3</v>
      </c>
      <c r="G6" s="42">
        <v>200</v>
      </c>
      <c r="H6" s="43">
        <f>F6*G6</f>
        <v>600</v>
      </c>
      <c r="I6" s="41"/>
      <c r="J6" s="41"/>
      <c r="K6" s="41">
        <f>SUM(H6:J6)</f>
        <v>600</v>
      </c>
      <c r="L6" s="36"/>
      <c r="M6" s="36"/>
      <c r="N6" s="37"/>
      <c r="O6" s="37"/>
      <c r="P6" s="3"/>
      <c r="Q6" s="3"/>
    </row>
    <row r="7" spans="1:17" x14ac:dyDescent="0.3">
      <c r="A7" s="41">
        <v>2</v>
      </c>
      <c r="B7" s="41" t="s">
        <v>17</v>
      </c>
      <c r="C7" s="65"/>
      <c r="D7" s="41" t="s">
        <v>295</v>
      </c>
      <c r="E7" s="41" t="s">
        <v>324</v>
      </c>
      <c r="F7" s="44"/>
      <c r="G7" s="42">
        <v>450</v>
      </c>
      <c r="H7" s="43">
        <f t="shared" ref="H7:H24" si="0">F7*G7</f>
        <v>0</v>
      </c>
      <c r="I7" s="41">
        <v>125</v>
      </c>
      <c r="J7" s="41">
        <v>100</v>
      </c>
      <c r="K7" s="41">
        <f t="shared" ref="K7:K24" si="1">SUM(H7:J7)</f>
        <v>225</v>
      </c>
      <c r="L7" s="36"/>
      <c r="M7" s="36"/>
      <c r="N7" s="37"/>
      <c r="O7" s="37"/>
      <c r="P7" s="3"/>
      <c r="Q7" s="3"/>
    </row>
    <row r="8" spans="1:17" x14ac:dyDescent="0.3">
      <c r="A8" s="41">
        <v>3</v>
      </c>
      <c r="B8" s="41" t="s">
        <v>28</v>
      </c>
      <c r="C8" s="65"/>
      <c r="D8" s="41" t="s">
        <v>294</v>
      </c>
      <c r="E8" s="41"/>
      <c r="F8" s="44"/>
      <c r="G8" s="42">
        <v>450</v>
      </c>
      <c r="H8" s="43">
        <f t="shared" si="0"/>
        <v>0</v>
      </c>
      <c r="I8" s="41">
        <v>125</v>
      </c>
      <c r="J8" s="41">
        <v>100</v>
      </c>
      <c r="K8" s="41">
        <f t="shared" si="1"/>
        <v>225</v>
      </c>
      <c r="L8" s="36"/>
      <c r="M8" s="36"/>
      <c r="N8" s="37"/>
      <c r="O8" s="37"/>
      <c r="P8" s="3"/>
      <c r="Q8" s="3"/>
    </row>
    <row r="9" spans="1:17" x14ac:dyDescent="0.3">
      <c r="A9" s="41">
        <v>4</v>
      </c>
      <c r="B9" s="41" t="s">
        <v>28</v>
      </c>
      <c r="C9" s="65"/>
      <c r="D9" s="41" t="s">
        <v>295</v>
      </c>
      <c r="E9" s="41" t="s">
        <v>317</v>
      </c>
      <c r="F9" s="44"/>
      <c r="G9" s="42">
        <v>200</v>
      </c>
      <c r="H9" s="43">
        <f t="shared" si="0"/>
        <v>0</v>
      </c>
      <c r="I9" s="41"/>
      <c r="J9" s="41"/>
      <c r="K9" s="41">
        <f t="shared" si="1"/>
        <v>0</v>
      </c>
      <c r="L9" s="36"/>
      <c r="M9" s="36"/>
      <c r="N9" s="37"/>
      <c r="O9" s="37"/>
      <c r="P9" s="3"/>
      <c r="Q9" s="3"/>
    </row>
    <row r="10" spans="1:17" x14ac:dyDescent="0.3">
      <c r="A10" s="41">
        <v>5</v>
      </c>
      <c r="B10" s="41" t="s">
        <v>28</v>
      </c>
      <c r="C10" s="65"/>
      <c r="D10" s="41" t="s">
        <v>295</v>
      </c>
      <c r="E10" s="41" t="s">
        <v>324</v>
      </c>
      <c r="F10" s="44"/>
      <c r="G10" s="42">
        <v>450</v>
      </c>
      <c r="H10" s="43">
        <f t="shared" si="0"/>
        <v>0</v>
      </c>
      <c r="I10" s="41">
        <v>125</v>
      </c>
      <c r="J10" s="41">
        <v>100</v>
      </c>
      <c r="K10" s="41">
        <f t="shared" si="1"/>
        <v>225</v>
      </c>
      <c r="L10" s="36"/>
      <c r="M10" s="36"/>
      <c r="N10" s="37"/>
      <c r="O10" s="37"/>
      <c r="P10" s="3"/>
      <c r="Q10" s="3"/>
    </row>
    <row r="11" spans="1:17" x14ac:dyDescent="0.3">
      <c r="A11" s="41">
        <v>6</v>
      </c>
      <c r="B11" s="41" t="s">
        <v>37</v>
      </c>
      <c r="C11" s="65"/>
      <c r="D11" s="41" t="s">
        <v>295</v>
      </c>
      <c r="E11" s="41" t="s">
        <v>317</v>
      </c>
      <c r="F11" s="44"/>
      <c r="G11" s="42">
        <v>200</v>
      </c>
      <c r="H11" s="43">
        <f t="shared" si="0"/>
        <v>0</v>
      </c>
      <c r="I11" s="41"/>
      <c r="J11" s="41"/>
      <c r="K11" s="41">
        <f t="shared" si="1"/>
        <v>0</v>
      </c>
      <c r="L11" s="36"/>
      <c r="M11" s="36"/>
      <c r="N11" s="37"/>
      <c r="O11" s="37"/>
      <c r="P11" s="3"/>
      <c r="Q11" s="3"/>
    </row>
    <row r="12" spans="1:17" x14ac:dyDescent="0.3">
      <c r="A12" s="41">
        <v>7</v>
      </c>
      <c r="B12" s="41" t="s">
        <v>37</v>
      </c>
      <c r="C12" s="65"/>
      <c r="D12" s="41" t="s">
        <v>295</v>
      </c>
      <c r="E12" s="41" t="s">
        <v>324</v>
      </c>
      <c r="F12" s="44"/>
      <c r="G12" s="42">
        <v>450</v>
      </c>
      <c r="H12" s="43">
        <f t="shared" si="0"/>
        <v>0</v>
      </c>
      <c r="I12" s="41">
        <v>125</v>
      </c>
      <c r="J12" s="41">
        <v>100</v>
      </c>
      <c r="K12" s="41">
        <f t="shared" si="1"/>
        <v>225</v>
      </c>
      <c r="L12" s="36"/>
      <c r="M12" s="36"/>
      <c r="N12" s="37"/>
      <c r="O12" s="37"/>
      <c r="P12" s="3"/>
      <c r="Q12" s="3"/>
    </row>
    <row r="13" spans="1:17" x14ac:dyDescent="0.3">
      <c r="A13" s="41">
        <v>8</v>
      </c>
      <c r="B13" s="41" t="s">
        <v>45</v>
      </c>
      <c r="C13" s="65"/>
      <c r="D13" s="41" t="s">
        <v>294</v>
      </c>
      <c r="E13" s="43"/>
      <c r="F13" s="44"/>
      <c r="G13" s="42">
        <v>450</v>
      </c>
      <c r="H13" s="43">
        <f t="shared" si="0"/>
        <v>0</v>
      </c>
      <c r="I13" s="41">
        <v>125</v>
      </c>
      <c r="J13" s="41">
        <v>100</v>
      </c>
      <c r="K13" s="41">
        <f t="shared" si="1"/>
        <v>225</v>
      </c>
      <c r="L13" s="36"/>
      <c r="M13" s="36"/>
      <c r="N13" s="37"/>
      <c r="O13" s="37"/>
      <c r="P13" s="3"/>
      <c r="Q13" s="3"/>
    </row>
    <row r="14" spans="1:17" x14ac:dyDescent="0.3">
      <c r="A14" s="41">
        <v>9</v>
      </c>
      <c r="B14" s="41" t="s">
        <v>45</v>
      </c>
      <c r="C14" s="65"/>
      <c r="D14" s="41" t="s">
        <v>295</v>
      </c>
      <c r="E14" s="41" t="s">
        <v>317</v>
      </c>
      <c r="F14" s="44"/>
      <c r="G14" s="42">
        <v>200</v>
      </c>
      <c r="H14" s="43">
        <f t="shared" si="0"/>
        <v>0</v>
      </c>
      <c r="I14" s="41"/>
      <c r="J14" s="41"/>
      <c r="K14" s="41">
        <f t="shared" si="1"/>
        <v>0</v>
      </c>
      <c r="L14" s="36"/>
      <c r="M14" s="36"/>
      <c r="N14" s="37"/>
      <c r="O14" s="37"/>
      <c r="P14" s="3"/>
      <c r="Q14" s="3"/>
    </row>
    <row r="15" spans="1:17" x14ac:dyDescent="0.3">
      <c r="A15" s="41">
        <v>10</v>
      </c>
      <c r="B15" s="41" t="s">
        <v>45</v>
      </c>
      <c r="C15" s="65"/>
      <c r="D15" s="41" t="s">
        <v>295</v>
      </c>
      <c r="E15" s="41" t="s">
        <v>324</v>
      </c>
      <c r="F15" s="44"/>
      <c r="G15" s="42">
        <v>450</v>
      </c>
      <c r="H15" s="43">
        <f t="shared" si="0"/>
        <v>0</v>
      </c>
      <c r="I15" s="41">
        <v>125</v>
      </c>
      <c r="J15" s="41">
        <v>100</v>
      </c>
      <c r="K15" s="41">
        <f t="shared" si="1"/>
        <v>225</v>
      </c>
      <c r="L15" s="36"/>
      <c r="M15" s="36"/>
      <c r="N15" s="37"/>
      <c r="O15" s="37"/>
      <c r="P15" s="3"/>
      <c r="Q15" s="3"/>
    </row>
    <row r="16" spans="1:17" x14ac:dyDescent="0.3">
      <c r="A16" s="41">
        <v>11</v>
      </c>
      <c r="B16" s="41" t="s">
        <v>58</v>
      </c>
      <c r="C16" s="65"/>
      <c r="D16" s="41" t="s">
        <v>295</v>
      </c>
      <c r="E16" s="41" t="s">
        <v>317</v>
      </c>
      <c r="F16" s="44"/>
      <c r="G16" s="42">
        <v>200</v>
      </c>
      <c r="H16" s="43">
        <f t="shared" si="0"/>
        <v>0</v>
      </c>
      <c r="I16" s="41"/>
      <c r="J16" s="41"/>
      <c r="K16" s="41">
        <f t="shared" si="1"/>
        <v>0</v>
      </c>
      <c r="L16" s="36"/>
      <c r="M16" s="36"/>
      <c r="N16" s="37"/>
      <c r="O16" s="37"/>
      <c r="P16" s="3"/>
      <c r="Q16" s="3"/>
    </row>
    <row r="17" spans="1:17" x14ac:dyDescent="0.3">
      <c r="A17" s="41">
        <v>12</v>
      </c>
      <c r="B17" s="41" t="s">
        <v>58</v>
      </c>
      <c r="C17" s="65"/>
      <c r="D17" s="41" t="s">
        <v>295</v>
      </c>
      <c r="E17" s="41" t="s">
        <v>324</v>
      </c>
      <c r="F17" s="44"/>
      <c r="G17" s="42">
        <v>450</v>
      </c>
      <c r="H17" s="43">
        <f t="shared" si="0"/>
        <v>0</v>
      </c>
      <c r="I17" s="41">
        <v>125</v>
      </c>
      <c r="J17" s="41">
        <v>100</v>
      </c>
      <c r="K17" s="41">
        <f t="shared" si="1"/>
        <v>225</v>
      </c>
      <c r="L17" s="36"/>
      <c r="M17" s="36"/>
      <c r="N17" s="37"/>
      <c r="O17" s="37"/>
      <c r="P17" s="3"/>
      <c r="Q17" s="3"/>
    </row>
    <row r="18" spans="1:17" x14ac:dyDescent="0.3">
      <c r="A18" s="41">
        <v>13</v>
      </c>
      <c r="B18" s="41" t="s">
        <v>66</v>
      </c>
      <c r="C18" s="65"/>
      <c r="D18" s="41" t="s">
        <v>294</v>
      </c>
      <c r="E18" s="41"/>
      <c r="F18" s="44"/>
      <c r="G18" s="42">
        <v>450</v>
      </c>
      <c r="H18" s="43">
        <f t="shared" si="0"/>
        <v>0</v>
      </c>
      <c r="I18" s="41">
        <v>125</v>
      </c>
      <c r="J18" s="41">
        <v>100</v>
      </c>
      <c r="K18" s="41">
        <f t="shared" si="1"/>
        <v>225</v>
      </c>
      <c r="L18" s="36"/>
      <c r="M18" s="36"/>
      <c r="N18" s="37"/>
      <c r="O18" s="37"/>
      <c r="P18" s="3"/>
      <c r="Q18" s="3"/>
    </row>
    <row r="19" spans="1:17" x14ac:dyDescent="0.3">
      <c r="A19" s="41">
        <v>14</v>
      </c>
      <c r="B19" s="41" t="s">
        <v>66</v>
      </c>
      <c r="C19" s="65"/>
      <c r="D19" s="41" t="s">
        <v>295</v>
      </c>
      <c r="E19" s="41" t="s">
        <v>317</v>
      </c>
      <c r="F19" s="44"/>
      <c r="G19" s="42">
        <v>200</v>
      </c>
      <c r="H19" s="43">
        <f t="shared" si="0"/>
        <v>0</v>
      </c>
      <c r="I19" s="41"/>
      <c r="J19" s="41"/>
      <c r="K19" s="41">
        <f t="shared" si="1"/>
        <v>0</v>
      </c>
      <c r="L19" s="36"/>
      <c r="M19" s="36"/>
      <c r="N19" s="37"/>
      <c r="O19" s="37"/>
      <c r="P19" s="3"/>
      <c r="Q19" s="3"/>
    </row>
    <row r="20" spans="1:17" x14ac:dyDescent="0.3">
      <c r="A20" s="41">
        <v>15</v>
      </c>
      <c r="B20" s="41" t="s">
        <v>66</v>
      </c>
      <c r="C20" s="65"/>
      <c r="D20" s="41" t="s">
        <v>295</v>
      </c>
      <c r="E20" s="41" t="s">
        <v>316</v>
      </c>
      <c r="F20" s="44"/>
      <c r="G20" s="42">
        <v>450</v>
      </c>
      <c r="H20" s="43">
        <f t="shared" si="0"/>
        <v>0</v>
      </c>
      <c r="I20" s="41">
        <v>125</v>
      </c>
      <c r="J20" s="41">
        <v>100</v>
      </c>
      <c r="K20" s="41">
        <f t="shared" si="1"/>
        <v>225</v>
      </c>
      <c r="L20" s="36"/>
      <c r="M20" s="36"/>
      <c r="N20" s="36"/>
      <c r="O20" s="37"/>
      <c r="P20" s="3"/>
      <c r="Q20" s="3"/>
    </row>
    <row r="21" spans="1:17" x14ac:dyDescent="0.3">
      <c r="A21" s="41">
        <v>16</v>
      </c>
      <c r="B21" s="41" t="s">
        <v>56</v>
      </c>
      <c r="C21" s="65"/>
      <c r="D21" s="41" t="s">
        <v>295</v>
      </c>
      <c r="E21" s="41" t="s">
        <v>315</v>
      </c>
      <c r="F21" s="44"/>
      <c r="G21" s="42">
        <v>200</v>
      </c>
      <c r="H21" s="43">
        <f t="shared" si="0"/>
        <v>0</v>
      </c>
      <c r="I21" s="41"/>
      <c r="J21" s="41"/>
      <c r="K21" s="41">
        <f t="shared" si="1"/>
        <v>0</v>
      </c>
      <c r="L21" s="36"/>
      <c r="M21" s="36"/>
      <c r="N21" s="36"/>
      <c r="O21" s="37"/>
      <c r="P21" s="3"/>
      <c r="Q21" s="3"/>
    </row>
    <row r="22" spans="1:17" x14ac:dyDescent="0.3">
      <c r="A22" s="41">
        <v>17</v>
      </c>
      <c r="B22" s="41" t="s">
        <v>56</v>
      </c>
      <c r="C22" s="65"/>
      <c r="D22" s="41" t="s">
        <v>295</v>
      </c>
      <c r="E22" s="41" t="s">
        <v>316</v>
      </c>
      <c r="F22" s="44"/>
      <c r="G22" s="42">
        <v>450</v>
      </c>
      <c r="H22" s="43">
        <f t="shared" si="0"/>
        <v>0</v>
      </c>
      <c r="I22" s="41">
        <v>125</v>
      </c>
      <c r="J22" s="41">
        <v>100</v>
      </c>
      <c r="K22" s="41">
        <f t="shared" si="1"/>
        <v>225</v>
      </c>
      <c r="L22" s="36"/>
      <c r="M22" s="36"/>
      <c r="N22" s="36"/>
      <c r="O22" s="37"/>
      <c r="P22" s="3"/>
      <c r="Q22" s="3"/>
    </row>
    <row r="23" spans="1:17" x14ac:dyDescent="0.3">
      <c r="A23" s="41">
        <v>18</v>
      </c>
      <c r="B23" s="41" t="s">
        <v>84</v>
      </c>
      <c r="C23" s="65"/>
      <c r="D23" s="41" t="s">
        <v>294</v>
      </c>
      <c r="E23" s="41"/>
      <c r="F23" s="44"/>
      <c r="G23" s="42">
        <v>450</v>
      </c>
      <c r="H23" s="43">
        <f t="shared" si="0"/>
        <v>0</v>
      </c>
      <c r="I23" s="41">
        <v>125</v>
      </c>
      <c r="J23" s="41">
        <v>100</v>
      </c>
      <c r="K23" s="41">
        <f t="shared" si="1"/>
        <v>225</v>
      </c>
      <c r="L23" s="36"/>
      <c r="M23" s="36"/>
      <c r="N23" s="36"/>
      <c r="O23" s="37"/>
      <c r="P23" s="3"/>
      <c r="Q23" s="3"/>
    </row>
    <row r="24" spans="1:17" x14ac:dyDescent="0.3">
      <c r="A24" s="41">
        <v>19</v>
      </c>
      <c r="B24" s="41" t="s">
        <v>84</v>
      </c>
      <c r="C24" s="65"/>
      <c r="D24" s="41" t="s">
        <v>295</v>
      </c>
      <c r="E24" s="41"/>
      <c r="F24" s="44"/>
      <c r="G24" s="42">
        <v>200</v>
      </c>
      <c r="H24" s="43">
        <f t="shared" si="0"/>
        <v>0</v>
      </c>
      <c r="I24" s="41"/>
      <c r="J24" s="41"/>
      <c r="K24" s="41">
        <f t="shared" si="1"/>
        <v>0</v>
      </c>
      <c r="L24" s="36"/>
      <c r="M24" s="36"/>
      <c r="N24" s="36"/>
      <c r="O24" s="37"/>
      <c r="P24" s="3"/>
      <c r="Q24" s="3"/>
    </row>
    <row r="25" spans="1:17" ht="15.6" x14ac:dyDescent="0.3">
      <c r="A25" s="66" t="s">
        <v>296</v>
      </c>
      <c r="B25" s="67"/>
      <c r="C25" s="67"/>
      <c r="D25" s="67"/>
      <c r="E25" s="67"/>
      <c r="F25" s="67"/>
      <c r="G25" s="67"/>
      <c r="H25" s="67"/>
      <c r="I25" s="67"/>
      <c r="J25" s="68"/>
      <c r="K25" s="45">
        <f>SUM(K6:K24)</f>
        <v>3075</v>
      </c>
      <c r="L25" s="36"/>
      <c r="M25" s="36"/>
      <c r="N25" s="36"/>
      <c r="O25" s="37"/>
      <c r="P25" s="3"/>
      <c r="Q25" s="3"/>
    </row>
  </sheetData>
  <mergeCells count="17">
    <mergeCell ref="C18:C20"/>
    <mergeCell ref="C21:C22"/>
    <mergeCell ref="C23:C24"/>
    <mergeCell ref="A25:J25"/>
    <mergeCell ref="C6:C7"/>
    <mergeCell ref="C8:C10"/>
    <mergeCell ref="C11:C12"/>
    <mergeCell ref="C13:C15"/>
    <mergeCell ref="C16:C17"/>
    <mergeCell ref="D5:E5"/>
    <mergeCell ref="M5:N5"/>
    <mergeCell ref="A1:K1"/>
    <mergeCell ref="A3:B3"/>
    <mergeCell ref="A2:B2"/>
    <mergeCell ref="C2:K2"/>
    <mergeCell ref="C3:K3"/>
    <mergeCell ref="F4:G4"/>
  </mergeCells>
  <pageMargins left="0.7" right="0.4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179"/>
  <sheetViews>
    <sheetView tabSelected="1" workbookViewId="0">
      <selection activeCell="G17" sqref="G17"/>
    </sheetView>
  </sheetViews>
  <sheetFormatPr defaultColWidth="8.88671875" defaultRowHeight="15" x14ac:dyDescent="0.3"/>
  <cols>
    <col min="1" max="1" width="10.33203125" style="70" customWidth="1"/>
    <col min="2" max="2" width="7.33203125" style="70" customWidth="1"/>
    <col min="3" max="3" width="7.33203125" style="71" customWidth="1"/>
    <col min="4" max="4" width="22.44140625" style="72" customWidth="1"/>
    <col min="5" max="5" width="21" style="70" customWidth="1"/>
    <col min="6" max="6" width="17.109375" style="70" customWidth="1"/>
    <col min="7" max="7" width="12.6640625" style="70" customWidth="1"/>
    <col min="8" max="16384" width="8.88671875" style="53"/>
  </cols>
  <sheetData>
    <row r="1" spans="1:18" x14ac:dyDescent="0.3">
      <c r="E1" s="73" t="s">
        <v>335</v>
      </c>
      <c r="F1" s="74" t="s">
        <v>8</v>
      </c>
      <c r="G1" s="74"/>
    </row>
    <row r="2" spans="1:18" ht="33" customHeight="1" x14ac:dyDescent="0.3">
      <c r="B2" s="75"/>
      <c r="C2" s="75"/>
      <c r="D2" s="76" t="s">
        <v>297</v>
      </c>
      <c r="E2" s="76"/>
      <c r="F2" s="77" t="s">
        <v>312</v>
      </c>
      <c r="G2" s="77"/>
    </row>
    <row r="3" spans="1:18" ht="19.2" x14ac:dyDescent="0.3">
      <c r="A3" s="78" t="s">
        <v>334</v>
      </c>
      <c r="B3" s="78"/>
      <c r="C3" s="78"/>
      <c r="D3" s="78"/>
      <c r="E3" s="78"/>
      <c r="F3" s="79" t="s">
        <v>313</v>
      </c>
      <c r="G3" s="79"/>
      <c r="L3" s="29"/>
    </row>
    <row r="4" spans="1:18" ht="24" customHeight="1" x14ac:dyDescent="0.3">
      <c r="A4" s="80" t="s">
        <v>19</v>
      </c>
      <c r="B4" s="70" t="s">
        <v>294</v>
      </c>
      <c r="C4" s="81"/>
      <c r="D4" s="76" t="s">
        <v>292</v>
      </c>
      <c r="E4" s="76"/>
      <c r="F4" s="82"/>
    </row>
    <row r="5" spans="1:18" ht="24.6" x14ac:dyDescent="0.3">
      <c r="A5" s="83" t="s">
        <v>299</v>
      </c>
      <c r="B5" s="84" t="s">
        <v>6</v>
      </c>
      <c r="C5" s="84"/>
      <c r="D5" s="85" t="s">
        <v>309</v>
      </c>
      <c r="E5" s="86" t="s">
        <v>7</v>
      </c>
      <c r="F5" s="87" t="s">
        <v>293</v>
      </c>
      <c r="G5" s="88" t="s">
        <v>4</v>
      </c>
    </row>
    <row r="6" spans="1:18" ht="18.75" customHeight="1" x14ac:dyDescent="0.3">
      <c r="A6" s="89" t="s">
        <v>308</v>
      </c>
      <c r="B6" s="90" t="s">
        <v>305</v>
      </c>
      <c r="C6" s="90"/>
      <c r="D6" s="90"/>
      <c r="E6" s="90"/>
      <c r="F6" s="91" t="s">
        <v>306</v>
      </c>
      <c r="G6" s="92">
        <v>12144</v>
      </c>
    </row>
    <row r="7" spans="1:18" ht="21.6" customHeight="1" x14ac:dyDescent="0.3">
      <c r="A7" s="89" t="s">
        <v>9</v>
      </c>
      <c r="B7" s="89"/>
      <c r="C7" s="90" t="s">
        <v>5</v>
      </c>
      <c r="D7" s="90"/>
      <c r="E7" s="90"/>
      <c r="F7" s="91" t="s">
        <v>307</v>
      </c>
      <c r="G7" s="92">
        <v>12143</v>
      </c>
    </row>
    <row r="8" spans="1:18" ht="7.5" customHeight="1" x14ac:dyDescent="0.3">
      <c r="A8" s="93"/>
      <c r="B8" s="94"/>
      <c r="C8" s="94"/>
      <c r="D8" s="94"/>
      <c r="E8" s="94"/>
      <c r="F8" s="94"/>
      <c r="G8" s="93"/>
    </row>
    <row r="9" spans="1:18" s="32" customFormat="1" ht="36" customHeight="1" x14ac:dyDescent="0.3">
      <c r="A9" s="30" t="s">
        <v>289</v>
      </c>
      <c r="B9" s="30" t="s">
        <v>300</v>
      </c>
      <c r="C9" s="30" t="s">
        <v>288</v>
      </c>
      <c r="D9" s="31" t="s">
        <v>301</v>
      </c>
      <c r="E9" s="30" t="s">
        <v>303</v>
      </c>
      <c r="F9" s="30" t="s">
        <v>304</v>
      </c>
      <c r="G9" s="49" t="s">
        <v>302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</row>
    <row r="10" spans="1:18" ht="27" customHeight="1" x14ac:dyDescent="0.3">
      <c r="A10" s="54"/>
      <c r="B10" s="54"/>
      <c r="C10" s="33"/>
      <c r="D10" s="51"/>
      <c r="E10" s="54"/>
      <c r="F10" s="54"/>
      <c r="G10" s="54"/>
    </row>
    <row r="11" spans="1:18" ht="27" customHeight="1" x14ac:dyDescent="0.3">
      <c r="A11" s="54"/>
      <c r="B11" s="54"/>
      <c r="C11" s="33"/>
      <c r="D11" s="51"/>
      <c r="E11" s="54"/>
      <c r="F11" s="54"/>
      <c r="G11" s="54"/>
    </row>
    <row r="12" spans="1:18" ht="27" customHeight="1" x14ac:dyDescent="0.3">
      <c r="A12" s="54"/>
      <c r="B12" s="54"/>
      <c r="C12" s="33"/>
      <c r="D12" s="51"/>
      <c r="E12" s="54"/>
      <c r="F12" s="54"/>
      <c r="G12" s="54"/>
    </row>
    <row r="13" spans="1:18" ht="27" customHeight="1" x14ac:dyDescent="0.3">
      <c r="A13" s="54"/>
      <c r="B13" s="54"/>
      <c r="C13" s="33"/>
      <c r="D13" s="51"/>
      <c r="E13" s="54"/>
      <c r="F13" s="54"/>
      <c r="G13" s="54"/>
    </row>
    <row r="14" spans="1:18" ht="27" customHeight="1" x14ac:dyDescent="0.3">
      <c r="A14" s="54"/>
      <c r="B14" s="54"/>
      <c r="C14" s="33"/>
      <c r="D14" s="51"/>
      <c r="E14" s="54"/>
      <c r="F14" s="54"/>
      <c r="G14" s="54"/>
    </row>
    <row r="15" spans="1:18" ht="27" customHeight="1" x14ac:dyDescent="0.3">
      <c r="A15" s="54"/>
      <c r="B15" s="54"/>
      <c r="C15" s="33"/>
      <c r="D15" s="51"/>
      <c r="E15" s="54"/>
      <c r="F15" s="54"/>
      <c r="G15" s="54"/>
    </row>
    <row r="16" spans="1:18" ht="27" customHeight="1" x14ac:dyDescent="0.3">
      <c r="A16" s="54"/>
      <c r="B16" s="54"/>
      <c r="C16" s="33"/>
      <c r="D16" s="51"/>
      <c r="E16" s="54"/>
      <c r="F16" s="54"/>
      <c r="G16" s="54"/>
    </row>
    <row r="17" spans="1:7" ht="27" customHeight="1" x14ac:dyDescent="0.3">
      <c r="A17" s="54"/>
      <c r="B17" s="54"/>
      <c r="C17" s="33"/>
      <c r="D17" s="51"/>
      <c r="E17" s="54"/>
      <c r="F17" s="54"/>
      <c r="G17" s="54"/>
    </row>
    <row r="18" spans="1:7" ht="27" customHeight="1" x14ac:dyDescent="0.3">
      <c r="A18" s="54"/>
      <c r="B18" s="54"/>
      <c r="C18" s="33"/>
      <c r="D18" s="52"/>
      <c r="E18" s="54"/>
      <c r="F18" s="54"/>
      <c r="G18" s="54"/>
    </row>
    <row r="19" spans="1:7" ht="27" customHeight="1" x14ac:dyDescent="0.3">
      <c r="A19" s="54"/>
      <c r="B19" s="54"/>
      <c r="C19" s="33"/>
      <c r="D19" s="51"/>
      <c r="E19" s="54"/>
      <c r="F19" s="54"/>
      <c r="G19" s="54"/>
    </row>
    <row r="20" spans="1:7" ht="27" customHeight="1" x14ac:dyDescent="0.3">
      <c r="A20" s="54"/>
      <c r="B20" s="54"/>
      <c r="C20" s="33"/>
      <c r="D20" s="51"/>
      <c r="E20" s="54"/>
      <c r="F20" s="54"/>
      <c r="G20" s="54"/>
    </row>
    <row r="21" spans="1:7" ht="27" customHeight="1" x14ac:dyDescent="0.3">
      <c r="A21" s="54"/>
      <c r="B21" s="54"/>
      <c r="C21" s="33"/>
      <c r="D21" s="51"/>
      <c r="E21" s="54"/>
      <c r="F21" s="54"/>
      <c r="G21" s="54"/>
    </row>
    <row r="22" spans="1:7" ht="18.75" customHeight="1" x14ac:dyDescent="0.3">
      <c r="A22" s="69" t="s">
        <v>311</v>
      </c>
      <c r="B22" s="69"/>
      <c r="C22" s="69"/>
      <c r="D22" s="69"/>
      <c r="E22" s="69"/>
      <c r="F22" s="69"/>
      <c r="G22" s="69"/>
    </row>
    <row r="23" spans="1:7" ht="24.6" customHeight="1" x14ac:dyDescent="0.3">
      <c r="A23" s="54"/>
      <c r="B23" s="54"/>
      <c r="C23" s="33"/>
      <c r="D23" s="34"/>
      <c r="E23" s="54"/>
      <c r="F23" s="54"/>
      <c r="G23" s="54"/>
    </row>
    <row r="24" spans="1:7" ht="24.6" customHeight="1" x14ac:dyDescent="0.3">
      <c r="A24" s="54"/>
      <c r="B24" s="54"/>
      <c r="C24" s="33"/>
      <c r="D24" s="34"/>
      <c r="E24" s="54"/>
      <c r="F24" s="54"/>
      <c r="G24" s="54"/>
    </row>
    <row r="25" spans="1:7" ht="24.6" customHeight="1" x14ac:dyDescent="0.3">
      <c r="A25" s="54"/>
      <c r="B25" s="54"/>
      <c r="C25" s="33"/>
      <c r="D25" s="34"/>
      <c r="E25" s="54"/>
      <c r="F25" s="54"/>
      <c r="G25" s="54"/>
    </row>
    <row r="26" spans="1:7" ht="24.6" customHeight="1" x14ac:dyDescent="0.3">
      <c r="A26" s="54"/>
      <c r="B26" s="54"/>
      <c r="C26" s="33"/>
      <c r="D26" s="34"/>
      <c r="E26" s="54"/>
      <c r="F26" s="54"/>
      <c r="G26" s="54"/>
    </row>
    <row r="27" spans="1:7" ht="24.6" customHeight="1" x14ac:dyDescent="0.3">
      <c r="A27" s="54"/>
      <c r="B27" s="54"/>
      <c r="C27" s="33"/>
      <c r="D27" s="34"/>
      <c r="E27" s="54"/>
      <c r="F27" s="54"/>
      <c r="G27" s="54"/>
    </row>
    <row r="28" spans="1:7" ht="24.6" customHeight="1" x14ac:dyDescent="0.3">
      <c r="A28" s="54"/>
      <c r="B28" s="54"/>
      <c r="C28" s="33"/>
      <c r="D28" s="34"/>
      <c r="E28" s="54"/>
      <c r="F28" s="54"/>
      <c r="G28" s="54"/>
    </row>
    <row r="29" spans="1:7" ht="24.6" customHeight="1" x14ac:dyDescent="0.3">
      <c r="A29" s="54"/>
      <c r="B29" s="54"/>
      <c r="C29" s="33"/>
      <c r="D29" s="34"/>
      <c r="E29" s="54"/>
      <c r="F29" s="54"/>
      <c r="G29" s="54"/>
    </row>
    <row r="30" spans="1:7" ht="23.4" customHeight="1" x14ac:dyDescent="0.3">
      <c r="A30" s="54"/>
      <c r="B30" s="54"/>
      <c r="C30" s="33"/>
      <c r="D30" s="34"/>
      <c r="E30" s="54"/>
      <c r="F30" s="54"/>
      <c r="G30" s="54"/>
    </row>
    <row r="31" spans="1:7" ht="23.4" customHeight="1" x14ac:dyDescent="0.3">
      <c r="A31" s="55"/>
      <c r="B31" s="55"/>
      <c r="C31" s="50"/>
      <c r="D31" s="34"/>
      <c r="E31" s="55"/>
      <c r="F31" s="55"/>
      <c r="G31" s="55"/>
    </row>
    <row r="32" spans="1:7" ht="18.600000000000001" customHeight="1" x14ac:dyDescent="0.3">
      <c r="A32" s="95" t="s">
        <v>310</v>
      </c>
      <c r="B32" s="95"/>
      <c r="C32" s="95"/>
      <c r="D32" s="95"/>
      <c r="E32" s="95"/>
      <c r="F32" s="95"/>
      <c r="G32" s="95"/>
    </row>
    <row r="33" spans="1:7" ht="9" customHeight="1" x14ac:dyDescent="0.3">
      <c r="A33" s="72"/>
      <c r="B33" s="72"/>
      <c r="C33" s="72"/>
      <c r="E33" s="72"/>
      <c r="F33" s="72"/>
      <c r="G33" s="72"/>
    </row>
    <row r="34" spans="1:7" ht="12.75" customHeight="1" x14ac:dyDescent="0.3">
      <c r="A34" s="72"/>
      <c r="B34" s="72"/>
      <c r="C34" s="72"/>
      <c r="E34" s="74"/>
      <c r="F34" s="74"/>
      <c r="G34" s="74"/>
    </row>
    <row r="35" spans="1:7" ht="16.8" x14ac:dyDescent="0.3">
      <c r="E35" s="96" t="s">
        <v>298</v>
      </c>
      <c r="F35" s="96"/>
      <c r="G35" s="96"/>
    </row>
    <row r="37" spans="1:7" x14ac:dyDescent="0.3">
      <c r="C37" s="70"/>
      <c r="D37" s="70"/>
    </row>
    <row r="38" spans="1:7" x14ac:dyDescent="0.3">
      <c r="C38" s="70"/>
      <c r="D38" s="70"/>
    </row>
    <row r="39" spans="1:7" x14ac:dyDescent="0.3">
      <c r="C39" s="70"/>
      <c r="D39" s="70"/>
    </row>
    <row r="40" spans="1:7" x14ac:dyDescent="0.3">
      <c r="C40" s="70"/>
      <c r="D40" s="70"/>
    </row>
    <row r="41" spans="1:7" x14ac:dyDescent="0.3">
      <c r="C41" s="70"/>
      <c r="D41" s="70"/>
    </row>
    <row r="42" spans="1:7" x14ac:dyDescent="0.3">
      <c r="C42" s="70"/>
      <c r="D42" s="70"/>
    </row>
    <row r="43" spans="1:7" x14ac:dyDescent="0.3">
      <c r="C43" s="70"/>
      <c r="D43" s="70"/>
    </row>
    <row r="44" spans="1:7" x14ac:dyDescent="0.3">
      <c r="C44" s="70"/>
      <c r="D44" s="70"/>
    </row>
    <row r="45" spans="1:7" x14ac:dyDescent="0.3">
      <c r="C45" s="70"/>
      <c r="D45" s="70"/>
    </row>
    <row r="46" spans="1:7" x14ac:dyDescent="0.3">
      <c r="C46" s="70"/>
      <c r="D46" s="70"/>
    </row>
    <row r="47" spans="1:7" x14ac:dyDescent="0.3">
      <c r="C47" s="70"/>
      <c r="D47" s="70"/>
    </row>
    <row r="48" spans="1:7" x14ac:dyDescent="0.3">
      <c r="C48" s="70"/>
      <c r="D48" s="70"/>
    </row>
    <row r="49" spans="3:4" x14ac:dyDescent="0.3">
      <c r="C49" s="70"/>
      <c r="D49" s="70"/>
    </row>
    <row r="50" spans="3:4" x14ac:dyDescent="0.3">
      <c r="C50" s="70"/>
      <c r="D50" s="70"/>
    </row>
    <row r="51" spans="3:4" x14ac:dyDescent="0.3">
      <c r="C51" s="70"/>
      <c r="D51" s="70"/>
    </row>
    <row r="52" spans="3:4" x14ac:dyDescent="0.3">
      <c r="C52" s="70"/>
      <c r="D52" s="70"/>
    </row>
    <row r="53" spans="3:4" x14ac:dyDescent="0.3">
      <c r="C53" s="70"/>
      <c r="D53" s="70"/>
    </row>
    <row r="54" spans="3:4" x14ac:dyDescent="0.3">
      <c r="C54" s="70"/>
      <c r="D54" s="70"/>
    </row>
    <row r="55" spans="3:4" x14ac:dyDescent="0.3">
      <c r="C55" s="70"/>
      <c r="D55" s="70"/>
    </row>
    <row r="56" spans="3:4" x14ac:dyDescent="0.3">
      <c r="C56" s="70"/>
      <c r="D56" s="70"/>
    </row>
    <row r="57" spans="3:4" x14ac:dyDescent="0.3">
      <c r="C57" s="70"/>
      <c r="D57" s="70"/>
    </row>
    <row r="58" spans="3:4" x14ac:dyDescent="0.3">
      <c r="C58" s="70"/>
      <c r="D58" s="70"/>
    </row>
    <row r="59" spans="3:4" x14ac:dyDescent="0.3">
      <c r="C59" s="70"/>
      <c r="D59" s="70"/>
    </row>
    <row r="60" spans="3:4" x14ac:dyDescent="0.3">
      <c r="C60" s="70"/>
      <c r="D60" s="70"/>
    </row>
    <row r="61" spans="3:4" x14ac:dyDescent="0.3">
      <c r="C61" s="70"/>
      <c r="D61" s="70"/>
    </row>
    <row r="62" spans="3:4" x14ac:dyDescent="0.3">
      <c r="C62" s="70"/>
      <c r="D62" s="70"/>
    </row>
    <row r="63" spans="3:4" x14ac:dyDescent="0.3">
      <c r="C63" s="70"/>
      <c r="D63" s="70"/>
    </row>
    <row r="64" spans="3:4" x14ac:dyDescent="0.3">
      <c r="C64" s="70"/>
      <c r="D64" s="70"/>
    </row>
    <row r="65" spans="3:4" x14ac:dyDescent="0.3">
      <c r="C65" s="70"/>
      <c r="D65" s="70"/>
    </row>
    <row r="66" spans="3:4" x14ac:dyDescent="0.3">
      <c r="C66" s="70"/>
      <c r="D66" s="70"/>
    </row>
    <row r="67" spans="3:4" x14ac:dyDescent="0.3">
      <c r="C67" s="70"/>
      <c r="D67" s="70"/>
    </row>
    <row r="68" spans="3:4" x14ac:dyDescent="0.3">
      <c r="C68" s="70"/>
      <c r="D68" s="70"/>
    </row>
    <row r="69" spans="3:4" x14ac:dyDescent="0.3">
      <c r="C69" s="70"/>
      <c r="D69" s="70"/>
    </row>
    <row r="70" spans="3:4" x14ac:dyDescent="0.3">
      <c r="C70" s="70"/>
      <c r="D70" s="70"/>
    </row>
    <row r="71" spans="3:4" x14ac:dyDescent="0.3">
      <c r="C71" s="70"/>
      <c r="D71" s="70"/>
    </row>
    <row r="72" spans="3:4" x14ac:dyDescent="0.3">
      <c r="C72" s="70"/>
      <c r="D72" s="70"/>
    </row>
    <row r="73" spans="3:4" x14ac:dyDescent="0.3">
      <c r="C73" s="70"/>
      <c r="D73" s="70"/>
    </row>
    <row r="74" spans="3:4" x14ac:dyDescent="0.3">
      <c r="C74" s="70"/>
      <c r="D74" s="70"/>
    </row>
    <row r="75" spans="3:4" x14ac:dyDescent="0.3">
      <c r="C75" s="70"/>
      <c r="D75" s="70"/>
    </row>
    <row r="76" spans="3:4" x14ac:dyDescent="0.3">
      <c r="C76" s="70"/>
      <c r="D76" s="70"/>
    </row>
    <row r="77" spans="3:4" x14ac:dyDescent="0.3">
      <c r="C77" s="70"/>
      <c r="D77" s="70"/>
    </row>
    <row r="78" spans="3:4" x14ac:dyDescent="0.3">
      <c r="C78" s="70"/>
      <c r="D78" s="70"/>
    </row>
    <row r="79" spans="3:4" x14ac:dyDescent="0.3">
      <c r="C79" s="70"/>
      <c r="D79" s="70"/>
    </row>
    <row r="80" spans="3:4" x14ac:dyDescent="0.3">
      <c r="C80" s="70"/>
      <c r="D80" s="70"/>
    </row>
    <row r="81" spans="3:4" x14ac:dyDescent="0.3">
      <c r="C81" s="70"/>
      <c r="D81" s="70"/>
    </row>
    <row r="82" spans="3:4" x14ac:dyDescent="0.3">
      <c r="C82" s="70"/>
      <c r="D82" s="70"/>
    </row>
    <row r="83" spans="3:4" x14ac:dyDescent="0.3">
      <c r="C83" s="70"/>
      <c r="D83" s="70"/>
    </row>
    <row r="84" spans="3:4" x14ac:dyDescent="0.3">
      <c r="C84" s="70"/>
      <c r="D84" s="70"/>
    </row>
    <row r="85" spans="3:4" x14ac:dyDescent="0.3">
      <c r="C85" s="70"/>
      <c r="D85" s="70"/>
    </row>
    <row r="86" spans="3:4" x14ac:dyDescent="0.3">
      <c r="C86" s="70"/>
      <c r="D86" s="70"/>
    </row>
    <row r="87" spans="3:4" x14ac:dyDescent="0.3">
      <c r="C87" s="70"/>
      <c r="D87" s="70"/>
    </row>
    <row r="88" spans="3:4" x14ac:dyDescent="0.3">
      <c r="C88" s="70"/>
      <c r="D88" s="70"/>
    </row>
    <row r="89" spans="3:4" x14ac:dyDescent="0.3">
      <c r="C89" s="70"/>
      <c r="D89" s="70"/>
    </row>
    <row r="90" spans="3:4" x14ac:dyDescent="0.3">
      <c r="C90" s="70"/>
      <c r="D90" s="70"/>
    </row>
    <row r="91" spans="3:4" x14ac:dyDescent="0.3">
      <c r="C91" s="70"/>
      <c r="D91" s="70"/>
    </row>
    <row r="92" spans="3:4" x14ac:dyDescent="0.3">
      <c r="C92" s="70"/>
      <c r="D92" s="70"/>
    </row>
    <row r="93" spans="3:4" x14ac:dyDescent="0.3">
      <c r="C93" s="70"/>
      <c r="D93" s="70"/>
    </row>
    <row r="94" spans="3:4" x14ac:dyDescent="0.3">
      <c r="C94" s="70"/>
      <c r="D94" s="70"/>
    </row>
    <row r="95" spans="3:4" x14ac:dyDescent="0.3">
      <c r="C95" s="70"/>
      <c r="D95" s="70"/>
    </row>
    <row r="96" spans="3:4" x14ac:dyDescent="0.3">
      <c r="C96" s="70"/>
      <c r="D96" s="70"/>
    </row>
    <row r="97" spans="3:4" x14ac:dyDescent="0.3">
      <c r="C97" s="70"/>
      <c r="D97" s="70"/>
    </row>
    <row r="98" spans="3:4" x14ac:dyDescent="0.3">
      <c r="C98" s="70"/>
      <c r="D98" s="70"/>
    </row>
    <row r="99" spans="3:4" x14ac:dyDescent="0.3">
      <c r="C99" s="70"/>
      <c r="D99" s="70"/>
    </row>
    <row r="100" spans="3:4" x14ac:dyDescent="0.3">
      <c r="C100" s="70"/>
      <c r="D100" s="70"/>
    </row>
    <row r="101" spans="3:4" x14ac:dyDescent="0.3">
      <c r="C101" s="70"/>
      <c r="D101" s="70"/>
    </row>
    <row r="102" spans="3:4" x14ac:dyDescent="0.3">
      <c r="C102" s="70"/>
      <c r="D102" s="70"/>
    </row>
    <row r="103" spans="3:4" x14ac:dyDescent="0.3">
      <c r="C103" s="70"/>
      <c r="D103" s="70"/>
    </row>
    <row r="104" spans="3:4" x14ac:dyDescent="0.3">
      <c r="C104" s="70"/>
      <c r="D104" s="70"/>
    </row>
    <row r="105" spans="3:4" x14ac:dyDescent="0.3">
      <c r="C105" s="70"/>
      <c r="D105" s="70"/>
    </row>
    <row r="106" spans="3:4" x14ac:dyDescent="0.3">
      <c r="C106" s="70"/>
      <c r="D106" s="70"/>
    </row>
    <row r="107" spans="3:4" x14ac:dyDescent="0.3">
      <c r="C107" s="70"/>
      <c r="D107" s="70"/>
    </row>
    <row r="108" spans="3:4" x14ac:dyDescent="0.3">
      <c r="C108" s="70"/>
      <c r="D108" s="70"/>
    </row>
    <row r="109" spans="3:4" x14ac:dyDescent="0.3">
      <c r="C109" s="70"/>
      <c r="D109" s="70"/>
    </row>
    <row r="110" spans="3:4" x14ac:dyDescent="0.3">
      <c r="C110" s="70"/>
      <c r="D110" s="70"/>
    </row>
    <row r="111" spans="3:4" x14ac:dyDescent="0.3">
      <c r="C111" s="70"/>
      <c r="D111" s="70"/>
    </row>
    <row r="112" spans="3:4" x14ac:dyDescent="0.3">
      <c r="C112" s="70"/>
      <c r="D112" s="70"/>
    </row>
    <row r="113" spans="3:4" x14ac:dyDescent="0.3">
      <c r="C113" s="70"/>
      <c r="D113" s="70"/>
    </row>
    <row r="114" spans="3:4" x14ac:dyDescent="0.3">
      <c r="C114" s="70"/>
      <c r="D114" s="70"/>
    </row>
    <row r="115" spans="3:4" x14ac:dyDescent="0.3">
      <c r="C115" s="70"/>
      <c r="D115" s="70"/>
    </row>
    <row r="116" spans="3:4" x14ac:dyDescent="0.3">
      <c r="C116" s="70"/>
      <c r="D116" s="70"/>
    </row>
    <row r="117" spans="3:4" x14ac:dyDescent="0.3">
      <c r="C117" s="70"/>
      <c r="D117" s="70"/>
    </row>
    <row r="118" spans="3:4" x14ac:dyDescent="0.3">
      <c r="C118" s="70"/>
      <c r="D118" s="70"/>
    </row>
    <row r="119" spans="3:4" x14ac:dyDescent="0.3">
      <c r="C119" s="70"/>
      <c r="D119" s="70"/>
    </row>
    <row r="120" spans="3:4" x14ac:dyDescent="0.3">
      <c r="C120" s="70"/>
      <c r="D120" s="70"/>
    </row>
    <row r="121" spans="3:4" x14ac:dyDescent="0.3">
      <c r="C121" s="70"/>
      <c r="D121" s="70"/>
    </row>
    <row r="122" spans="3:4" x14ac:dyDescent="0.3">
      <c r="C122" s="70"/>
      <c r="D122" s="70"/>
    </row>
    <row r="123" spans="3:4" x14ac:dyDescent="0.3">
      <c r="C123" s="70"/>
      <c r="D123" s="70"/>
    </row>
    <row r="124" spans="3:4" x14ac:dyDescent="0.3">
      <c r="C124" s="70"/>
      <c r="D124" s="70"/>
    </row>
    <row r="125" spans="3:4" x14ac:dyDescent="0.3">
      <c r="C125" s="70"/>
      <c r="D125" s="70"/>
    </row>
    <row r="126" spans="3:4" x14ac:dyDescent="0.3">
      <c r="C126" s="70"/>
      <c r="D126" s="70"/>
    </row>
    <row r="127" spans="3:4" x14ac:dyDescent="0.3">
      <c r="C127" s="70"/>
      <c r="D127" s="70"/>
    </row>
    <row r="128" spans="3:4" x14ac:dyDescent="0.3">
      <c r="C128" s="70"/>
      <c r="D128" s="70"/>
    </row>
    <row r="129" spans="3:4" x14ac:dyDescent="0.3">
      <c r="C129" s="70"/>
      <c r="D129" s="70"/>
    </row>
    <row r="130" spans="3:4" x14ac:dyDescent="0.3">
      <c r="C130" s="70"/>
      <c r="D130" s="70"/>
    </row>
    <row r="131" spans="3:4" x14ac:dyDescent="0.3">
      <c r="C131" s="70"/>
      <c r="D131" s="70"/>
    </row>
    <row r="132" spans="3:4" x14ac:dyDescent="0.3">
      <c r="C132" s="70"/>
      <c r="D132" s="70"/>
    </row>
    <row r="133" spans="3:4" x14ac:dyDescent="0.3">
      <c r="C133" s="70"/>
      <c r="D133" s="70"/>
    </row>
    <row r="134" spans="3:4" x14ac:dyDescent="0.3">
      <c r="C134" s="70"/>
      <c r="D134" s="70"/>
    </row>
    <row r="135" spans="3:4" x14ac:dyDescent="0.3">
      <c r="C135" s="70"/>
      <c r="D135" s="70"/>
    </row>
    <row r="136" spans="3:4" x14ac:dyDescent="0.3">
      <c r="C136" s="70"/>
      <c r="D136" s="70"/>
    </row>
    <row r="137" spans="3:4" x14ac:dyDescent="0.3">
      <c r="C137" s="70"/>
      <c r="D137" s="70"/>
    </row>
    <row r="138" spans="3:4" x14ac:dyDescent="0.3">
      <c r="C138" s="70"/>
      <c r="D138" s="70"/>
    </row>
    <row r="139" spans="3:4" x14ac:dyDescent="0.3">
      <c r="C139" s="70"/>
      <c r="D139" s="70"/>
    </row>
    <row r="140" spans="3:4" x14ac:dyDescent="0.3">
      <c r="C140" s="70"/>
      <c r="D140" s="70"/>
    </row>
    <row r="141" spans="3:4" x14ac:dyDescent="0.3">
      <c r="C141" s="70"/>
      <c r="D141" s="70"/>
    </row>
    <row r="142" spans="3:4" x14ac:dyDescent="0.3">
      <c r="C142" s="70"/>
      <c r="D142" s="70"/>
    </row>
    <row r="143" spans="3:4" x14ac:dyDescent="0.3">
      <c r="C143" s="70"/>
      <c r="D143" s="70"/>
    </row>
    <row r="144" spans="3:4" x14ac:dyDescent="0.3">
      <c r="C144" s="70"/>
      <c r="D144" s="70"/>
    </row>
    <row r="145" spans="3:4" x14ac:dyDescent="0.3">
      <c r="C145" s="70"/>
      <c r="D145" s="70"/>
    </row>
    <row r="146" spans="3:4" x14ac:dyDescent="0.3">
      <c r="C146" s="70"/>
      <c r="D146" s="70"/>
    </row>
    <row r="147" spans="3:4" x14ac:dyDescent="0.3">
      <c r="C147" s="70"/>
      <c r="D147" s="70"/>
    </row>
    <row r="148" spans="3:4" x14ac:dyDescent="0.3">
      <c r="C148" s="70"/>
      <c r="D148" s="70"/>
    </row>
    <row r="149" spans="3:4" x14ac:dyDescent="0.3">
      <c r="C149" s="70"/>
      <c r="D149" s="70"/>
    </row>
    <row r="150" spans="3:4" x14ac:dyDescent="0.3">
      <c r="C150" s="70"/>
      <c r="D150" s="70"/>
    </row>
    <row r="151" spans="3:4" x14ac:dyDescent="0.3">
      <c r="C151" s="70"/>
      <c r="D151" s="70"/>
    </row>
    <row r="152" spans="3:4" x14ac:dyDescent="0.3">
      <c r="C152" s="70"/>
      <c r="D152" s="70"/>
    </row>
    <row r="153" spans="3:4" x14ac:dyDescent="0.3">
      <c r="C153" s="70"/>
      <c r="D153" s="70"/>
    </row>
    <row r="154" spans="3:4" x14ac:dyDescent="0.3">
      <c r="C154" s="70"/>
      <c r="D154" s="70"/>
    </row>
    <row r="155" spans="3:4" x14ac:dyDescent="0.3">
      <c r="C155" s="70"/>
      <c r="D155" s="70"/>
    </row>
    <row r="156" spans="3:4" x14ac:dyDescent="0.3">
      <c r="C156" s="70"/>
      <c r="D156" s="70"/>
    </row>
    <row r="157" spans="3:4" x14ac:dyDescent="0.3">
      <c r="C157" s="70"/>
      <c r="D157" s="70"/>
    </row>
    <row r="158" spans="3:4" x14ac:dyDescent="0.3">
      <c r="C158" s="70"/>
      <c r="D158" s="70"/>
    </row>
    <row r="159" spans="3:4" x14ac:dyDescent="0.3">
      <c r="C159" s="70"/>
      <c r="D159" s="70"/>
    </row>
    <row r="160" spans="3:4" x14ac:dyDescent="0.3">
      <c r="C160" s="70"/>
      <c r="D160" s="70"/>
    </row>
    <row r="161" spans="3:4" x14ac:dyDescent="0.3">
      <c r="C161" s="70"/>
      <c r="D161" s="70"/>
    </row>
    <row r="162" spans="3:4" x14ac:dyDescent="0.3">
      <c r="C162" s="70"/>
      <c r="D162" s="70"/>
    </row>
    <row r="163" spans="3:4" x14ac:dyDescent="0.3">
      <c r="C163" s="70"/>
      <c r="D163" s="70"/>
    </row>
    <row r="164" spans="3:4" x14ac:dyDescent="0.3">
      <c r="C164" s="70"/>
      <c r="D164" s="70"/>
    </row>
    <row r="165" spans="3:4" x14ac:dyDescent="0.3">
      <c r="C165" s="70"/>
      <c r="D165" s="70"/>
    </row>
    <row r="166" spans="3:4" x14ac:dyDescent="0.3">
      <c r="C166" s="70"/>
      <c r="D166" s="70"/>
    </row>
    <row r="167" spans="3:4" x14ac:dyDescent="0.3">
      <c r="C167" s="70"/>
      <c r="D167" s="70"/>
    </row>
    <row r="168" spans="3:4" x14ac:dyDescent="0.3">
      <c r="C168" s="70"/>
      <c r="D168" s="70"/>
    </row>
    <row r="169" spans="3:4" x14ac:dyDescent="0.3">
      <c r="C169" s="70"/>
      <c r="D169" s="70"/>
    </row>
    <row r="170" spans="3:4" x14ac:dyDescent="0.3">
      <c r="C170" s="70"/>
      <c r="D170" s="70"/>
    </row>
    <row r="171" spans="3:4" x14ac:dyDescent="0.3">
      <c r="C171" s="70"/>
      <c r="D171" s="70"/>
    </row>
    <row r="172" spans="3:4" x14ac:dyDescent="0.3">
      <c r="C172" s="70"/>
      <c r="D172" s="70"/>
    </row>
    <row r="173" spans="3:4" x14ac:dyDescent="0.3">
      <c r="C173" s="70"/>
      <c r="D173" s="70"/>
    </row>
    <row r="174" spans="3:4" x14ac:dyDescent="0.3">
      <c r="C174" s="70"/>
      <c r="D174" s="70"/>
    </row>
    <row r="175" spans="3:4" x14ac:dyDescent="0.3">
      <c r="C175" s="70"/>
      <c r="D175" s="70"/>
    </row>
    <row r="176" spans="3:4" x14ac:dyDescent="0.3">
      <c r="C176" s="70"/>
      <c r="D176" s="70"/>
    </row>
    <row r="177" spans="3:4" x14ac:dyDescent="0.3">
      <c r="C177" s="70"/>
      <c r="D177" s="70"/>
    </row>
    <row r="178" spans="3:4" x14ac:dyDescent="0.3">
      <c r="C178" s="70"/>
      <c r="D178" s="70"/>
    </row>
    <row r="179" spans="3:4" x14ac:dyDescent="0.3">
      <c r="C179" s="70"/>
      <c r="D179" s="70"/>
    </row>
  </sheetData>
  <dataConsolidate/>
  <mergeCells count="13">
    <mergeCell ref="E35:G35"/>
    <mergeCell ref="D4:E4"/>
    <mergeCell ref="F3:G3"/>
    <mergeCell ref="A22:G22"/>
    <mergeCell ref="A32:G32"/>
    <mergeCell ref="C7:E7"/>
    <mergeCell ref="E34:G34"/>
    <mergeCell ref="F1:G1"/>
    <mergeCell ref="A3:E3"/>
    <mergeCell ref="B5:C5"/>
    <mergeCell ref="B6:E6"/>
    <mergeCell ref="D2:E2"/>
    <mergeCell ref="F2:G2"/>
  </mergeCells>
  <pageMargins left="0.31496062992125984" right="0.19685039370078741" top="0.11811023622047245" bottom="0.11811023622047245" header="0.11811023622047245" footer="0.1181102362204724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Prac_Sub</vt:lpstr>
      <vt:lpstr>Center Fee</vt:lpstr>
      <vt:lpstr>AttendanceSheet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2026-03-13T08:59:18Z</dcterms:modified>
</cp:coreProperties>
</file>