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données SMUR_SAMU" sheetId="1" state="visible" r:id="rId2"/>
    <sheet name="Personnel SMUR_SAMU" sheetId="2" state="visible" r:id="rId3"/>
    <sheet name="données SU" sheetId="3" state="visible" r:id="rId4"/>
    <sheet name="Personnel SU" sheetId="4" state="visible" r:id="rId5"/>
  </sheets>
  <definedNames>
    <definedName function="false" hidden="false" localSheetId="1" name="_xlnm._FilterDatabase" vbProcedure="false">'Personnel SMUR_SAMU'!$A$3:$N$40</definedName>
    <definedName function="false" hidden="false" localSheetId="2" name="_xlnm._FilterDatabase" vbProcedure="false">'données SU'!$A$25:$AG$25</definedName>
    <definedName function="false" hidden="false" localSheetId="3" name="_xlnm._FilterDatabase" vbProcedure="false">'Personnel SU'!$A$3:$K$104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<sst xmlns="http://schemas.openxmlformats.org/spreadsheetml/2006/main" count="1064" uniqueCount="374">
  <si>
    <t>Extraction base administrative SAE 2013 - 30/09/2014</t>
  </si>
  <si>
    <t>Nombre hebdomadaire moyen d'heures postées sur l'année</t>
  </si>
  <si>
    <t>Moyens d'intervention dont le smur est propriétaire</t>
  </si>
  <si>
    <t>Ensemble des sorties des UMH</t>
  </si>
  <si>
    <t>Sorties primaires</t>
  </si>
  <si>
    <t>répartition des patients transportés dans le cadre de sorties primaires</t>
  </si>
  <si>
    <t>Nombre d'appels</t>
  </si>
  <si>
    <t>nombre de dossiers</t>
  </si>
  <si>
    <t>Nombre hebdomadaire d'heures postées sur l'annné pour la régulation</t>
  </si>
  <si>
    <t>Organisation du SAMU</t>
  </si>
  <si>
    <t>Bordereau</t>
  </si>
  <si>
    <t>année</t>
  </si>
  <si>
    <t>Finess géographique</t>
  </si>
  <si>
    <t>Raison sociale</t>
  </si>
  <si>
    <t>Finess entité juridique</t>
  </si>
  <si>
    <t>Implantation SMUR 1=oui</t>
  </si>
  <si>
    <t>SMUR Général 1 = oui</t>
  </si>
  <si>
    <t>SMUR Saisonnier 1 = oui</t>
  </si>
  <si>
    <t>SMUR Pédiatrique 1 = oui</t>
  </si>
  <si>
    <t>Antenne SMUR 1 = oui</t>
  </si>
  <si>
    <t>Finess détentrice de l'autorisation SMUR </t>
  </si>
  <si>
    <t>Antenne Saisonnier 1 = oui</t>
  </si>
  <si>
    <t>Dipose SAMU 1 = oui</t>
  </si>
  <si>
    <t>Médecins</t>
  </si>
  <si>
    <t>IDE</t>
  </si>
  <si>
    <t>Ambulancier</t>
  </si>
  <si>
    <t>Ambulances</t>
  </si>
  <si>
    <t>Véhicules légers</t>
  </si>
  <si>
    <t>Moyens aériens</t>
  </si>
  <si>
    <t>Moyens maritimes</t>
  </si>
  <si>
    <t>sortie terrestres primaires</t>
  </si>
  <si>
    <t>sorties terrestres secondaires</t>
  </si>
  <si>
    <t>dont infirmiers interhospitalier</t>
  </si>
  <si>
    <t>sorties aériennes primaires</t>
  </si>
  <si>
    <t>sorties aériennes secondaires</t>
  </si>
  <si>
    <t>sorties maritimes</t>
  </si>
  <si>
    <t>total de sorties dans l'année</t>
  </si>
  <si>
    <t>Total des sorties primaires non suivies de transport médicalisé</t>
  </si>
  <si>
    <t>patients décédés</t>
  </si>
  <si>
    <t>patients laissés sur place (refus d'évacuation)</t>
  </si>
  <si>
    <t>patients traités sur place</t>
  </si>
  <si>
    <t>patients transportés à l'hôpital par un moyen non médicalisé</t>
  </si>
  <si>
    <t>Total des patients transportés</t>
  </si>
  <si>
    <t>dont moins de 18 ans</t>
  </si>
  <si>
    <t>dont plus de 80 ans</t>
  </si>
  <si>
    <t>dont patients transportés vers l'établissement siège smur</t>
  </si>
  <si>
    <t>patients transportés d'emblé vers un autre établissement</t>
  </si>
  <si>
    <t>présentés</t>
  </si>
  <si>
    <t>décrochés</t>
  </si>
  <si>
    <t>décrochés en moins d'une minute</t>
  </si>
  <si>
    <t>dossiers régulation </t>
  </si>
  <si>
    <t>dont dossiers régulation médicale</t>
  </si>
  <si>
    <t>dont DRM effectués par des médecins libéraux rémunérés par l'AM</t>
  </si>
  <si>
    <t>médecins régulateurs hors interne</t>
  </si>
  <si>
    <t> dont médecins régulateurs titulaires de l'AMU</t>
  </si>
  <si>
    <t>dont médecins régulateurs libéraux rémunéré AM</t>
  </si>
  <si>
    <t>ARM</t>
  </si>
  <si>
    <t>participation dans le cadre de la PDSA 1 = oui</t>
  </si>
  <si>
    <t>N° spécifique pour la médecine libérale 1 = oui</t>
  </si>
  <si>
    <t>Nombre de médecins libéraux correspondants de SAMU</t>
  </si>
  <si>
    <t>Nombre de carences ambulancières</t>
  </si>
  <si>
    <t>plateforme commune SAMU SDIS 1 = oui</t>
  </si>
  <si>
    <t>BOR</t>
  </si>
  <si>
    <t>AN</t>
  </si>
  <si>
    <t>FI</t>
  </si>
  <si>
    <t>FI_EJ</t>
  </si>
  <si>
    <t>SMUR</t>
  </si>
  <si>
    <t>GEN</t>
  </si>
  <si>
    <t>SAIS</t>
  </si>
  <si>
    <t>PED</t>
  </si>
  <si>
    <t>ANT</t>
  </si>
  <si>
    <t>FIAUTOR</t>
  </si>
  <si>
    <t>ANTSAIS</t>
  </si>
  <si>
    <t>SAMU</t>
  </si>
  <si>
    <t>HMED</t>
  </si>
  <si>
    <t>HIDE</t>
  </si>
  <si>
    <t>HAMB</t>
  </si>
  <si>
    <t>AMBLCE</t>
  </si>
  <si>
    <t>VEHLEG</t>
  </si>
  <si>
    <t>MOYAER</t>
  </si>
  <si>
    <t>MOYMAR</t>
  </si>
  <si>
    <t>SORTER1</t>
  </si>
  <si>
    <t>SORTER2</t>
  </si>
  <si>
    <t>dtTIH</t>
  </si>
  <si>
    <t>SORAER1</t>
  </si>
  <si>
    <t>SORAER2</t>
  </si>
  <si>
    <t>SORMAR</t>
  </si>
  <si>
    <t>SORTIES</t>
  </si>
  <si>
    <t>SORTNM</t>
  </si>
  <si>
    <t>PATDC</t>
  </si>
  <si>
    <t>PATLSP</t>
  </si>
  <si>
    <t>PATTSP</t>
  </si>
  <si>
    <t>PATTRANM</t>
  </si>
  <si>
    <t>TRAN</t>
  </si>
  <si>
    <t>TRAN18</t>
  </si>
  <si>
    <t>TRAN80</t>
  </si>
  <si>
    <t>TRANSIEG</t>
  </si>
  <si>
    <t>TRANAUT</t>
  </si>
  <si>
    <t>APP</t>
  </si>
  <si>
    <t>APD</t>
  </si>
  <si>
    <t>APMIN</t>
  </si>
  <si>
    <t>DR</t>
  </si>
  <si>
    <t>DRM</t>
  </si>
  <si>
    <t>DRMLIB</t>
  </si>
  <si>
    <t>HMR</t>
  </si>
  <si>
    <t>HMRAMU</t>
  </si>
  <si>
    <t>HMRAM</t>
  </si>
  <si>
    <t>PDSA</t>
  </si>
  <si>
    <t>NRML</t>
  </si>
  <si>
    <t>NBLIB</t>
  </si>
  <si>
    <t>CAR</t>
  </si>
  <si>
    <t>SAMUSDIS</t>
  </si>
  <si>
    <t>SMURSAMU</t>
  </si>
  <si>
    <t>NHC Strasbourg</t>
  </si>
  <si>
    <t>CH Haguenau</t>
  </si>
  <si>
    <t>CH Saverne</t>
  </si>
  <si>
    <t>CH Interc Wissembourg</t>
  </si>
  <si>
    <t>CH Selestat</t>
  </si>
  <si>
    <t>CHU_HopHautepierre</t>
  </si>
  <si>
    <t>CH Colmar</t>
  </si>
  <si>
    <t>CH Mulhouse Emile Muller</t>
  </si>
  <si>
    <t>données corrigées mail établissement (correction ARS)</t>
  </si>
  <si>
    <t> a été corrigé par la DREES suite à mail</t>
  </si>
  <si>
    <t>Année</t>
  </si>
  <si>
    <t>N° finess géographique</t>
  </si>
  <si>
    <t>N° finess juridique</t>
  </si>
  <si>
    <t>Code SAE personnel</t>
  </si>
  <si>
    <t>Libellé code personnel</t>
  </si>
  <si>
    <t>Effectifs Temps plein</t>
  </si>
  <si>
    <t>effectifs temps partiel</t>
  </si>
  <si>
    <t>ETP moyens annuels</t>
  </si>
  <si>
    <t>personnel commun avec celui de la structure d'urgences 1 = oui</t>
  </si>
  <si>
    <t>PERSO</t>
  </si>
  <si>
    <t>SMUR_EFFPL</t>
  </si>
  <si>
    <t>SMUR_EFFPA</t>
  </si>
  <si>
    <t>SMUR_ETP</t>
  </si>
  <si>
    <t>SMUR_COMSU</t>
  </si>
  <si>
    <t>SAMU_EFFPL</t>
  </si>
  <si>
    <t>SAMU_EFFPA</t>
  </si>
  <si>
    <t>SAMU_ETP</t>
  </si>
  <si>
    <t>SMURSAMU_P</t>
  </si>
  <si>
    <t>M9999</t>
  </si>
  <si>
    <t>Médecins (hors internes)</t>
  </si>
  <si>
    <t>14.3</t>
  </si>
  <si>
    <t>9.4</t>
  </si>
  <si>
    <t>MREG</t>
  </si>
  <si>
    <t>Médecins dont Médecins régulateurs</t>
  </si>
  <si>
    <t>8.7</t>
  </si>
  <si>
    <t>M1140</t>
  </si>
  <si>
    <t>Médecins dont pédiatres</t>
  </si>
  <si>
    <t>N1220</t>
  </si>
  <si>
    <t>Personnel non médical dont secrétaires</t>
  </si>
  <si>
    <t>N2120</t>
  </si>
  <si>
    <t>Personnel non médical dont cadres de santé</t>
  </si>
  <si>
    <t>N2223</t>
  </si>
  <si>
    <t>Personnel non médical dont infirmiers</t>
  </si>
  <si>
    <t>5.69</t>
  </si>
  <si>
    <t>N2620</t>
  </si>
  <si>
    <t>personnel non médical dont brancardiers</t>
  </si>
  <si>
    <t>N3120</t>
  </si>
  <si>
    <t>Personnel non médical dont assistants de service social</t>
  </si>
  <si>
    <t>N9999</t>
  </si>
  <si>
    <t>Personnel non médical</t>
  </si>
  <si>
    <t>4.08</t>
  </si>
  <si>
    <t>0.5</t>
  </si>
  <si>
    <t>0.27</t>
  </si>
  <si>
    <t>4.45</t>
  </si>
  <si>
    <t>3.48</t>
  </si>
  <si>
    <t>1.5</t>
  </si>
  <si>
    <t>0.1</t>
  </si>
  <si>
    <t>0.2</t>
  </si>
  <si>
    <t>6.7</t>
  </si>
  <si>
    <t>3.8</t>
  </si>
  <si>
    <t>16.9</t>
  </si>
  <si>
    <t>0.44</t>
  </si>
  <si>
    <t>11.95</t>
  </si>
  <si>
    <t>6.58</t>
  </si>
  <si>
    <t>3.96</t>
  </si>
  <si>
    <t>21.47</t>
  </si>
  <si>
    <t>0.59</t>
  </si>
  <si>
    <t>0.47</t>
  </si>
  <si>
    <t>18.54</t>
  </si>
  <si>
    <t>19.12</t>
  </si>
  <si>
    <t>21.94</t>
  </si>
  <si>
    <t>bordereau</t>
  </si>
  <si>
    <t>implantation structure des urgences 1 = oui</t>
  </si>
  <si>
    <t>Structure des urgences générales 1 = oui</t>
  </si>
  <si>
    <t>saisionnière 1 = oui</t>
  </si>
  <si>
    <t>structure des urgences pédiatriques 1 = oui</t>
  </si>
  <si>
    <t>Accueil malades pour l'une ou l'autre de ces spécialités 1 = oui</t>
  </si>
  <si>
    <t>Si oui lesquels cardiologie 1 = oui</t>
  </si>
  <si>
    <t>Si oui lesquels chirurgie 1 = oui</t>
  </si>
  <si>
    <t>Si oui lesquels neurologie 1 = oui</t>
  </si>
  <si>
    <t>Si oui lesquels ophtalmologie 1 = oui</t>
  </si>
  <si>
    <t>Si oui lesquels autres 1 = oui</t>
  </si>
  <si>
    <t>Equipe mobile de gériatrie intervient-elle au SU? 1 = oui</t>
  </si>
  <si>
    <t>Mise en place d'un recueil systématique de Résumés de passages aux urgences 1 = oui</t>
  </si>
  <si>
    <t>transmission des RPU à yb observatoire régional 1 = oui</t>
  </si>
  <si>
    <t>AUTSU</t>
  </si>
  <si>
    <t>AUTGEN</t>
  </si>
  <si>
    <t>AUTSAIS</t>
  </si>
  <si>
    <t>AUTPED</t>
  </si>
  <si>
    <t>SPEC</t>
  </si>
  <si>
    <t>CARD</t>
  </si>
  <si>
    <t>CHIR</t>
  </si>
  <si>
    <t>NEURO</t>
  </si>
  <si>
    <t>OPHTA</t>
  </si>
  <si>
    <t>AUTRE</t>
  </si>
  <si>
    <t>EMG</t>
  </si>
  <si>
    <t>RPU</t>
  </si>
  <si>
    <t>TRSPU</t>
  </si>
  <si>
    <t>URGENCES</t>
  </si>
  <si>
    <t>CENTRE HOSPITALIER DE SELESTAT</t>
  </si>
  <si>
    <t>CLINIQUE SAINTE ODILE</t>
  </si>
  <si>
    <t>CLINIQUE DES DIACONESSES</t>
  </si>
  <si>
    <t>CLINIQUE SAINTE-ANNE</t>
  </si>
  <si>
    <t>CHU STRASBOURG / HOP HAUTEPIERRE</t>
  </si>
  <si>
    <t>CLINIQUE DES TROIS FRONTIERES</t>
  </si>
  <si>
    <t>CLINIQUE DIACONAT FONDERIE</t>
  </si>
  <si>
    <t>CENTRE HOSPITALIER D'ALTKIRCH</t>
  </si>
  <si>
    <t>CENTRE HOSPITALIER DE THANN</t>
  </si>
  <si>
    <t>HOPITAL DU HASENRAIN</t>
  </si>
  <si>
    <t>HOPITAL LOUIS PASTEUR</t>
  </si>
  <si>
    <t>CENTRE HOSPITALIER DE GUEBWILLER</t>
  </si>
  <si>
    <t> CENTRE MERE ENFANT -LE PARC- </t>
  </si>
  <si>
    <t>CENTRE HOSPITALIER DE MULHOUSE - HOP EMILE MULLER</t>
  </si>
  <si>
    <t>Nombre hebdomadaire moyen postées sur l'année</t>
  </si>
  <si>
    <t>4 = public 9 = privé</t>
  </si>
  <si>
    <t>Type d'urgence</t>
  </si>
  <si>
    <t>Soignant d'accueil et d'orientation 1 = oui</t>
  </si>
  <si>
    <t>Accueil réalisé par MAO ou IAO</t>
  </si>
  <si>
    <t>nombre de passages aux urgences </t>
  </si>
  <si>
    <t>dont hospitalisés (pediatrie)</t>
  </si>
  <si>
    <t>Dont hospitalisés en MCO dans la même entité juridique</t>
  </si>
  <si>
    <t>dont hospitalisé en SSR PSY USLD de la même entité juridique</t>
  </si>
  <si>
    <t>dont hospitalisés dans une autre entité juridique</t>
  </si>
  <si>
    <t>dont passages aux urgence pour les + de 80 ans</t>
  </si>
  <si>
    <t>dont + 80 ans hospitalisés en MCO</t>
  </si>
  <si>
    <t>dont + 80 ans hospitalisé en SSR PSY USLD de la même entité juridique</t>
  </si>
  <si>
    <t>dont +80 ans hospitalisés dans une autre entité juridique</t>
  </si>
  <si>
    <t>dont passages aux urgence pour les - de 18 ans</t>
  </si>
  <si>
    <t>dont - de 18 ans hospitalisés en MCO</t>
  </si>
  <si>
    <t>dont - de 18 ans hospitalisé en SSR PSY USLD de la même entité juridique</t>
  </si>
  <si>
    <t>dont - de 18 ans hospitalisés dans une autre entité juridique</t>
  </si>
  <si>
    <t>nombre de lits installés au 31/12/2013</t>
  </si>
  <si>
    <t>Nombre de journées lits exploitables</t>
  </si>
  <si>
    <t>Nombre de séjours </t>
  </si>
  <si>
    <t>dont séjour de 0 jour</t>
  </si>
  <si>
    <t>nombre de journées</t>
  </si>
  <si>
    <t>Suivi du temps de passage 1 = oui</t>
  </si>
  <si>
    <t>revue de motalité et de morbidité 1 = oui</t>
  </si>
  <si>
    <t>bor</t>
  </si>
  <si>
    <t>an</t>
  </si>
  <si>
    <t>fi</t>
  </si>
  <si>
    <t>grp</t>
  </si>
  <si>
    <t>URG</t>
  </si>
  <si>
    <t>SAO</t>
  </si>
  <si>
    <t>ACC</t>
  </si>
  <si>
    <t>PASSU</t>
  </si>
  <si>
    <t>dtHOSP</t>
  </si>
  <si>
    <t>dtMCO</t>
  </si>
  <si>
    <t>dtLS80</t>
  </si>
  <si>
    <t>dtEXT</t>
  </si>
  <si>
    <t>dt80</t>
  </si>
  <si>
    <t>dtMCO80</t>
  </si>
  <si>
    <t>dtLS</t>
  </si>
  <si>
    <t>dtEXT80</t>
  </si>
  <si>
    <t>dt18</t>
  </si>
  <si>
    <t>dtMCO18</t>
  </si>
  <si>
    <t>dtLS18</t>
  </si>
  <si>
    <t>dtEXT18</t>
  </si>
  <si>
    <t>LIT_UHCD</t>
  </si>
  <si>
    <t>JLI_UHCD</t>
  </si>
  <si>
    <t>SEJ_UHCD</t>
  </si>
  <si>
    <t>SEJ0_UHCD</t>
  </si>
  <si>
    <t>JOU_UHCD</t>
  </si>
  <si>
    <t>STAP</t>
  </si>
  <si>
    <t>RMM</t>
  </si>
  <si>
    <t>MAO</t>
  </si>
  <si>
    <t>IAO</t>
  </si>
  <si>
    <t>finess entité juridique</t>
  </si>
  <si>
    <t>Code SAE</t>
  </si>
  <si>
    <t>libellé code SAE</t>
  </si>
  <si>
    <t>Effectifs temps plein</t>
  </si>
  <si>
    <t>Personnel commun avec SMUR 1 = oui</t>
  </si>
  <si>
    <t>Si oui, personnel adjoint =1
conjoint = 2 , les deux = 3</t>
  </si>
  <si>
    <t>EFFPL</t>
  </si>
  <si>
    <t>EFFPA</t>
  </si>
  <si>
    <t>ETP</t>
  </si>
  <si>
    <t>COMSMUR</t>
  </si>
  <si>
    <t>MOD</t>
  </si>
  <si>
    <t>URGENCES_P</t>
  </si>
  <si>
    <t>9.9</t>
  </si>
  <si>
    <t>mutualisation adjointe : polyvalence d'un professionnel (ex: régulateur AMU, SMUR, urgentiste) alternativement (un jour sur un poste, l'autre jour sur un autre poste)</t>
  </si>
  <si>
    <t>12.05</t>
  </si>
  <si>
    <t>mutualisation conjointe : polyvalence d'un professionnel (ex: régulateur AMU, SMUR, urgentiste) le même jour </t>
  </si>
  <si>
    <t>Personne non médical dont cadres de santé</t>
  </si>
  <si>
    <t>1.86</t>
  </si>
  <si>
    <t>N2500</t>
  </si>
  <si>
    <t>Personnel non médical dont aides-soignants</t>
  </si>
  <si>
    <t>27.11</t>
  </si>
  <si>
    <t>113.63</t>
  </si>
  <si>
    <t>NINF</t>
  </si>
  <si>
    <t>Personnel non médical dont  infirmiers</t>
  </si>
  <si>
    <t>68.23</t>
  </si>
  <si>
    <t>7.49</t>
  </si>
  <si>
    <t>10.44</t>
  </si>
  <si>
    <t>1.4</t>
  </si>
  <si>
    <t>17.55</t>
  </si>
  <si>
    <t>Personnel non médical dont brancardiers</t>
  </si>
  <si>
    <t>49.16</t>
  </si>
  <si>
    <t>2.16</t>
  </si>
  <si>
    <t>0.67</t>
  </si>
  <si>
    <t>5.1</t>
  </si>
  <si>
    <t>23.69</t>
  </si>
  <si>
    <t>6.2</t>
  </si>
  <si>
    <t>0.3</t>
  </si>
  <si>
    <t>8.5</t>
  </si>
  <si>
    <t>8.12</t>
  </si>
  <si>
    <t>36.3</t>
  </si>
  <si>
    <t>24.8</t>
  </si>
  <si>
    <t>3.75</t>
  </si>
  <si>
    <t>3.33</t>
  </si>
  <si>
    <t>0.42</t>
  </si>
  <si>
    <t>15.59</t>
  </si>
  <si>
    <t>4.6</t>
  </si>
  <si>
    <t>16.3</t>
  </si>
  <si>
    <t>15.37</t>
  </si>
  <si>
    <t>32.13</t>
  </si>
  <si>
    <t>156.05</t>
  </si>
  <si>
    <t>82.88</t>
  </si>
  <si>
    <t>4.5</t>
  </si>
  <si>
    <t>2.25</t>
  </si>
  <si>
    <t>4.8</t>
  </si>
  <si>
    <t>5.63</t>
  </si>
  <si>
    <t>4.53</t>
  </si>
  <si>
    <t>20.38</t>
  </si>
  <si>
    <t>14.85</t>
  </si>
  <si>
    <t>5.29</t>
  </si>
  <si>
    <t>2.67</t>
  </si>
  <si>
    <t>5.45</t>
  </si>
  <si>
    <t>9.88</t>
  </si>
  <si>
    <t>M3020</t>
  </si>
  <si>
    <t>Médecins dont psychiatres</t>
  </si>
  <si>
    <t>0.19</t>
  </si>
  <si>
    <t>5.33</t>
  </si>
  <si>
    <t>1.25</t>
  </si>
  <si>
    <t>6.09</t>
  </si>
  <si>
    <t>10.5</t>
  </si>
  <si>
    <t>2.2</t>
  </si>
  <si>
    <t>5.5</t>
  </si>
  <si>
    <t>0.34</t>
  </si>
  <si>
    <t>2.95</t>
  </si>
  <si>
    <t>20.08</t>
  </si>
  <si>
    <t>10.28</t>
  </si>
  <si>
    <t>8.9</t>
  </si>
  <si>
    <t>5.6</t>
  </si>
  <si>
    <t>82.52</t>
  </si>
  <si>
    <t>54.21</t>
  </si>
  <si>
    <t>4.3</t>
  </si>
  <si>
    <t>3.05</t>
  </si>
  <si>
    <t>0.4</t>
  </si>
  <si>
    <t>12.55</t>
  </si>
  <si>
    <t>1.77</t>
  </si>
  <si>
    <t>0.08</t>
  </si>
  <si>
    <t>5.3</t>
  </si>
  <si>
    <t>15.85</t>
  </si>
  <si>
    <t>8.97</t>
  </si>
  <si>
    <t>8.51</t>
  </si>
  <si>
    <t>3.5</t>
  </si>
  <si>
    <t>10.97</t>
  </si>
  <si>
    <t>0.25</t>
  </si>
  <si>
    <t>80.47</t>
  </si>
  <si>
    <t>46.15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</si>
</sst>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BF1DE"/>
        <bgColor rgb="FFDCE6F2"/>
      </patternFill>
    </fill>
    <fill>
      <patternFill patternType="solid">
        <fgColor rgb="FFDCE6F2"/>
        <bgColor rgb="FFEBF1DE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Z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5" activeCellId="0" sqref="V25"/>
    </sheetView>
  </sheetViews>
  <sheetFormatPr defaultRowHeight="15"/>
  <cols>
    <col collapsed="false" hidden="false" max="2" min="1" style="0" width="10.5748987854251"/>
    <col collapsed="false" hidden="false" max="3" min="3" style="0" width="9.99595141700405"/>
    <col collapsed="false" hidden="false" max="4" min="4" style="0" width="24.7165991902834"/>
    <col collapsed="false" hidden="false" max="15" min="5" style="0" width="10.5748987854251"/>
    <col collapsed="false" hidden="false" max="17" min="16" style="0" width="12.1417004048583"/>
    <col collapsed="false" hidden="false" max="1025" min="18" style="0" width="10.5748987854251"/>
  </cols>
  <sheetData>
    <row r="1" s="2" customFormat="true" ht="36.75" hidden="false" customHeight="true" outlineLevel="0" collapsed="false">
      <c r="A1" s="1" t="s">
        <v>0</v>
      </c>
      <c r="N1" s="3" t="s">
        <v>1</v>
      </c>
      <c r="O1" s="3"/>
      <c r="P1" s="3"/>
      <c r="Q1" s="4" t="s">
        <v>2</v>
      </c>
      <c r="R1" s="4"/>
      <c r="S1" s="4"/>
      <c r="T1" s="4"/>
      <c r="U1" s="3" t="s">
        <v>3</v>
      </c>
      <c r="V1" s="3"/>
      <c r="W1" s="3"/>
      <c r="X1" s="3"/>
      <c r="Y1" s="3"/>
      <c r="Z1" s="3"/>
      <c r="AA1" s="3"/>
      <c r="AB1" s="4" t="s">
        <v>4</v>
      </c>
      <c r="AC1" s="4"/>
      <c r="AD1" s="4"/>
      <c r="AE1" s="4"/>
      <c r="AF1" s="4"/>
      <c r="AG1" s="3" t="s">
        <v>5</v>
      </c>
      <c r="AH1" s="3"/>
      <c r="AI1" s="3"/>
      <c r="AJ1" s="3"/>
      <c r="AK1" s="3"/>
      <c r="AL1" s="4" t="s">
        <v>6</v>
      </c>
      <c r="AM1" s="4"/>
      <c r="AN1" s="4"/>
      <c r="AO1" s="3" t="s">
        <v>7</v>
      </c>
      <c r="AP1" s="3"/>
      <c r="AQ1" s="3"/>
      <c r="AR1" s="4" t="s">
        <v>8</v>
      </c>
      <c r="AS1" s="4"/>
      <c r="AT1" s="4"/>
      <c r="AU1" s="4"/>
      <c r="AV1" s="3" t="s">
        <v>9</v>
      </c>
      <c r="AW1" s="3"/>
      <c r="AX1" s="3"/>
      <c r="AY1" s="3"/>
      <c r="AZ1" s="3"/>
    </row>
    <row r="2" s="8" customFormat="true" ht="105" hidden="false" customHeight="false" outlineLevel="0" collapsed="false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6" t="s">
        <v>23</v>
      </c>
      <c r="O2" s="6" t="s">
        <v>24</v>
      </c>
      <c r="P2" s="6" t="s">
        <v>25</v>
      </c>
      <c r="Q2" s="7" t="s">
        <v>26</v>
      </c>
      <c r="R2" s="7" t="s">
        <v>27</v>
      </c>
      <c r="S2" s="7" t="s">
        <v>28</v>
      </c>
      <c r="T2" s="7" t="s">
        <v>29</v>
      </c>
      <c r="U2" s="6" t="s">
        <v>30</v>
      </c>
      <c r="V2" s="6" t="s">
        <v>31</v>
      </c>
      <c r="W2" s="6" t="s">
        <v>32</v>
      </c>
      <c r="X2" s="6" t="s">
        <v>33</v>
      </c>
      <c r="Y2" s="6" t="s">
        <v>34</v>
      </c>
      <c r="Z2" s="6" t="s">
        <v>35</v>
      </c>
      <c r="AA2" s="6" t="s">
        <v>36</v>
      </c>
      <c r="AB2" s="7" t="s">
        <v>37</v>
      </c>
      <c r="AC2" s="7" t="s">
        <v>38</v>
      </c>
      <c r="AD2" s="7" t="s">
        <v>39</v>
      </c>
      <c r="AE2" s="7" t="s">
        <v>40</v>
      </c>
      <c r="AF2" s="7" t="s">
        <v>41</v>
      </c>
      <c r="AG2" s="6" t="s">
        <v>42</v>
      </c>
      <c r="AH2" s="6" t="s">
        <v>43</v>
      </c>
      <c r="AI2" s="6" t="s">
        <v>44</v>
      </c>
      <c r="AJ2" s="6" t="s">
        <v>45</v>
      </c>
      <c r="AK2" s="6" t="s">
        <v>46</v>
      </c>
      <c r="AL2" s="7" t="s">
        <v>47</v>
      </c>
      <c r="AM2" s="7" t="s">
        <v>48</v>
      </c>
      <c r="AN2" s="7" t="s">
        <v>49</v>
      </c>
      <c r="AO2" s="6" t="s">
        <v>50</v>
      </c>
      <c r="AP2" s="6" t="s">
        <v>51</v>
      </c>
      <c r="AQ2" s="6" t="s">
        <v>52</v>
      </c>
      <c r="AR2" s="7" t="s">
        <v>53</v>
      </c>
      <c r="AS2" s="7" t="s">
        <v>54</v>
      </c>
      <c r="AT2" s="7" t="s">
        <v>55</v>
      </c>
      <c r="AU2" s="7" t="s">
        <v>56</v>
      </c>
      <c r="AV2" s="6" t="s">
        <v>57</v>
      </c>
      <c r="AW2" s="6" t="s">
        <v>58</v>
      </c>
      <c r="AX2" s="6" t="s">
        <v>59</v>
      </c>
      <c r="AY2" s="6" t="s">
        <v>60</v>
      </c>
      <c r="AZ2" s="6" t="s">
        <v>61</v>
      </c>
    </row>
    <row r="3" customFormat="false" ht="15" hidden="true" customHeight="false" outlineLevel="1" collapsed="false">
      <c r="A3" s="9" t="s">
        <v>62</v>
      </c>
      <c r="B3" s="9" t="s">
        <v>63</v>
      </c>
      <c r="C3" s="9" t="s">
        <v>64</v>
      </c>
      <c r="D3" s="9"/>
      <c r="E3" s="9" t="s">
        <v>65</v>
      </c>
      <c r="F3" s="9" t="s">
        <v>66</v>
      </c>
      <c r="G3" s="9" t="s">
        <v>67</v>
      </c>
      <c r="H3" s="9" t="s">
        <v>68</v>
      </c>
      <c r="I3" s="9" t="s">
        <v>69</v>
      </c>
      <c r="J3" s="9" t="s">
        <v>70</v>
      </c>
      <c r="K3" s="9" t="s">
        <v>71</v>
      </c>
      <c r="L3" s="9" t="s">
        <v>72</v>
      </c>
      <c r="M3" s="9" t="s">
        <v>73</v>
      </c>
      <c r="N3" s="9" t="s">
        <v>74</v>
      </c>
      <c r="O3" s="9" t="s">
        <v>75</v>
      </c>
      <c r="P3" s="9" t="s">
        <v>76</v>
      </c>
      <c r="Q3" s="9" t="s">
        <v>77</v>
      </c>
      <c r="R3" s="9" t="s">
        <v>78</v>
      </c>
      <c r="S3" s="9" t="s">
        <v>79</v>
      </c>
      <c r="T3" s="9" t="s">
        <v>80</v>
      </c>
      <c r="U3" s="9" t="s">
        <v>81</v>
      </c>
      <c r="V3" s="9" t="s">
        <v>82</v>
      </c>
      <c r="W3" s="9" t="s">
        <v>83</v>
      </c>
      <c r="X3" s="9" t="s">
        <v>84</v>
      </c>
      <c r="Y3" s="9" t="s">
        <v>85</v>
      </c>
      <c r="Z3" s="9" t="s">
        <v>86</v>
      </c>
      <c r="AA3" s="9" t="s">
        <v>87</v>
      </c>
      <c r="AB3" s="9" t="s">
        <v>88</v>
      </c>
      <c r="AC3" s="9" t="s">
        <v>89</v>
      </c>
      <c r="AD3" s="9" t="s">
        <v>90</v>
      </c>
      <c r="AE3" s="9" t="s">
        <v>91</v>
      </c>
      <c r="AF3" s="9" t="s">
        <v>92</v>
      </c>
      <c r="AG3" s="9" t="s">
        <v>93</v>
      </c>
      <c r="AH3" s="9" t="s">
        <v>94</v>
      </c>
      <c r="AI3" s="9" t="s">
        <v>95</v>
      </c>
      <c r="AJ3" s="9" t="s">
        <v>96</v>
      </c>
      <c r="AK3" s="9" t="s">
        <v>97</v>
      </c>
      <c r="AL3" s="9" t="s">
        <v>98</v>
      </c>
      <c r="AM3" s="9" t="s">
        <v>99</v>
      </c>
      <c r="AN3" s="9" t="s">
        <v>100</v>
      </c>
      <c r="AO3" s="9" t="s">
        <v>101</v>
      </c>
      <c r="AP3" s="9" t="s">
        <v>102</v>
      </c>
      <c r="AQ3" s="9" t="s">
        <v>103</v>
      </c>
      <c r="AR3" s="9" t="s">
        <v>104</v>
      </c>
      <c r="AS3" s="9" t="s">
        <v>105</v>
      </c>
      <c r="AT3" s="9" t="s">
        <v>106</v>
      </c>
      <c r="AU3" s="9" t="s">
        <v>56</v>
      </c>
      <c r="AV3" s="9" t="s">
        <v>107</v>
      </c>
      <c r="AW3" s="9" t="s">
        <v>108</v>
      </c>
      <c r="AX3" s="9" t="s">
        <v>109</v>
      </c>
      <c r="AY3" s="9" t="s">
        <v>110</v>
      </c>
      <c r="AZ3" s="9" t="s">
        <v>111</v>
      </c>
    </row>
    <row r="4" customFormat="false" ht="15" hidden="false" customHeight="false" outlineLevel="0" collapsed="false">
      <c r="A4" s="9" t="s">
        <v>112</v>
      </c>
      <c r="B4" s="9" t="n">
        <v>2013</v>
      </c>
      <c r="C4" s="9" t="n">
        <v>670000025</v>
      </c>
      <c r="D4" s="9" t="s">
        <v>113</v>
      </c>
      <c r="E4" s="9" t="n">
        <v>670780055</v>
      </c>
      <c r="F4" s="9" t="n">
        <v>1</v>
      </c>
      <c r="G4" s="9" t="n">
        <v>1</v>
      </c>
      <c r="H4" s="9" t="n">
        <v>0</v>
      </c>
      <c r="I4" s="9" t="n">
        <v>0</v>
      </c>
      <c r="J4" s="9" t="n">
        <v>0</v>
      </c>
      <c r="K4" s="9"/>
      <c r="L4" s="9" t="n">
        <v>0</v>
      </c>
      <c r="M4" s="9" t="n">
        <v>1</v>
      </c>
      <c r="N4" s="9" t="n">
        <v>784</v>
      </c>
      <c r="O4" s="9" t="n">
        <v>667</v>
      </c>
      <c r="P4" s="9" t="n">
        <v>667</v>
      </c>
      <c r="Q4" s="9" t="n">
        <v>4</v>
      </c>
      <c r="R4" s="9" t="n">
        <v>5</v>
      </c>
      <c r="S4" s="9" t="n">
        <v>0</v>
      </c>
      <c r="T4" s="9" t="n">
        <v>0</v>
      </c>
      <c r="U4" s="9" t="n">
        <v>8824</v>
      </c>
      <c r="V4" s="9" t="n">
        <v>1338</v>
      </c>
      <c r="W4" s="9"/>
      <c r="X4" s="9" t="n">
        <v>706</v>
      </c>
      <c r="Y4" s="9" t="n">
        <v>223</v>
      </c>
      <c r="Z4" s="9"/>
      <c r="AA4" s="9" t="n">
        <v>11091</v>
      </c>
      <c r="AB4" s="9" t="n">
        <v>6022</v>
      </c>
      <c r="AC4" s="9" t="n">
        <v>598</v>
      </c>
      <c r="AD4" s="9" t="n">
        <v>70</v>
      </c>
      <c r="AE4" s="9" t="n">
        <v>1702</v>
      </c>
      <c r="AF4" s="9" t="n">
        <v>3652</v>
      </c>
      <c r="AG4" s="9" t="n">
        <v>4150</v>
      </c>
      <c r="AH4" s="9"/>
      <c r="AI4" s="9"/>
      <c r="AJ4" s="9" t="n">
        <v>3784</v>
      </c>
      <c r="AK4" s="9" t="n">
        <v>366</v>
      </c>
      <c r="AL4" s="9"/>
      <c r="AM4" s="9"/>
      <c r="AN4" s="9"/>
      <c r="AO4" s="9" t="n">
        <v>245697</v>
      </c>
      <c r="AP4" s="9" t="n">
        <v>150336</v>
      </c>
      <c r="AQ4" s="9" t="n">
        <v>48278</v>
      </c>
      <c r="AR4" s="9" t="n">
        <v>336</v>
      </c>
      <c r="AS4" s="9" t="n">
        <v>336</v>
      </c>
      <c r="AT4" s="9" t="n">
        <v>132</v>
      </c>
      <c r="AU4" s="9" t="n">
        <v>756</v>
      </c>
      <c r="AV4" s="9" t="n">
        <v>1</v>
      </c>
      <c r="AW4" s="9" t="n">
        <v>1</v>
      </c>
      <c r="AX4" s="9" t="n">
        <v>0</v>
      </c>
      <c r="AY4" s="9" t="n">
        <v>6673</v>
      </c>
      <c r="AZ4" s="9" t="n">
        <v>0</v>
      </c>
    </row>
    <row r="5" customFormat="false" ht="15" hidden="false" customHeight="false" outlineLevel="0" collapsed="false">
      <c r="A5" s="9" t="s">
        <v>112</v>
      </c>
      <c r="B5" s="9" t="n">
        <v>2013</v>
      </c>
      <c r="C5" s="9" t="n">
        <v>670000157</v>
      </c>
      <c r="D5" s="9" t="s">
        <v>114</v>
      </c>
      <c r="E5" s="9" t="n">
        <v>670780337</v>
      </c>
      <c r="F5" s="9" t="n">
        <v>1</v>
      </c>
      <c r="G5" s="9" t="n">
        <v>1</v>
      </c>
      <c r="H5" s="9" t="n">
        <v>0</v>
      </c>
      <c r="I5" s="9" t="n">
        <v>0</v>
      </c>
      <c r="J5" s="9" t="n">
        <v>0</v>
      </c>
      <c r="K5" s="9" t="n">
        <v>670780337</v>
      </c>
      <c r="L5" s="9" t="n">
        <v>0</v>
      </c>
      <c r="M5" s="9" t="n">
        <v>0</v>
      </c>
      <c r="N5" s="9" t="n">
        <v>168</v>
      </c>
      <c r="O5" s="9" t="n">
        <v>168</v>
      </c>
      <c r="P5" s="9" t="n">
        <v>168</v>
      </c>
      <c r="Q5" s="9" t="n">
        <v>1</v>
      </c>
      <c r="R5" s="9" t="n">
        <v>1</v>
      </c>
      <c r="S5" s="9"/>
      <c r="T5" s="9"/>
      <c r="U5" s="9" t="n">
        <v>1593</v>
      </c>
      <c r="V5" s="9" t="n">
        <v>235</v>
      </c>
      <c r="W5" s="9" t="n">
        <v>0</v>
      </c>
      <c r="X5" s="9"/>
      <c r="Y5" s="9"/>
      <c r="Z5" s="9"/>
      <c r="AA5" s="9" t="n">
        <v>1828</v>
      </c>
      <c r="AB5" s="9" t="n">
        <v>976</v>
      </c>
      <c r="AC5" s="9" t="n">
        <v>7</v>
      </c>
      <c r="AD5" s="9" t="n">
        <v>0</v>
      </c>
      <c r="AE5" s="9" t="n">
        <v>291</v>
      </c>
      <c r="AF5" s="9" t="n">
        <v>729</v>
      </c>
      <c r="AG5" s="9" t="n">
        <v>697</v>
      </c>
      <c r="AH5" s="9" t="n">
        <v>56</v>
      </c>
      <c r="AI5" s="9" t="n">
        <v>174</v>
      </c>
      <c r="AJ5" s="9" t="n">
        <v>544</v>
      </c>
      <c r="AK5" s="9" t="n">
        <v>153</v>
      </c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customFormat="false" ht="15" hidden="false" customHeight="false" outlineLevel="0" collapsed="false">
      <c r="A6" s="9" t="s">
        <v>112</v>
      </c>
      <c r="B6" s="9" t="n">
        <v>2013</v>
      </c>
      <c r="C6" s="9" t="n">
        <v>670000165</v>
      </c>
      <c r="D6" s="9" t="s">
        <v>115</v>
      </c>
      <c r="E6" s="9" t="n">
        <v>670780345</v>
      </c>
      <c r="F6" s="9" t="n">
        <v>1</v>
      </c>
      <c r="G6" s="9" t="n">
        <v>1</v>
      </c>
      <c r="H6" s="9" t="n">
        <v>0</v>
      </c>
      <c r="I6" s="9" t="n">
        <v>0</v>
      </c>
      <c r="J6" s="9" t="n">
        <v>0</v>
      </c>
      <c r="K6" s="9"/>
      <c r="L6" s="9" t="n">
        <v>0</v>
      </c>
      <c r="M6" s="9" t="n">
        <v>0</v>
      </c>
      <c r="N6" s="9" t="n">
        <v>168</v>
      </c>
      <c r="O6" s="9" t="n">
        <v>168</v>
      </c>
      <c r="P6" s="9" t="n">
        <v>168</v>
      </c>
      <c r="Q6" s="10" t="n">
        <v>1</v>
      </c>
      <c r="R6" s="10" t="n">
        <v>1</v>
      </c>
      <c r="S6" s="9"/>
      <c r="T6" s="9"/>
      <c r="U6" s="9" t="n">
        <v>1093</v>
      </c>
      <c r="V6" s="9" t="n">
        <v>162</v>
      </c>
      <c r="W6" s="9"/>
      <c r="X6" s="9"/>
      <c r="Y6" s="9"/>
      <c r="Z6" s="9"/>
      <c r="AA6" s="9" t="n">
        <v>1255</v>
      </c>
      <c r="AB6" s="9" t="n">
        <v>370</v>
      </c>
      <c r="AC6" s="9" t="n">
        <v>88</v>
      </c>
      <c r="AD6" s="9" t="n">
        <v>7</v>
      </c>
      <c r="AE6" s="9" t="n">
        <v>81</v>
      </c>
      <c r="AF6" s="9" t="n">
        <v>194</v>
      </c>
      <c r="AG6" s="9" t="n">
        <v>723</v>
      </c>
      <c r="AH6" s="9"/>
      <c r="AI6" s="9"/>
      <c r="AJ6" s="9" t="n">
        <v>514</v>
      </c>
      <c r="AK6" s="9" t="n">
        <v>209</v>
      </c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customFormat="false" ht="15" hidden="false" customHeight="false" outlineLevel="0" collapsed="false">
      <c r="A7" s="9" t="s">
        <v>112</v>
      </c>
      <c r="B7" s="9" t="n">
        <v>2013</v>
      </c>
      <c r="C7" s="9" t="n">
        <v>670000272</v>
      </c>
      <c r="D7" s="9" t="s">
        <v>116</v>
      </c>
      <c r="E7" s="9" t="n">
        <v>670780543</v>
      </c>
      <c r="F7" s="9" t="n">
        <v>1</v>
      </c>
      <c r="G7" s="9" t="n">
        <v>1</v>
      </c>
      <c r="H7" s="9" t="n">
        <v>0</v>
      </c>
      <c r="I7" s="9" t="n">
        <v>0</v>
      </c>
      <c r="J7" s="9" t="n">
        <v>0</v>
      </c>
      <c r="K7" s="11" t="n">
        <v>670000272</v>
      </c>
      <c r="L7" s="9" t="n">
        <v>0</v>
      </c>
      <c r="M7" s="9" t="n">
        <v>0</v>
      </c>
      <c r="N7" s="9" t="n">
        <v>168</v>
      </c>
      <c r="O7" s="9" t="n">
        <v>168</v>
      </c>
      <c r="P7" s="9" t="n">
        <v>0</v>
      </c>
      <c r="Q7" s="9" t="n">
        <v>0</v>
      </c>
      <c r="R7" s="9" t="n">
        <v>1</v>
      </c>
      <c r="S7" s="9" t="n">
        <v>0</v>
      </c>
      <c r="T7" s="9" t="n">
        <v>0</v>
      </c>
      <c r="U7" s="9" t="n">
        <v>775</v>
      </c>
      <c r="V7" s="9" t="n">
        <v>87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862</v>
      </c>
      <c r="AB7" s="9" t="n">
        <v>319</v>
      </c>
      <c r="AC7" s="9" t="n">
        <v>55</v>
      </c>
      <c r="AD7" s="9" t="n">
        <v>55</v>
      </c>
      <c r="AE7" s="9" t="n">
        <v>32</v>
      </c>
      <c r="AF7" s="9" t="n">
        <v>181</v>
      </c>
      <c r="AG7" s="9" t="n">
        <v>451</v>
      </c>
      <c r="AH7" s="9" t="n">
        <v>48</v>
      </c>
      <c r="AI7" s="9" t="n">
        <v>136</v>
      </c>
      <c r="AJ7" s="9" t="n">
        <v>282</v>
      </c>
      <c r="AK7" s="9" t="n">
        <v>169</v>
      </c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customFormat="false" ht="15" hidden="false" customHeight="false" outlineLevel="0" collapsed="false">
      <c r="A8" s="9" t="s">
        <v>112</v>
      </c>
      <c r="B8" s="9" t="n">
        <v>2013</v>
      </c>
      <c r="C8" s="9" t="n">
        <v>670000397</v>
      </c>
      <c r="D8" s="9" t="s">
        <v>117</v>
      </c>
      <c r="E8" s="9" t="n">
        <v>670780691</v>
      </c>
      <c r="F8" s="9" t="n">
        <v>1</v>
      </c>
      <c r="G8" s="9" t="n">
        <v>1</v>
      </c>
      <c r="H8" s="9" t="n">
        <v>0</v>
      </c>
      <c r="I8" s="9" t="n">
        <v>0</v>
      </c>
      <c r="J8" s="9" t="n">
        <v>0</v>
      </c>
      <c r="K8" s="9" t="n">
        <v>670780691</v>
      </c>
      <c r="L8" s="9" t="n">
        <v>0</v>
      </c>
      <c r="M8" s="9" t="n">
        <v>0</v>
      </c>
      <c r="N8" s="9" t="n">
        <v>172</v>
      </c>
      <c r="O8" s="9" t="n">
        <v>172</v>
      </c>
      <c r="P8" s="9" t="n">
        <v>172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1198</v>
      </c>
      <c r="V8" s="9" t="n">
        <v>208</v>
      </c>
      <c r="W8" s="9" t="n">
        <v>0</v>
      </c>
      <c r="X8" s="9" t="n">
        <v>0</v>
      </c>
      <c r="Y8" s="9" t="n">
        <v>0</v>
      </c>
      <c r="Z8" s="9" t="n">
        <v>0</v>
      </c>
      <c r="AA8" s="9" t="n">
        <v>1406</v>
      </c>
      <c r="AB8" s="9" t="n">
        <v>551</v>
      </c>
      <c r="AC8" s="9" t="n">
        <v>80</v>
      </c>
      <c r="AD8" s="9" t="n">
        <v>15</v>
      </c>
      <c r="AE8" s="9" t="n">
        <v>153</v>
      </c>
      <c r="AF8" s="9" t="n">
        <v>388</v>
      </c>
      <c r="AG8" s="9" t="n">
        <v>748</v>
      </c>
      <c r="AH8" s="9" t="n">
        <v>27</v>
      </c>
      <c r="AI8" s="9" t="n">
        <v>221</v>
      </c>
      <c r="AJ8" s="9" t="n">
        <v>457</v>
      </c>
      <c r="AK8" s="9" t="n">
        <v>291</v>
      </c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customFormat="false" ht="15" hidden="false" customHeight="false" outlineLevel="0" collapsed="false">
      <c r="A9" s="9" t="s">
        <v>112</v>
      </c>
      <c r="B9" s="9" t="n">
        <v>2013</v>
      </c>
      <c r="C9" s="9" t="n">
        <v>670783273</v>
      </c>
      <c r="D9" s="9" t="s">
        <v>118</v>
      </c>
      <c r="E9" s="9" t="n">
        <v>670780055</v>
      </c>
      <c r="F9" s="9" t="n">
        <v>1</v>
      </c>
      <c r="G9" s="9" t="n">
        <v>0</v>
      </c>
      <c r="H9" s="9" t="n">
        <v>0</v>
      </c>
      <c r="I9" s="9" t="n">
        <v>1</v>
      </c>
      <c r="J9" s="9" t="n">
        <v>0</v>
      </c>
      <c r="K9" s="9"/>
      <c r="L9" s="9" t="n">
        <v>0</v>
      </c>
      <c r="M9" s="9" t="n">
        <v>0</v>
      </c>
      <c r="N9" s="9" t="n">
        <v>113</v>
      </c>
      <c r="O9" s="9" t="n">
        <v>96</v>
      </c>
      <c r="P9" s="9"/>
      <c r="Q9" s="9"/>
      <c r="R9" s="9"/>
      <c r="S9" s="9"/>
      <c r="T9" s="9"/>
      <c r="U9" s="9" t="n">
        <v>0</v>
      </c>
      <c r="V9" s="9" t="n">
        <v>563</v>
      </c>
      <c r="W9" s="9" t="n">
        <v>356</v>
      </c>
      <c r="X9" s="9"/>
      <c r="Y9" s="9" t="n">
        <v>21</v>
      </c>
      <c r="Z9" s="9"/>
      <c r="AA9" s="9" t="n">
        <v>584</v>
      </c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customFormat="false" ht="15" hidden="false" customHeight="false" outlineLevel="0" collapsed="false">
      <c r="A10" s="9" t="s">
        <v>112</v>
      </c>
      <c r="B10" s="9" t="n">
        <v>2013</v>
      </c>
      <c r="C10" s="9" t="n">
        <v>680000684</v>
      </c>
      <c r="D10" s="9" t="s">
        <v>119</v>
      </c>
      <c r="E10" s="9" t="n">
        <v>680000973</v>
      </c>
      <c r="F10" s="9" t="n">
        <v>1</v>
      </c>
      <c r="G10" s="9" t="n">
        <v>1</v>
      </c>
      <c r="H10" s="9" t="n">
        <v>0</v>
      </c>
      <c r="I10" s="9" t="n">
        <v>0</v>
      </c>
      <c r="J10" s="9" t="n">
        <v>0</v>
      </c>
      <c r="K10" s="9"/>
      <c r="L10" s="9" t="n">
        <v>0</v>
      </c>
      <c r="M10" s="9" t="n">
        <v>0</v>
      </c>
      <c r="N10" s="9" t="n">
        <v>336</v>
      </c>
      <c r="O10" s="9" t="n">
        <v>336</v>
      </c>
      <c r="P10" s="12" t="n">
        <v>336</v>
      </c>
      <c r="Q10" s="9"/>
      <c r="R10" s="9"/>
      <c r="S10" s="9"/>
      <c r="T10" s="9"/>
      <c r="U10" s="9" t="n">
        <v>1914</v>
      </c>
      <c r="V10" s="9" t="n">
        <v>1039</v>
      </c>
      <c r="W10" s="9"/>
      <c r="X10" s="9"/>
      <c r="Y10" s="9"/>
      <c r="Z10" s="9"/>
      <c r="AA10" s="9" t="n">
        <v>2953</v>
      </c>
      <c r="AB10" s="9" t="n">
        <v>675</v>
      </c>
      <c r="AC10" s="9" t="n">
        <v>182</v>
      </c>
      <c r="AD10" s="9"/>
      <c r="AE10" s="9" t="n">
        <v>160</v>
      </c>
      <c r="AF10" s="9" t="n">
        <v>333</v>
      </c>
      <c r="AG10" s="9" t="n">
        <v>1613</v>
      </c>
      <c r="AH10" s="9"/>
      <c r="AI10" s="9"/>
      <c r="AJ10" s="9" t="n">
        <v>1195</v>
      </c>
      <c r="AK10" s="9" t="n">
        <v>418</v>
      </c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customFormat="false" ht="15" hidden="false" customHeight="false" outlineLevel="0" collapsed="false">
      <c r="A11" s="13" t="s">
        <v>112</v>
      </c>
      <c r="B11" s="13" t="n">
        <v>2013</v>
      </c>
      <c r="C11" s="13" t="n">
        <v>680004546</v>
      </c>
      <c r="D11" s="13" t="s">
        <v>120</v>
      </c>
      <c r="E11" s="13" t="n">
        <v>680000486</v>
      </c>
      <c r="F11" s="13" t="n">
        <v>1</v>
      </c>
      <c r="G11" s="13" t="n">
        <v>1</v>
      </c>
      <c r="H11" s="13" t="n">
        <v>0</v>
      </c>
      <c r="I11" s="13" t="n">
        <v>0</v>
      </c>
      <c r="J11" s="13" t="n">
        <v>0</v>
      </c>
      <c r="K11" s="14" t="n">
        <v>680000486</v>
      </c>
      <c r="L11" s="13" t="n">
        <v>0</v>
      </c>
      <c r="M11" s="13" t="n">
        <v>1</v>
      </c>
      <c r="N11" s="13" t="n">
        <v>396</v>
      </c>
      <c r="O11" s="15" t="n">
        <v>504</v>
      </c>
      <c r="P11" s="14" t="n">
        <v>504</v>
      </c>
      <c r="Q11" s="13"/>
      <c r="R11" s="13" t="n">
        <v>1</v>
      </c>
      <c r="S11" s="13"/>
      <c r="T11" s="13"/>
      <c r="U11" s="13" t="n">
        <v>3470</v>
      </c>
      <c r="V11" s="13" t="n">
        <v>812</v>
      </c>
      <c r="W11" s="13"/>
      <c r="X11" s="13" t="n">
        <v>322</v>
      </c>
      <c r="Y11" s="13" t="n">
        <v>249</v>
      </c>
      <c r="Z11" s="13"/>
      <c r="AA11" s="13" t="n">
        <v>4853</v>
      </c>
      <c r="AB11" s="13" t="n">
        <v>1811</v>
      </c>
      <c r="AC11" s="13" t="n">
        <v>453</v>
      </c>
      <c r="AD11" s="13" t="n">
        <v>33</v>
      </c>
      <c r="AE11" s="13" t="n">
        <v>202</v>
      </c>
      <c r="AF11" s="13" t="n">
        <v>1137</v>
      </c>
      <c r="AG11" s="13" t="n">
        <v>3135</v>
      </c>
      <c r="AH11" s="13" t="n">
        <v>260</v>
      </c>
      <c r="AI11" s="13" t="n">
        <v>635</v>
      </c>
      <c r="AJ11" s="13" t="n">
        <v>1993</v>
      </c>
      <c r="AK11" s="13" t="n">
        <v>1142</v>
      </c>
      <c r="AL11" s="13" t="n">
        <v>277921</v>
      </c>
      <c r="AM11" s="13" t="n">
        <v>270211</v>
      </c>
      <c r="AN11" s="13" t="n">
        <v>263819</v>
      </c>
      <c r="AO11" s="16" t="n">
        <v>134054</v>
      </c>
      <c r="AP11" s="16" t="n">
        <v>119164</v>
      </c>
      <c r="AQ11" s="16" t="n">
        <v>30759</v>
      </c>
      <c r="AR11" s="13" t="n">
        <v>272</v>
      </c>
      <c r="AS11" s="13" t="n">
        <v>208</v>
      </c>
      <c r="AT11" s="13" t="n">
        <v>64</v>
      </c>
      <c r="AU11" s="13" t="n">
        <v>588</v>
      </c>
      <c r="AV11" s="13" t="n">
        <v>1</v>
      </c>
      <c r="AW11" s="13" t="n">
        <v>0</v>
      </c>
      <c r="AX11" s="13" t="n">
        <v>0</v>
      </c>
      <c r="AY11" s="13" t="n">
        <v>2793</v>
      </c>
      <c r="AZ11" s="13" t="n">
        <v>0</v>
      </c>
    </row>
    <row r="13" customFormat="false" ht="15" hidden="false" customHeight="false" outlineLevel="0" collapsed="false">
      <c r="K13" s="17"/>
      <c r="L13" s="0" t="s">
        <v>121</v>
      </c>
      <c r="Q13" s="18"/>
      <c r="R13" s="0" t="s">
        <v>122</v>
      </c>
      <c r="AO13" s="18"/>
      <c r="AP13" s="0" t="s">
        <v>122</v>
      </c>
    </row>
  </sheetData>
  <mergeCells count="9">
    <mergeCell ref="N1:P1"/>
    <mergeCell ref="Q1:T1"/>
    <mergeCell ref="U1:AA1"/>
    <mergeCell ref="AB1:AF1"/>
    <mergeCell ref="AG1:AK1"/>
    <mergeCell ref="AL1:AN1"/>
    <mergeCell ref="AO1:AQ1"/>
    <mergeCell ref="AR1:AU1"/>
    <mergeCell ref="AV1:AZ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5"/>
  <cols>
    <col collapsed="false" hidden="false" max="1" min="1" style="0" width="19.1376518218624"/>
    <col collapsed="false" hidden="false" max="2" min="2" style="0" width="10.5748987854251"/>
    <col collapsed="false" hidden="false" max="3" min="3" style="0" width="14.1417004048583"/>
    <col collapsed="false" hidden="false" max="4" min="4" style="0" width="21.8542510121457"/>
    <col collapsed="false" hidden="false" max="5" min="5" style="0" width="12.8542510121458"/>
    <col collapsed="false" hidden="false" max="6" min="6" style="0" width="10.5748987854251"/>
    <col collapsed="false" hidden="false" max="7" min="7" style="0" width="50.7085020242915"/>
    <col collapsed="false" hidden="false" max="1025" min="8" style="0" width="10.5748987854251"/>
  </cols>
  <sheetData>
    <row r="1" customFormat="false" ht="15" hidden="false" customHeight="false" outlineLevel="0" collapsed="false">
      <c r="A1" s="0" t="s">
        <v>0</v>
      </c>
      <c r="H1" s="19" t="s">
        <v>66</v>
      </c>
      <c r="I1" s="19"/>
      <c r="J1" s="19"/>
      <c r="K1" s="19"/>
      <c r="L1" s="20" t="s">
        <v>73</v>
      </c>
      <c r="M1" s="20"/>
      <c r="N1" s="20"/>
    </row>
    <row r="2" s="2" customFormat="true" ht="105" hidden="false" customHeight="false" outlineLevel="0" collapsed="false">
      <c r="A2" s="21" t="s">
        <v>10</v>
      </c>
      <c r="B2" s="21" t="s">
        <v>123</v>
      </c>
      <c r="C2" s="21" t="s">
        <v>124</v>
      </c>
      <c r="D2" s="21" t="s">
        <v>13</v>
      </c>
      <c r="E2" s="21" t="s">
        <v>125</v>
      </c>
      <c r="F2" s="21" t="s">
        <v>126</v>
      </c>
      <c r="G2" s="21" t="s">
        <v>127</v>
      </c>
      <c r="H2" s="4" t="s">
        <v>128</v>
      </c>
      <c r="I2" s="4" t="s">
        <v>129</v>
      </c>
      <c r="J2" s="4" t="s">
        <v>130</v>
      </c>
      <c r="K2" s="4" t="s">
        <v>131</v>
      </c>
      <c r="L2" s="3" t="s">
        <v>128</v>
      </c>
      <c r="M2" s="3" t="s">
        <v>129</v>
      </c>
      <c r="N2" s="3" t="s">
        <v>130</v>
      </c>
    </row>
    <row r="3" customFormat="false" ht="15" hidden="true" customHeight="false" outlineLevel="1" collapsed="false">
      <c r="A3" s="9" t="s">
        <v>62</v>
      </c>
      <c r="B3" s="9" t="s">
        <v>63</v>
      </c>
      <c r="C3" s="9" t="s">
        <v>64</v>
      </c>
      <c r="D3" s="9"/>
      <c r="E3" s="9" t="s">
        <v>65</v>
      </c>
      <c r="F3" s="9" t="s">
        <v>132</v>
      </c>
      <c r="G3" s="9"/>
      <c r="H3" s="9" t="s">
        <v>133</v>
      </c>
      <c r="I3" s="9" t="s">
        <v>134</v>
      </c>
      <c r="J3" s="9" t="s">
        <v>135</v>
      </c>
      <c r="K3" s="9" t="s">
        <v>136</v>
      </c>
      <c r="L3" s="9" t="s">
        <v>137</v>
      </c>
      <c r="M3" s="9" t="s">
        <v>138</v>
      </c>
      <c r="N3" s="9" t="s">
        <v>139</v>
      </c>
    </row>
    <row r="4" customFormat="false" ht="15" hidden="false" customHeight="false" outlineLevel="0" collapsed="false">
      <c r="A4" s="9" t="s">
        <v>140</v>
      </c>
      <c r="B4" s="9" t="n">
        <v>2013</v>
      </c>
      <c r="C4" s="9" t="n">
        <v>670000025</v>
      </c>
      <c r="D4" s="9" t="s">
        <v>113</v>
      </c>
      <c r="E4" s="9" t="n">
        <v>670780055</v>
      </c>
      <c r="F4" s="9" t="s">
        <v>141</v>
      </c>
      <c r="G4" s="9" t="s">
        <v>142</v>
      </c>
      <c r="H4" s="9" t="n">
        <v>39</v>
      </c>
      <c r="I4" s="9" t="n">
        <v>13</v>
      </c>
      <c r="J4" s="9" t="s">
        <v>143</v>
      </c>
      <c r="K4" s="9" t="n">
        <v>0</v>
      </c>
      <c r="L4" s="9" t="n">
        <v>33</v>
      </c>
      <c r="M4" s="9" t="n">
        <v>13</v>
      </c>
      <c r="N4" s="9" t="s">
        <v>144</v>
      </c>
    </row>
    <row r="5" customFormat="false" ht="15" hidden="false" customHeight="false" outlineLevel="0" collapsed="false">
      <c r="A5" s="9" t="s">
        <v>140</v>
      </c>
      <c r="B5" s="9" t="n">
        <v>2013</v>
      </c>
      <c r="C5" s="9" t="n">
        <v>670000025</v>
      </c>
      <c r="D5" s="9" t="s">
        <v>113</v>
      </c>
      <c r="E5" s="9" t="n">
        <v>670780055</v>
      </c>
      <c r="F5" s="9" t="s">
        <v>145</v>
      </c>
      <c r="G5" s="9" t="s">
        <v>146</v>
      </c>
      <c r="H5" s="9"/>
      <c r="I5" s="9"/>
      <c r="J5" s="9"/>
      <c r="K5" s="9"/>
      <c r="L5" s="9" t="n">
        <v>24</v>
      </c>
      <c r="M5" s="9" t="n">
        <v>13</v>
      </c>
      <c r="N5" s="9" t="s">
        <v>147</v>
      </c>
    </row>
    <row r="6" customFormat="false" ht="15" hidden="false" customHeight="false" outlineLevel="0" collapsed="false">
      <c r="A6" s="9" t="s">
        <v>140</v>
      </c>
      <c r="B6" s="9" t="n">
        <v>2013</v>
      </c>
      <c r="C6" s="9" t="n">
        <v>670000157</v>
      </c>
      <c r="D6" s="9" t="s">
        <v>114</v>
      </c>
      <c r="E6" s="9" t="n">
        <v>670780337</v>
      </c>
      <c r="F6" s="9" t="s">
        <v>148</v>
      </c>
      <c r="G6" s="9" t="s">
        <v>149</v>
      </c>
      <c r="H6" s="9"/>
      <c r="I6" s="9"/>
      <c r="J6" s="9"/>
      <c r="K6" s="9" t="n">
        <v>1</v>
      </c>
      <c r="L6" s="9"/>
      <c r="M6" s="9"/>
      <c r="N6" s="9"/>
    </row>
    <row r="7" customFormat="false" ht="15" hidden="false" customHeight="false" outlineLevel="0" collapsed="false">
      <c r="A7" s="9" t="s">
        <v>140</v>
      </c>
      <c r="B7" s="9" t="n">
        <v>2013</v>
      </c>
      <c r="C7" s="9" t="n">
        <v>670000157</v>
      </c>
      <c r="D7" s="9" t="s">
        <v>114</v>
      </c>
      <c r="E7" s="9" t="n">
        <v>670780337</v>
      </c>
      <c r="F7" s="9" t="s">
        <v>141</v>
      </c>
      <c r="G7" s="9" t="s">
        <v>142</v>
      </c>
      <c r="H7" s="9" t="n">
        <v>5</v>
      </c>
      <c r="I7" s="9"/>
      <c r="J7" s="9" t="n">
        <v>5</v>
      </c>
      <c r="K7" s="9" t="n">
        <v>1</v>
      </c>
      <c r="L7" s="9"/>
      <c r="M7" s="9"/>
      <c r="N7" s="9"/>
    </row>
    <row r="8" customFormat="false" ht="15" hidden="false" customHeight="false" outlineLevel="0" collapsed="false">
      <c r="A8" s="9" t="s">
        <v>140</v>
      </c>
      <c r="B8" s="9" t="n">
        <v>2013</v>
      </c>
      <c r="C8" s="9" t="n">
        <v>670000157</v>
      </c>
      <c r="D8" s="9" t="s">
        <v>114</v>
      </c>
      <c r="E8" s="9" t="n">
        <v>670780337</v>
      </c>
      <c r="F8" s="9" t="s">
        <v>145</v>
      </c>
      <c r="G8" s="9" t="s">
        <v>146</v>
      </c>
      <c r="H8" s="9"/>
      <c r="I8" s="9"/>
      <c r="J8" s="9"/>
      <c r="K8" s="9" t="n">
        <v>1</v>
      </c>
      <c r="L8" s="9"/>
      <c r="M8" s="9"/>
      <c r="N8" s="9"/>
    </row>
    <row r="9" customFormat="false" ht="15" hidden="false" customHeight="false" outlineLevel="0" collapsed="false">
      <c r="A9" s="9" t="s">
        <v>140</v>
      </c>
      <c r="B9" s="9" t="n">
        <v>2013</v>
      </c>
      <c r="C9" s="9" t="n">
        <v>670000157</v>
      </c>
      <c r="D9" s="9" t="s">
        <v>114</v>
      </c>
      <c r="E9" s="9" t="n">
        <v>670780337</v>
      </c>
      <c r="F9" s="9" t="s">
        <v>150</v>
      </c>
      <c r="G9" s="9" t="s">
        <v>151</v>
      </c>
      <c r="H9" s="9"/>
      <c r="I9" s="9"/>
      <c r="J9" s="9"/>
      <c r="K9" s="9" t="n">
        <v>1</v>
      </c>
      <c r="L9" s="9"/>
      <c r="M9" s="9"/>
      <c r="N9" s="9"/>
    </row>
    <row r="10" customFormat="false" ht="15" hidden="false" customHeight="false" outlineLevel="0" collapsed="false">
      <c r="A10" s="9" t="s">
        <v>140</v>
      </c>
      <c r="B10" s="9" t="n">
        <v>2013</v>
      </c>
      <c r="C10" s="9" t="n">
        <v>670000157</v>
      </c>
      <c r="D10" s="9" t="s">
        <v>114</v>
      </c>
      <c r="E10" s="9" t="n">
        <v>670780337</v>
      </c>
      <c r="F10" s="9" t="s">
        <v>152</v>
      </c>
      <c r="G10" s="9" t="s">
        <v>153</v>
      </c>
      <c r="H10" s="9"/>
      <c r="I10" s="9"/>
      <c r="J10" s="9"/>
      <c r="K10" s="9" t="n">
        <v>1</v>
      </c>
      <c r="L10" s="9"/>
      <c r="M10" s="9"/>
      <c r="N10" s="9"/>
    </row>
    <row r="11" customFormat="false" ht="15" hidden="false" customHeight="false" outlineLevel="0" collapsed="false">
      <c r="A11" s="9" t="s">
        <v>140</v>
      </c>
      <c r="B11" s="9" t="n">
        <v>2013</v>
      </c>
      <c r="C11" s="9" t="n">
        <v>670000157</v>
      </c>
      <c r="D11" s="9" t="s">
        <v>114</v>
      </c>
      <c r="E11" s="9" t="n">
        <v>670780337</v>
      </c>
      <c r="F11" s="9" t="s">
        <v>154</v>
      </c>
      <c r="G11" s="9" t="s">
        <v>155</v>
      </c>
      <c r="H11" s="9" t="n">
        <v>7</v>
      </c>
      <c r="I11" s="9"/>
      <c r="J11" s="9" t="s">
        <v>156</v>
      </c>
      <c r="K11" s="9" t="n">
        <v>1</v>
      </c>
      <c r="L11" s="9"/>
      <c r="M11" s="9"/>
      <c r="N11" s="9"/>
    </row>
    <row r="12" customFormat="false" ht="15" hidden="false" customHeight="false" outlineLevel="0" collapsed="false">
      <c r="A12" s="9" t="s">
        <v>140</v>
      </c>
      <c r="B12" s="9" t="n">
        <v>2013</v>
      </c>
      <c r="C12" s="9" t="n">
        <v>670000157</v>
      </c>
      <c r="D12" s="9" t="s">
        <v>114</v>
      </c>
      <c r="E12" s="9" t="n">
        <v>670780337</v>
      </c>
      <c r="F12" s="9" t="s">
        <v>157</v>
      </c>
      <c r="G12" s="9" t="s">
        <v>158</v>
      </c>
      <c r="H12" s="9"/>
      <c r="I12" s="9"/>
      <c r="J12" s="9"/>
      <c r="K12" s="9" t="n">
        <v>1</v>
      </c>
      <c r="L12" s="9"/>
      <c r="M12" s="9"/>
      <c r="N12" s="9"/>
    </row>
    <row r="13" customFormat="false" ht="15" hidden="false" customHeight="false" outlineLevel="0" collapsed="false">
      <c r="A13" s="9" t="s">
        <v>140</v>
      </c>
      <c r="B13" s="9" t="n">
        <v>2013</v>
      </c>
      <c r="C13" s="9" t="n">
        <v>670000157</v>
      </c>
      <c r="D13" s="9" t="s">
        <v>114</v>
      </c>
      <c r="E13" s="9" t="n">
        <v>670780337</v>
      </c>
      <c r="F13" s="9" t="s">
        <v>159</v>
      </c>
      <c r="G13" s="9" t="s">
        <v>160</v>
      </c>
      <c r="H13" s="9"/>
      <c r="I13" s="9"/>
      <c r="J13" s="9"/>
      <c r="K13" s="9" t="n">
        <v>1</v>
      </c>
      <c r="L13" s="9"/>
      <c r="M13" s="9"/>
      <c r="N13" s="9"/>
    </row>
    <row r="14" customFormat="false" ht="15" hidden="false" customHeight="false" outlineLevel="0" collapsed="false">
      <c r="A14" s="9" t="s">
        <v>140</v>
      </c>
      <c r="B14" s="9" t="n">
        <v>2013</v>
      </c>
      <c r="C14" s="9" t="n">
        <v>670000157</v>
      </c>
      <c r="D14" s="9" t="s">
        <v>114</v>
      </c>
      <c r="E14" s="9" t="n">
        <v>670780337</v>
      </c>
      <c r="F14" s="9" t="s">
        <v>161</v>
      </c>
      <c r="G14" s="9" t="s">
        <v>162</v>
      </c>
      <c r="H14" s="9"/>
      <c r="I14" s="9"/>
      <c r="J14" s="9"/>
      <c r="K14" s="9" t="n">
        <v>1</v>
      </c>
      <c r="L14" s="9"/>
      <c r="M14" s="9"/>
      <c r="N14" s="9"/>
    </row>
    <row r="15" customFormat="false" ht="15" hidden="false" customHeight="false" outlineLevel="0" collapsed="false">
      <c r="A15" s="9" t="s">
        <v>140</v>
      </c>
      <c r="B15" s="9" t="n">
        <v>2013</v>
      </c>
      <c r="C15" s="9" t="n">
        <v>670000165</v>
      </c>
      <c r="D15" s="9" t="s">
        <v>115</v>
      </c>
      <c r="E15" s="9" t="n">
        <v>670780345</v>
      </c>
      <c r="F15" s="9" t="s">
        <v>141</v>
      </c>
      <c r="G15" s="9" t="s">
        <v>142</v>
      </c>
      <c r="H15" s="9" t="n">
        <v>3</v>
      </c>
      <c r="I15" s="9"/>
      <c r="J15" s="9" t="s">
        <v>163</v>
      </c>
      <c r="K15" s="9" t="n">
        <v>0</v>
      </c>
      <c r="L15" s="9"/>
      <c r="M15" s="9"/>
      <c r="N15" s="9"/>
    </row>
    <row r="16" customFormat="false" ht="15" hidden="false" customHeight="false" outlineLevel="0" collapsed="false">
      <c r="A16" s="9" t="s">
        <v>140</v>
      </c>
      <c r="B16" s="9" t="n">
        <v>2013</v>
      </c>
      <c r="C16" s="9" t="n">
        <v>670000165</v>
      </c>
      <c r="D16" s="9" t="s">
        <v>115</v>
      </c>
      <c r="E16" s="9" t="n">
        <v>670780345</v>
      </c>
      <c r="F16" s="9" t="s">
        <v>150</v>
      </c>
      <c r="G16" s="9" t="s">
        <v>151</v>
      </c>
      <c r="H16" s="9" t="n">
        <v>1</v>
      </c>
      <c r="I16" s="9"/>
      <c r="J16" s="9" t="s">
        <v>164</v>
      </c>
      <c r="K16" s="9" t="n">
        <v>0</v>
      </c>
      <c r="L16" s="9"/>
      <c r="M16" s="9"/>
      <c r="N16" s="9"/>
    </row>
    <row r="17" customFormat="false" ht="15" hidden="false" customHeight="false" outlineLevel="0" collapsed="false">
      <c r="A17" s="9" t="s">
        <v>140</v>
      </c>
      <c r="B17" s="9" t="n">
        <v>2013</v>
      </c>
      <c r="C17" s="9" t="n">
        <v>670000165</v>
      </c>
      <c r="D17" s="9" t="s">
        <v>115</v>
      </c>
      <c r="E17" s="9" t="n">
        <v>670780345</v>
      </c>
      <c r="F17" s="9" t="s">
        <v>152</v>
      </c>
      <c r="G17" s="9" t="s">
        <v>153</v>
      </c>
      <c r="H17" s="9"/>
      <c r="I17" s="9"/>
      <c r="J17" s="9" t="s">
        <v>165</v>
      </c>
      <c r="K17" s="9" t="n">
        <v>0</v>
      </c>
      <c r="L17" s="9"/>
      <c r="M17" s="9"/>
      <c r="N17" s="9"/>
    </row>
    <row r="18" customFormat="false" ht="15" hidden="false" customHeight="false" outlineLevel="0" collapsed="false">
      <c r="A18" s="9" t="s">
        <v>140</v>
      </c>
      <c r="B18" s="9" t="n">
        <v>2013</v>
      </c>
      <c r="C18" s="9" t="n">
        <v>670000165</v>
      </c>
      <c r="D18" s="9" t="s">
        <v>115</v>
      </c>
      <c r="E18" s="9" t="n">
        <v>670780345</v>
      </c>
      <c r="F18" s="9" t="s">
        <v>154</v>
      </c>
      <c r="G18" s="9" t="s">
        <v>155</v>
      </c>
      <c r="H18" s="9"/>
      <c r="I18" s="9"/>
      <c r="J18" s="9" t="s">
        <v>166</v>
      </c>
      <c r="K18" s="9" t="n">
        <v>0</v>
      </c>
      <c r="L18" s="9"/>
      <c r="M18" s="9"/>
      <c r="N18" s="9"/>
    </row>
    <row r="19" customFormat="false" ht="15" hidden="false" customHeight="false" outlineLevel="0" collapsed="false">
      <c r="A19" s="9" t="s">
        <v>140</v>
      </c>
      <c r="B19" s="9" t="n">
        <v>2013</v>
      </c>
      <c r="C19" s="9" t="n">
        <v>670000272</v>
      </c>
      <c r="D19" s="9" t="s">
        <v>116</v>
      </c>
      <c r="E19" s="9" t="n">
        <v>670780543</v>
      </c>
      <c r="F19" s="9" t="s">
        <v>141</v>
      </c>
      <c r="G19" s="9" t="s">
        <v>142</v>
      </c>
      <c r="H19" s="9" t="n">
        <v>3</v>
      </c>
      <c r="I19" s="9" t="n">
        <v>2</v>
      </c>
      <c r="J19" s="9" t="s">
        <v>167</v>
      </c>
      <c r="K19" s="9" t="n">
        <v>0</v>
      </c>
      <c r="L19" s="9"/>
      <c r="M19" s="9"/>
      <c r="N19" s="9"/>
    </row>
    <row r="20" customFormat="false" ht="15" hidden="false" customHeight="false" outlineLevel="0" collapsed="false">
      <c r="A20" s="9" t="s">
        <v>140</v>
      </c>
      <c r="B20" s="9" t="n">
        <v>2013</v>
      </c>
      <c r="C20" s="9" t="n">
        <v>670000272</v>
      </c>
      <c r="D20" s="9" t="s">
        <v>116</v>
      </c>
      <c r="E20" s="9" t="n">
        <v>670780543</v>
      </c>
      <c r="F20" s="9" t="s">
        <v>150</v>
      </c>
      <c r="G20" s="9" t="s">
        <v>151</v>
      </c>
      <c r="H20" s="9" t="n">
        <v>1</v>
      </c>
      <c r="I20" s="9" t="n">
        <v>1</v>
      </c>
      <c r="J20" s="9" t="s">
        <v>168</v>
      </c>
      <c r="K20" s="9" t="n">
        <v>1</v>
      </c>
      <c r="L20" s="9"/>
      <c r="M20" s="9"/>
      <c r="N20" s="9"/>
    </row>
    <row r="21" customFormat="false" ht="15" hidden="false" customHeight="false" outlineLevel="0" collapsed="false">
      <c r="A21" s="9" t="s">
        <v>140</v>
      </c>
      <c r="B21" s="9" t="n">
        <v>2013</v>
      </c>
      <c r="C21" s="9" t="n">
        <v>670000272</v>
      </c>
      <c r="D21" s="9" t="s">
        <v>116</v>
      </c>
      <c r="E21" s="9" t="n">
        <v>670780543</v>
      </c>
      <c r="F21" s="9" t="s">
        <v>152</v>
      </c>
      <c r="G21" s="9" t="s">
        <v>153</v>
      </c>
      <c r="H21" s="9"/>
      <c r="I21" s="9" t="n">
        <v>1</v>
      </c>
      <c r="J21" s="9" t="s">
        <v>169</v>
      </c>
      <c r="K21" s="9" t="n">
        <v>1</v>
      </c>
      <c r="L21" s="9"/>
      <c r="M21" s="9"/>
      <c r="N21" s="9"/>
    </row>
    <row r="22" customFormat="false" ht="15" hidden="false" customHeight="false" outlineLevel="0" collapsed="false">
      <c r="A22" s="9" t="s">
        <v>140</v>
      </c>
      <c r="B22" s="9" t="n">
        <v>2013</v>
      </c>
      <c r="C22" s="9" t="n">
        <v>670000272</v>
      </c>
      <c r="D22" s="9" t="s">
        <v>116</v>
      </c>
      <c r="E22" s="9" t="n">
        <v>670780543</v>
      </c>
      <c r="F22" s="9" t="s">
        <v>154</v>
      </c>
      <c r="G22" s="9" t="s">
        <v>155</v>
      </c>
      <c r="H22" s="9" t="n">
        <v>4</v>
      </c>
      <c r="I22" s="9" t="n">
        <v>4</v>
      </c>
      <c r="J22" s="9" t="n">
        <v>6</v>
      </c>
      <c r="K22" s="9" t="n">
        <v>0</v>
      </c>
      <c r="L22" s="9"/>
      <c r="M22" s="9"/>
      <c r="N22" s="9"/>
    </row>
    <row r="23" customFormat="false" ht="15" hidden="false" customHeight="false" outlineLevel="0" collapsed="false">
      <c r="A23" s="9" t="s">
        <v>140</v>
      </c>
      <c r="B23" s="9" t="n">
        <v>2013</v>
      </c>
      <c r="C23" s="9" t="n">
        <v>670000397</v>
      </c>
      <c r="D23" s="9" t="s">
        <v>117</v>
      </c>
      <c r="E23" s="9" t="n">
        <v>670780691</v>
      </c>
      <c r="F23" s="9" t="s">
        <v>141</v>
      </c>
      <c r="G23" s="9" t="s">
        <v>142</v>
      </c>
      <c r="H23" s="9" t="n">
        <v>4</v>
      </c>
      <c r="I23" s="9" t="n">
        <v>3</v>
      </c>
      <c r="J23" s="9" t="n">
        <v>5</v>
      </c>
      <c r="K23" s="9" t="n">
        <v>0</v>
      </c>
      <c r="L23" s="9"/>
      <c r="M23" s="9"/>
      <c r="N23" s="9"/>
    </row>
    <row r="24" customFormat="false" ht="15" hidden="false" customHeight="false" outlineLevel="0" collapsed="false">
      <c r="A24" s="9" t="s">
        <v>140</v>
      </c>
      <c r="B24" s="9" t="n">
        <v>2013</v>
      </c>
      <c r="C24" s="9" t="n">
        <v>670000397</v>
      </c>
      <c r="D24" s="9" t="s">
        <v>117</v>
      </c>
      <c r="E24" s="9" t="n">
        <v>670780691</v>
      </c>
      <c r="F24" s="9" t="s">
        <v>150</v>
      </c>
      <c r="G24" s="9" t="s">
        <v>151</v>
      </c>
      <c r="H24" s="9" t="n">
        <v>0</v>
      </c>
      <c r="I24" s="9" t="n">
        <v>1</v>
      </c>
      <c r="J24" s="9" t="s">
        <v>169</v>
      </c>
      <c r="K24" s="9" t="n">
        <v>0</v>
      </c>
      <c r="L24" s="9"/>
      <c r="M24" s="9"/>
      <c r="N24" s="9"/>
    </row>
    <row r="25" customFormat="false" ht="15" hidden="false" customHeight="false" outlineLevel="0" collapsed="false">
      <c r="A25" s="9" t="s">
        <v>140</v>
      </c>
      <c r="B25" s="9" t="n">
        <v>2013</v>
      </c>
      <c r="C25" s="9" t="n">
        <v>670000397</v>
      </c>
      <c r="D25" s="9" t="s">
        <v>117</v>
      </c>
      <c r="E25" s="9" t="n">
        <v>670780691</v>
      </c>
      <c r="F25" s="9" t="s">
        <v>152</v>
      </c>
      <c r="G25" s="9" t="s">
        <v>153</v>
      </c>
      <c r="H25" s="9" t="n">
        <v>0</v>
      </c>
      <c r="I25" s="9" t="n">
        <v>1</v>
      </c>
      <c r="J25" s="9" t="s">
        <v>170</v>
      </c>
      <c r="K25" s="9" t="n">
        <v>0</v>
      </c>
      <c r="L25" s="9"/>
      <c r="M25" s="9"/>
      <c r="N25" s="9"/>
    </row>
    <row r="26" customFormat="false" ht="15" hidden="false" customHeight="false" outlineLevel="0" collapsed="false">
      <c r="A26" s="9" t="s">
        <v>140</v>
      </c>
      <c r="B26" s="9" t="n">
        <v>2013</v>
      </c>
      <c r="C26" s="9" t="n">
        <v>670000397</v>
      </c>
      <c r="D26" s="9" t="s">
        <v>117</v>
      </c>
      <c r="E26" s="9" t="n">
        <v>670780691</v>
      </c>
      <c r="F26" s="9" t="s">
        <v>154</v>
      </c>
      <c r="G26" s="9" t="s">
        <v>155</v>
      </c>
      <c r="H26" s="9" t="n">
        <v>6</v>
      </c>
      <c r="I26" s="9" t="n">
        <v>0</v>
      </c>
      <c r="J26" s="9" t="n">
        <v>6</v>
      </c>
      <c r="K26" s="9" t="n">
        <v>0</v>
      </c>
      <c r="L26" s="9"/>
      <c r="M26" s="9"/>
      <c r="N26" s="9"/>
    </row>
    <row r="27" customFormat="false" ht="15" hidden="false" customHeight="false" outlineLevel="0" collapsed="false">
      <c r="A27" s="9" t="s">
        <v>140</v>
      </c>
      <c r="B27" s="9" t="n">
        <v>2013</v>
      </c>
      <c r="C27" s="9" t="n">
        <v>670000397</v>
      </c>
      <c r="D27" s="9" t="s">
        <v>117</v>
      </c>
      <c r="E27" s="9" t="n">
        <v>670780691</v>
      </c>
      <c r="F27" s="9" t="s">
        <v>161</v>
      </c>
      <c r="G27" s="9" t="s">
        <v>162</v>
      </c>
      <c r="H27" s="9" t="n">
        <v>6</v>
      </c>
      <c r="I27" s="9" t="n">
        <v>2</v>
      </c>
      <c r="J27" s="9" t="s">
        <v>171</v>
      </c>
      <c r="K27" s="9" t="n">
        <v>0</v>
      </c>
      <c r="L27" s="9"/>
      <c r="M27" s="9"/>
      <c r="N27" s="9"/>
    </row>
    <row r="28" customFormat="false" ht="15" hidden="false" customHeight="false" outlineLevel="0" collapsed="false">
      <c r="A28" s="9" t="s">
        <v>140</v>
      </c>
      <c r="B28" s="9" t="n">
        <v>2013</v>
      </c>
      <c r="C28" s="9" t="n">
        <v>670783273</v>
      </c>
      <c r="D28" s="9" t="s">
        <v>118</v>
      </c>
      <c r="E28" s="9" t="n">
        <v>670780055</v>
      </c>
      <c r="F28" s="9" t="s">
        <v>148</v>
      </c>
      <c r="G28" s="9" t="s">
        <v>149</v>
      </c>
      <c r="H28" s="9" t="n">
        <v>3</v>
      </c>
      <c r="I28" s="9"/>
      <c r="J28" s="9" t="s">
        <v>168</v>
      </c>
      <c r="K28" s="9" t="n">
        <v>0</v>
      </c>
      <c r="L28" s="9"/>
      <c r="M28" s="9"/>
      <c r="N28" s="9"/>
    </row>
    <row r="29" customFormat="false" ht="15" hidden="false" customHeight="false" outlineLevel="0" collapsed="false">
      <c r="A29" s="9" t="s">
        <v>140</v>
      </c>
      <c r="B29" s="9" t="n">
        <v>2013</v>
      </c>
      <c r="C29" s="9" t="n">
        <v>670783273</v>
      </c>
      <c r="D29" s="9" t="s">
        <v>118</v>
      </c>
      <c r="E29" s="9" t="n">
        <v>670780055</v>
      </c>
      <c r="F29" s="9" t="s">
        <v>141</v>
      </c>
      <c r="G29" s="9" t="s">
        <v>142</v>
      </c>
      <c r="H29" s="9" t="n">
        <v>3</v>
      </c>
      <c r="I29" s="9"/>
      <c r="J29" s="9" t="s">
        <v>168</v>
      </c>
      <c r="K29" s="9" t="n">
        <v>0</v>
      </c>
      <c r="L29" s="9"/>
      <c r="M29" s="9"/>
      <c r="N29" s="9"/>
    </row>
    <row r="30" customFormat="false" ht="15" hidden="false" customHeight="false" outlineLevel="0" collapsed="false">
      <c r="A30" s="9" t="s">
        <v>140</v>
      </c>
      <c r="B30" s="9" t="n">
        <v>2013</v>
      </c>
      <c r="C30" s="9" t="n">
        <v>670783273</v>
      </c>
      <c r="D30" s="9" t="s">
        <v>118</v>
      </c>
      <c r="E30" s="9" t="n">
        <v>670780055</v>
      </c>
      <c r="F30" s="9" t="s">
        <v>154</v>
      </c>
      <c r="G30" s="9" t="s">
        <v>155</v>
      </c>
      <c r="H30" s="9" t="n">
        <v>3</v>
      </c>
      <c r="I30" s="9" t="n">
        <v>1</v>
      </c>
      <c r="J30" s="9" t="s">
        <v>172</v>
      </c>
      <c r="K30" s="9" t="n">
        <v>0</v>
      </c>
      <c r="L30" s="9"/>
      <c r="M30" s="9"/>
      <c r="N30" s="9"/>
    </row>
    <row r="31" customFormat="false" ht="15" hidden="false" customHeight="false" outlineLevel="0" collapsed="false">
      <c r="A31" s="9" t="s">
        <v>140</v>
      </c>
      <c r="B31" s="9" t="n">
        <v>2013</v>
      </c>
      <c r="C31" s="9" t="n">
        <v>680000684</v>
      </c>
      <c r="D31" s="9" t="s">
        <v>119</v>
      </c>
      <c r="E31" s="9" t="n">
        <v>680000973</v>
      </c>
      <c r="F31" s="9" t="s">
        <v>141</v>
      </c>
      <c r="G31" s="9" t="s">
        <v>142</v>
      </c>
      <c r="H31" s="9" t="n">
        <v>15</v>
      </c>
      <c r="I31" s="9" t="n">
        <v>4</v>
      </c>
      <c r="J31" s="9" t="s">
        <v>173</v>
      </c>
      <c r="K31" s="9" t="n">
        <v>1</v>
      </c>
      <c r="L31" s="9" t="n">
        <v>2</v>
      </c>
      <c r="M31" s="9"/>
      <c r="N31" s="9" t="n">
        <v>2</v>
      </c>
    </row>
    <row r="32" customFormat="false" ht="15" hidden="false" customHeight="false" outlineLevel="0" collapsed="false">
      <c r="A32" s="9" t="s">
        <v>140</v>
      </c>
      <c r="B32" s="9" t="n">
        <v>2013</v>
      </c>
      <c r="C32" s="9" t="n">
        <v>680000684</v>
      </c>
      <c r="D32" s="9" t="s">
        <v>119</v>
      </c>
      <c r="E32" s="9" t="n">
        <v>680000973</v>
      </c>
      <c r="F32" s="9" t="s">
        <v>145</v>
      </c>
      <c r="G32" s="9" t="s">
        <v>146</v>
      </c>
      <c r="H32" s="9" t="n">
        <v>15</v>
      </c>
      <c r="I32" s="9" t="n">
        <v>4</v>
      </c>
      <c r="J32" s="9" t="s">
        <v>173</v>
      </c>
      <c r="K32" s="9" t="n">
        <v>1</v>
      </c>
      <c r="L32" s="9" t="n">
        <v>2</v>
      </c>
      <c r="M32" s="9"/>
      <c r="N32" s="9" t="n">
        <v>2</v>
      </c>
    </row>
    <row r="33" customFormat="false" ht="15" hidden="false" customHeight="false" outlineLevel="0" collapsed="false">
      <c r="A33" s="9" t="s">
        <v>140</v>
      </c>
      <c r="B33" s="9" t="n">
        <v>2013</v>
      </c>
      <c r="C33" s="9" t="n">
        <v>680000684</v>
      </c>
      <c r="D33" s="9" t="s">
        <v>119</v>
      </c>
      <c r="E33" s="9" t="n">
        <v>680000973</v>
      </c>
      <c r="F33" s="9" t="s">
        <v>150</v>
      </c>
      <c r="G33" s="9" t="s">
        <v>151</v>
      </c>
      <c r="H33" s="9"/>
      <c r="I33" s="9" t="n">
        <v>1</v>
      </c>
      <c r="J33" s="9" t="s">
        <v>174</v>
      </c>
      <c r="K33" s="9"/>
      <c r="L33" s="9"/>
      <c r="M33" s="9"/>
      <c r="N33" s="9"/>
    </row>
    <row r="34" customFormat="false" ht="15" hidden="false" customHeight="false" outlineLevel="0" collapsed="false">
      <c r="A34" s="9" t="s">
        <v>140</v>
      </c>
      <c r="B34" s="9" t="n">
        <v>2013</v>
      </c>
      <c r="C34" s="9" t="n">
        <v>680000684</v>
      </c>
      <c r="D34" s="9" t="s">
        <v>119</v>
      </c>
      <c r="E34" s="9" t="n">
        <v>680000973</v>
      </c>
      <c r="F34" s="9" t="s">
        <v>154</v>
      </c>
      <c r="G34" s="9" t="s">
        <v>155</v>
      </c>
      <c r="H34" s="9" t="n">
        <v>11</v>
      </c>
      <c r="I34" s="9" t="n">
        <v>1</v>
      </c>
      <c r="J34" s="9" t="s">
        <v>175</v>
      </c>
      <c r="K34" s="9"/>
      <c r="L34" s="9"/>
      <c r="M34" s="9"/>
      <c r="N34" s="9"/>
    </row>
    <row r="35" customFormat="false" ht="15" hidden="false" customHeight="false" outlineLevel="0" collapsed="false">
      <c r="A35" s="9" t="s">
        <v>140</v>
      </c>
      <c r="B35" s="9" t="n">
        <v>2013</v>
      </c>
      <c r="C35" s="9" t="n">
        <v>680004546</v>
      </c>
      <c r="D35" s="9" t="s">
        <v>120</v>
      </c>
      <c r="E35" s="9" t="n">
        <v>680000486</v>
      </c>
      <c r="F35" s="9" t="s">
        <v>141</v>
      </c>
      <c r="G35" s="9" t="s">
        <v>142</v>
      </c>
      <c r="H35" s="9" t="n">
        <v>20</v>
      </c>
      <c r="I35" s="9" t="n">
        <v>2</v>
      </c>
      <c r="J35" s="9" t="s">
        <v>176</v>
      </c>
      <c r="K35" s="9" t="n">
        <v>1</v>
      </c>
      <c r="L35" s="9" t="n">
        <v>20</v>
      </c>
      <c r="M35" s="9" t="n">
        <v>2</v>
      </c>
      <c r="N35" s="9" t="s">
        <v>177</v>
      </c>
    </row>
    <row r="36" customFormat="false" ht="15" hidden="false" customHeight="false" outlineLevel="0" collapsed="false">
      <c r="A36" s="9" t="s">
        <v>140</v>
      </c>
      <c r="B36" s="9" t="n">
        <v>2013</v>
      </c>
      <c r="C36" s="9" t="n">
        <v>680004546</v>
      </c>
      <c r="D36" s="9" t="s">
        <v>120</v>
      </c>
      <c r="E36" s="9" t="n">
        <v>680000486</v>
      </c>
      <c r="F36" s="9" t="s">
        <v>145</v>
      </c>
      <c r="G36" s="9" t="s">
        <v>146</v>
      </c>
      <c r="H36" s="9" t="n">
        <v>0</v>
      </c>
      <c r="I36" s="9" t="n">
        <v>0</v>
      </c>
      <c r="J36" s="9" t="n">
        <v>0</v>
      </c>
      <c r="K36" s="9"/>
      <c r="L36" s="9" t="n">
        <v>20</v>
      </c>
      <c r="M36" s="9" t="n">
        <v>2</v>
      </c>
      <c r="N36" s="9" t="s">
        <v>177</v>
      </c>
    </row>
    <row r="37" customFormat="false" ht="15" hidden="false" customHeight="false" outlineLevel="0" collapsed="false">
      <c r="A37" s="9" t="s">
        <v>140</v>
      </c>
      <c r="B37" s="9" t="n">
        <v>2013</v>
      </c>
      <c r="C37" s="9" t="n">
        <v>680004546</v>
      </c>
      <c r="D37" s="9" t="s">
        <v>120</v>
      </c>
      <c r="E37" s="9" t="n">
        <v>680000486</v>
      </c>
      <c r="F37" s="9" t="s">
        <v>150</v>
      </c>
      <c r="G37" s="9" t="s">
        <v>151</v>
      </c>
      <c r="H37" s="9"/>
      <c r="I37" s="9"/>
      <c r="J37" s="9"/>
      <c r="K37" s="9"/>
      <c r="L37" s="9" t="n">
        <v>20</v>
      </c>
      <c r="M37" s="9" t="n">
        <v>1</v>
      </c>
      <c r="N37" s="9" t="s">
        <v>178</v>
      </c>
    </row>
    <row r="38" customFormat="false" ht="15" hidden="false" customHeight="false" outlineLevel="0" collapsed="false">
      <c r="A38" s="9" t="s">
        <v>140</v>
      </c>
      <c r="B38" s="9" t="n">
        <v>2013</v>
      </c>
      <c r="C38" s="9" t="n">
        <v>680004546</v>
      </c>
      <c r="D38" s="9" t="s">
        <v>120</v>
      </c>
      <c r="E38" s="9" t="n">
        <v>680000486</v>
      </c>
      <c r="F38" s="9" t="s">
        <v>152</v>
      </c>
      <c r="G38" s="9" t="s">
        <v>153</v>
      </c>
      <c r="H38" s="9" t="n">
        <v>2</v>
      </c>
      <c r="I38" s="9" t="n">
        <v>0</v>
      </c>
      <c r="J38" s="9" t="s">
        <v>179</v>
      </c>
      <c r="K38" s="9" t="n">
        <v>1</v>
      </c>
      <c r="L38" s="9" t="n">
        <v>2</v>
      </c>
      <c r="M38" s="9" t="n">
        <v>0</v>
      </c>
      <c r="N38" s="9" t="s">
        <v>180</v>
      </c>
    </row>
    <row r="39" customFormat="false" ht="15" hidden="false" customHeight="false" outlineLevel="0" collapsed="false">
      <c r="A39" s="9" t="s">
        <v>140</v>
      </c>
      <c r="B39" s="9" t="n">
        <v>2013</v>
      </c>
      <c r="C39" s="9" t="n">
        <v>680004546</v>
      </c>
      <c r="D39" s="9" t="s">
        <v>120</v>
      </c>
      <c r="E39" s="9" t="n">
        <v>680000486</v>
      </c>
      <c r="F39" s="9" t="s">
        <v>154</v>
      </c>
      <c r="G39" s="9" t="s">
        <v>155</v>
      </c>
      <c r="H39" s="9" t="n">
        <v>19</v>
      </c>
      <c r="I39" s="9" t="n">
        <v>1</v>
      </c>
      <c r="J39" s="9" t="s">
        <v>181</v>
      </c>
      <c r="K39" s="9" t="n">
        <v>1</v>
      </c>
      <c r="L39" s="9" t="n">
        <v>0</v>
      </c>
      <c r="M39" s="9" t="n">
        <v>0</v>
      </c>
      <c r="N39" s="9" t="n">
        <v>0</v>
      </c>
    </row>
    <row r="40" customFormat="false" ht="15" hidden="false" customHeight="false" outlineLevel="0" collapsed="false">
      <c r="A40" s="13" t="s">
        <v>140</v>
      </c>
      <c r="B40" s="13" t="n">
        <v>2013</v>
      </c>
      <c r="C40" s="13" t="n">
        <v>680004546</v>
      </c>
      <c r="D40" s="13" t="s">
        <v>120</v>
      </c>
      <c r="E40" s="13" t="n">
        <v>680000486</v>
      </c>
      <c r="F40" s="13" t="s">
        <v>161</v>
      </c>
      <c r="G40" s="13" t="s">
        <v>162</v>
      </c>
      <c r="H40" s="13" t="n">
        <v>21</v>
      </c>
      <c r="I40" s="13" t="n">
        <v>1</v>
      </c>
      <c r="J40" s="13" t="s">
        <v>182</v>
      </c>
      <c r="K40" s="13" t="n">
        <v>1</v>
      </c>
      <c r="L40" s="13" t="n">
        <v>22</v>
      </c>
      <c r="M40" s="13" t="n">
        <v>1</v>
      </c>
      <c r="N40" s="13" t="s">
        <v>183</v>
      </c>
    </row>
  </sheetData>
  <mergeCells count="2">
    <mergeCell ref="H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E49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L50" activeCellId="0" sqref="L50"/>
    </sheetView>
  </sheetViews>
  <sheetFormatPr defaultRowHeight="15"/>
  <cols>
    <col collapsed="false" hidden="false" max="3" min="1" style="0" width="10.5748987854251"/>
    <col collapsed="false" hidden="false" max="4" min="4" style="0" width="51.7085020242915"/>
    <col collapsed="false" hidden="false" max="5" min="5" style="0" width="10.5748987854251"/>
    <col collapsed="false" hidden="false" max="6" min="6" style="0" width="12.2834008097166"/>
    <col collapsed="false" hidden="false" max="7" min="7" style="0" width="10.5748987854251"/>
    <col collapsed="false" hidden="false" max="8" min="8" style="0" width="12.1417004048583"/>
    <col collapsed="false" hidden="false" max="9" min="9" style="0" width="11.9959514170041"/>
    <col collapsed="false" hidden="false" max="16" min="10" style="0" width="10.5748987854251"/>
    <col collapsed="false" hidden="false" max="17" min="17" style="0" width="14.2834008097166"/>
    <col collapsed="false" hidden="false" max="1025" min="18" style="0" width="10.5748987854251"/>
  </cols>
  <sheetData>
    <row r="1" customFormat="false" ht="15" hidden="false" customHeight="false" outlineLevel="0" collapsed="false">
      <c r="A1" s="1" t="s">
        <v>0</v>
      </c>
    </row>
    <row r="2" customFormat="false" ht="105" hidden="false" customHeight="false" outlineLevel="0" collapsed="false">
      <c r="A2" s="4" t="s">
        <v>184</v>
      </c>
      <c r="B2" s="4" t="s">
        <v>123</v>
      </c>
      <c r="C2" s="4" t="s">
        <v>124</v>
      </c>
      <c r="D2" s="4" t="s">
        <v>13</v>
      </c>
      <c r="E2" s="4" t="s">
        <v>125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  <c r="R2" s="4" t="s">
        <v>197</v>
      </c>
    </row>
    <row r="3" customFormat="false" ht="15" hidden="true" customHeight="false" outlineLevel="1" collapsed="false">
      <c r="A3" s="9" t="s">
        <v>62</v>
      </c>
      <c r="B3" s="9" t="s">
        <v>63</v>
      </c>
      <c r="C3" s="9" t="s">
        <v>64</v>
      </c>
      <c r="D3" s="9"/>
      <c r="E3" s="9" t="s">
        <v>65</v>
      </c>
      <c r="F3" s="9" t="s">
        <v>198</v>
      </c>
      <c r="G3" s="9" t="s">
        <v>199</v>
      </c>
      <c r="H3" s="9" t="s">
        <v>200</v>
      </c>
      <c r="I3" s="9" t="s">
        <v>201</v>
      </c>
      <c r="J3" s="9" t="s">
        <v>202</v>
      </c>
      <c r="K3" s="9" t="s">
        <v>203</v>
      </c>
      <c r="L3" s="9" t="s">
        <v>204</v>
      </c>
      <c r="M3" s="9" t="s">
        <v>205</v>
      </c>
      <c r="N3" s="9" t="s">
        <v>206</v>
      </c>
      <c r="O3" s="9" t="s">
        <v>207</v>
      </c>
      <c r="P3" s="9" t="s">
        <v>208</v>
      </c>
      <c r="Q3" s="9" t="s">
        <v>209</v>
      </c>
      <c r="R3" s="9" t="s">
        <v>210</v>
      </c>
    </row>
    <row r="4" customFormat="false" ht="15" hidden="false" customHeight="false" outlineLevel="0" collapsed="false">
      <c r="A4" s="9" t="s">
        <v>211</v>
      </c>
      <c r="B4" s="9" t="n">
        <v>2013</v>
      </c>
      <c r="C4" s="9" t="n">
        <v>670000025</v>
      </c>
      <c r="D4" s="9" t="s">
        <v>113</v>
      </c>
      <c r="E4" s="9" t="n">
        <v>670780055</v>
      </c>
      <c r="F4" s="9" t="n">
        <v>1</v>
      </c>
      <c r="G4" s="9" t="n">
        <v>1</v>
      </c>
      <c r="H4" s="9" t="n">
        <v>0</v>
      </c>
      <c r="I4" s="9" t="n">
        <v>0</v>
      </c>
      <c r="J4" s="9" t="n">
        <v>0</v>
      </c>
      <c r="K4" s="9"/>
      <c r="L4" s="9"/>
      <c r="M4" s="9"/>
      <c r="N4" s="9"/>
      <c r="O4" s="9"/>
      <c r="P4" s="9" t="n">
        <v>0</v>
      </c>
      <c r="Q4" s="9" t="n">
        <v>1</v>
      </c>
      <c r="R4" s="9" t="n">
        <v>1</v>
      </c>
    </row>
    <row r="5" customFormat="false" ht="15" hidden="false" customHeight="false" outlineLevel="0" collapsed="false">
      <c r="A5" s="9" t="s">
        <v>211</v>
      </c>
      <c r="B5" s="9" t="n">
        <v>2013</v>
      </c>
      <c r="C5" s="9" t="n">
        <v>670000157</v>
      </c>
      <c r="D5" s="9" t="s">
        <v>114</v>
      </c>
      <c r="E5" s="9" t="n">
        <v>670780337</v>
      </c>
      <c r="F5" s="9" t="n">
        <v>1</v>
      </c>
      <c r="G5" s="9" t="n">
        <v>1</v>
      </c>
      <c r="H5" s="9" t="n">
        <v>0</v>
      </c>
      <c r="I5" s="9" t="n">
        <v>1</v>
      </c>
      <c r="J5" s="9"/>
      <c r="K5" s="9"/>
      <c r="L5" s="9"/>
      <c r="M5" s="9"/>
      <c r="N5" s="9"/>
      <c r="O5" s="9"/>
      <c r="P5" s="9" t="n">
        <v>1</v>
      </c>
      <c r="Q5" s="9" t="n">
        <v>1</v>
      </c>
      <c r="R5" s="9" t="n">
        <v>1</v>
      </c>
    </row>
    <row r="6" customFormat="false" ht="15" hidden="false" customHeight="false" outlineLevel="0" collapsed="false">
      <c r="A6" s="9" t="s">
        <v>211</v>
      </c>
      <c r="B6" s="9" t="n">
        <v>2013</v>
      </c>
      <c r="C6" s="9" t="n">
        <v>670000165</v>
      </c>
      <c r="D6" s="9" t="s">
        <v>115</v>
      </c>
      <c r="E6" s="9" t="n">
        <v>670780345</v>
      </c>
      <c r="F6" s="9" t="n">
        <v>1</v>
      </c>
      <c r="G6" s="9" t="n">
        <v>1</v>
      </c>
      <c r="H6" s="9" t="n">
        <v>0</v>
      </c>
      <c r="I6" s="9" t="n">
        <v>1</v>
      </c>
      <c r="J6" s="9" t="n">
        <v>0</v>
      </c>
      <c r="K6" s="9"/>
      <c r="L6" s="9"/>
      <c r="M6" s="9"/>
      <c r="N6" s="9"/>
      <c r="O6" s="9"/>
      <c r="P6" s="9" t="n">
        <v>0</v>
      </c>
      <c r="Q6" s="9" t="n">
        <v>1</v>
      </c>
      <c r="R6" s="9" t="n">
        <v>1</v>
      </c>
    </row>
    <row r="7" customFormat="false" ht="15" hidden="false" customHeight="false" outlineLevel="0" collapsed="false">
      <c r="A7" s="9" t="s">
        <v>211</v>
      </c>
      <c r="B7" s="9" t="n">
        <v>2013</v>
      </c>
      <c r="C7" s="9" t="n">
        <v>670000272</v>
      </c>
      <c r="D7" s="9" t="s">
        <v>116</v>
      </c>
      <c r="E7" s="9" t="n">
        <v>670780543</v>
      </c>
      <c r="F7" s="9" t="n">
        <v>1</v>
      </c>
      <c r="G7" s="9" t="n">
        <v>1</v>
      </c>
      <c r="H7" s="9" t="n">
        <v>0</v>
      </c>
      <c r="I7" s="9" t="n">
        <v>0</v>
      </c>
      <c r="J7" s="9" t="n">
        <v>0</v>
      </c>
      <c r="K7" s="9"/>
      <c r="L7" s="9"/>
      <c r="M7" s="9"/>
      <c r="N7" s="9"/>
      <c r="O7" s="9"/>
      <c r="P7" s="9" t="n">
        <v>0</v>
      </c>
      <c r="Q7" s="9" t="n">
        <v>1</v>
      </c>
      <c r="R7" s="9" t="n">
        <v>1</v>
      </c>
    </row>
    <row r="8" customFormat="false" ht="15" hidden="false" customHeight="false" outlineLevel="0" collapsed="false">
      <c r="A8" s="9" t="s">
        <v>211</v>
      </c>
      <c r="B8" s="9" t="n">
        <v>2013</v>
      </c>
      <c r="C8" s="9" t="n">
        <v>670000397</v>
      </c>
      <c r="D8" s="9" t="s">
        <v>212</v>
      </c>
      <c r="E8" s="9" t="n">
        <v>670780691</v>
      </c>
      <c r="F8" s="9" t="n">
        <v>1</v>
      </c>
      <c r="G8" s="9" t="n">
        <v>1</v>
      </c>
      <c r="H8" s="9" t="n">
        <v>0</v>
      </c>
      <c r="I8" s="9" t="n">
        <v>0</v>
      </c>
      <c r="J8" s="9" t="n">
        <v>0</v>
      </c>
      <c r="K8" s="9"/>
      <c r="L8" s="9"/>
      <c r="M8" s="9"/>
      <c r="N8" s="9"/>
      <c r="O8" s="9"/>
      <c r="P8" s="9" t="n">
        <v>1</v>
      </c>
      <c r="Q8" s="9" t="n">
        <v>1</v>
      </c>
      <c r="R8" s="9" t="n">
        <v>1</v>
      </c>
    </row>
    <row r="9" customFormat="false" ht="15" hidden="false" customHeight="false" outlineLevel="0" collapsed="false">
      <c r="A9" s="9" t="s">
        <v>211</v>
      </c>
      <c r="B9" s="9" t="n">
        <v>2013</v>
      </c>
      <c r="C9" s="9" t="n">
        <v>670016237</v>
      </c>
      <c r="D9" s="9" t="s">
        <v>213</v>
      </c>
      <c r="E9" s="9" t="n">
        <v>670016211</v>
      </c>
      <c r="F9" s="9" t="n">
        <v>1</v>
      </c>
      <c r="G9" s="9" t="n">
        <v>1</v>
      </c>
      <c r="H9" s="9" t="n">
        <v>0</v>
      </c>
      <c r="I9" s="9" t="n">
        <v>0</v>
      </c>
      <c r="J9" s="9" t="n">
        <v>0</v>
      </c>
      <c r="K9" s="9"/>
      <c r="L9" s="9"/>
      <c r="M9" s="9"/>
      <c r="N9" s="9"/>
      <c r="O9" s="9"/>
      <c r="P9" s="9" t="n">
        <v>0</v>
      </c>
      <c r="Q9" s="9" t="n">
        <v>1</v>
      </c>
      <c r="R9" s="9" t="n">
        <v>1</v>
      </c>
    </row>
    <row r="10" customFormat="false" ht="15" hidden="false" customHeight="false" outlineLevel="0" collapsed="false">
      <c r="A10" s="9" t="s">
        <v>211</v>
      </c>
      <c r="B10" s="9" t="n">
        <v>2013</v>
      </c>
      <c r="C10" s="9" t="n">
        <v>670780162</v>
      </c>
      <c r="D10" s="9" t="s">
        <v>214</v>
      </c>
      <c r="E10" s="9" t="n">
        <v>670000108</v>
      </c>
      <c r="F10" s="9" t="n">
        <v>0</v>
      </c>
      <c r="G10" s="9" t="n">
        <v>1</v>
      </c>
      <c r="H10" s="9" t="n">
        <v>0</v>
      </c>
      <c r="I10" s="9" t="n">
        <v>0</v>
      </c>
      <c r="J10" s="9"/>
      <c r="K10" s="9"/>
      <c r="L10" s="9"/>
      <c r="M10" s="9"/>
      <c r="N10" s="9"/>
      <c r="O10" s="9"/>
      <c r="P10" s="9"/>
      <c r="Q10" s="9"/>
      <c r="R10" s="9"/>
    </row>
    <row r="11" customFormat="false" ht="15" hidden="false" customHeight="false" outlineLevel="0" collapsed="false">
      <c r="A11" s="9" t="s">
        <v>211</v>
      </c>
      <c r="B11" s="9" t="n">
        <v>2013</v>
      </c>
      <c r="C11" s="9" t="n">
        <v>670780212</v>
      </c>
      <c r="D11" s="9" t="s">
        <v>215</v>
      </c>
      <c r="E11" s="9" t="n">
        <v>670014604</v>
      </c>
      <c r="F11" s="9" t="n">
        <v>1</v>
      </c>
      <c r="G11" s="9" t="n">
        <v>1</v>
      </c>
      <c r="H11" s="9" t="n">
        <v>0</v>
      </c>
      <c r="I11" s="9" t="n">
        <v>0</v>
      </c>
      <c r="J11" s="9" t="n">
        <v>0</v>
      </c>
      <c r="K11" s="9"/>
      <c r="L11" s="9"/>
      <c r="M11" s="9"/>
      <c r="N11" s="9"/>
      <c r="O11" s="9"/>
      <c r="P11" s="9" t="n">
        <v>0</v>
      </c>
      <c r="Q11" s="9" t="n">
        <v>0</v>
      </c>
      <c r="R11" s="9" t="n">
        <v>0</v>
      </c>
    </row>
    <row r="12" customFormat="false" ht="15" hidden="false" customHeight="false" outlineLevel="0" collapsed="false">
      <c r="A12" s="9" t="s">
        <v>211</v>
      </c>
      <c r="B12" s="9" t="n">
        <v>2013</v>
      </c>
      <c r="C12" s="9" t="n">
        <v>670783273</v>
      </c>
      <c r="D12" s="9" t="s">
        <v>216</v>
      </c>
      <c r="E12" s="9" t="n">
        <v>670780055</v>
      </c>
      <c r="F12" s="9" t="n">
        <v>1</v>
      </c>
      <c r="G12" s="9" t="n">
        <v>1</v>
      </c>
      <c r="H12" s="9" t="n">
        <v>0</v>
      </c>
      <c r="I12" s="9" t="n">
        <v>1</v>
      </c>
      <c r="J12" s="9" t="n">
        <v>1</v>
      </c>
      <c r="K12" s="9" t="n">
        <v>1</v>
      </c>
      <c r="L12" s="9" t="n">
        <v>1</v>
      </c>
      <c r="M12" s="9" t="n">
        <v>1</v>
      </c>
      <c r="N12" s="9"/>
      <c r="O12" s="9"/>
      <c r="P12" s="9" t="n">
        <v>0</v>
      </c>
      <c r="Q12" s="9" t="n">
        <v>1</v>
      </c>
      <c r="R12" s="9" t="n">
        <v>1</v>
      </c>
    </row>
    <row r="13" customFormat="false" ht="15" hidden="false" customHeight="false" outlineLevel="0" collapsed="false">
      <c r="A13" s="9" t="s">
        <v>211</v>
      </c>
      <c r="B13" s="9" t="n">
        <v>2013</v>
      </c>
      <c r="C13" s="9" t="n">
        <v>680000197</v>
      </c>
      <c r="D13" s="9" t="s">
        <v>217</v>
      </c>
      <c r="E13" s="9" t="n">
        <v>680000049</v>
      </c>
      <c r="F13" s="9" t="n">
        <v>1</v>
      </c>
      <c r="G13" s="9" t="n">
        <v>1</v>
      </c>
      <c r="H13" s="9" t="n">
        <v>0</v>
      </c>
      <c r="I13" s="9" t="n">
        <v>0</v>
      </c>
      <c r="J13" s="9" t="n">
        <v>0</v>
      </c>
      <c r="K13" s="9"/>
      <c r="L13" s="9"/>
      <c r="M13" s="9"/>
      <c r="N13" s="9"/>
      <c r="O13" s="9"/>
      <c r="P13" s="9" t="n">
        <v>0</v>
      </c>
      <c r="Q13" s="9" t="n">
        <v>1</v>
      </c>
      <c r="R13" s="9" t="n">
        <v>1</v>
      </c>
    </row>
    <row r="14" customFormat="false" ht="15" hidden="false" customHeight="false" outlineLevel="0" collapsed="false">
      <c r="A14" s="9" t="s">
        <v>211</v>
      </c>
      <c r="B14" s="9" t="n">
        <v>2013</v>
      </c>
      <c r="C14" s="9" t="n">
        <v>680000320</v>
      </c>
      <c r="D14" s="9" t="s">
        <v>218</v>
      </c>
      <c r="E14" s="9" t="n">
        <v>680000643</v>
      </c>
      <c r="F14" s="9" t="n">
        <v>1</v>
      </c>
      <c r="G14" s="9" t="n">
        <v>1</v>
      </c>
      <c r="H14" s="9" t="n">
        <v>0</v>
      </c>
      <c r="I14" s="9" t="n">
        <v>0</v>
      </c>
      <c r="J14" s="9" t="n">
        <v>0</v>
      </c>
      <c r="K14" s="9" t="n">
        <v>1</v>
      </c>
      <c r="L14" s="9"/>
      <c r="M14" s="9"/>
      <c r="N14" s="9"/>
      <c r="O14" s="9"/>
      <c r="P14" s="9" t="n">
        <v>0</v>
      </c>
      <c r="Q14" s="9" t="n">
        <v>1</v>
      </c>
      <c r="R14" s="9" t="n">
        <v>1</v>
      </c>
    </row>
    <row r="15" customFormat="false" ht="15" hidden="false" customHeight="false" outlineLevel="0" collapsed="false">
      <c r="A15" s="9" t="s">
        <v>211</v>
      </c>
      <c r="B15" s="9" t="n">
        <v>2013</v>
      </c>
      <c r="C15" s="9" t="n">
        <v>680000544</v>
      </c>
      <c r="D15" s="9" t="s">
        <v>219</v>
      </c>
      <c r="E15" s="9" t="n">
        <v>680000395</v>
      </c>
      <c r="F15" s="9" t="n">
        <v>1</v>
      </c>
      <c r="G15" s="9" t="n">
        <v>1</v>
      </c>
      <c r="H15" s="9" t="n">
        <v>0</v>
      </c>
      <c r="I15" s="9" t="n">
        <v>0</v>
      </c>
      <c r="J15" s="9" t="n">
        <v>0</v>
      </c>
      <c r="K15" s="9"/>
      <c r="L15" s="9"/>
      <c r="M15" s="9"/>
      <c r="N15" s="9"/>
      <c r="O15" s="9"/>
      <c r="P15" s="9" t="n">
        <v>0</v>
      </c>
      <c r="Q15" s="9" t="n">
        <v>1</v>
      </c>
      <c r="R15" s="9" t="n">
        <v>1</v>
      </c>
    </row>
    <row r="16" customFormat="false" ht="15" hidden="false" customHeight="false" outlineLevel="0" collapsed="false">
      <c r="A16" s="9" t="s">
        <v>211</v>
      </c>
      <c r="B16" s="9" t="n">
        <v>2013</v>
      </c>
      <c r="C16" s="9" t="n">
        <v>680000601</v>
      </c>
      <c r="D16" s="9" t="s">
        <v>220</v>
      </c>
      <c r="E16" s="9" t="n">
        <v>680000437</v>
      </c>
      <c r="F16" s="9" t="n">
        <v>1</v>
      </c>
      <c r="G16" s="9" t="n">
        <v>1</v>
      </c>
      <c r="H16" s="9" t="n">
        <v>0</v>
      </c>
      <c r="I16" s="9" t="n">
        <v>0</v>
      </c>
      <c r="J16" s="9" t="n">
        <v>0</v>
      </c>
      <c r="K16" s="9"/>
      <c r="L16" s="9"/>
      <c r="M16" s="9"/>
      <c r="N16" s="9"/>
      <c r="O16" s="9"/>
      <c r="P16" s="9" t="n">
        <v>0</v>
      </c>
      <c r="Q16" s="9" t="n">
        <v>0</v>
      </c>
      <c r="R16" s="9" t="n">
        <v>0</v>
      </c>
    </row>
    <row r="17" customFormat="false" ht="15" hidden="false" customHeight="false" outlineLevel="0" collapsed="false">
      <c r="A17" s="9" t="s">
        <v>211</v>
      </c>
      <c r="B17" s="9" t="n">
        <v>2013</v>
      </c>
      <c r="C17" s="9" t="n">
        <v>680000627</v>
      </c>
      <c r="D17" s="9" t="s">
        <v>221</v>
      </c>
      <c r="E17" s="9" t="n">
        <v>680000486</v>
      </c>
      <c r="F17" s="9" t="n">
        <v>1</v>
      </c>
      <c r="G17" s="9" t="n">
        <v>0</v>
      </c>
      <c r="H17" s="9" t="n">
        <v>0</v>
      </c>
      <c r="I17" s="9" t="n">
        <v>1</v>
      </c>
      <c r="J17" s="9" t="n">
        <v>0</v>
      </c>
      <c r="K17" s="9"/>
      <c r="L17" s="9"/>
      <c r="M17" s="9"/>
      <c r="N17" s="9"/>
      <c r="O17" s="9"/>
      <c r="P17" s="9" t="n">
        <v>0</v>
      </c>
      <c r="Q17" s="9" t="n">
        <v>1</v>
      </c>
      <c r="R17" s="9" t="n">
        <v>1</v>
      </c>
    </row>
    <row r="18" customFormat="false" ht="15" hidden="false" customHeight="false" outlineLevel="0" collapsed="false">
      <c r="A18" s="9" t="s">
        <v>211</v>
      </c>
      <c r="B18" s="9" t="n">
        <v>2013</v>
      </c>
      <c r="C18" s="9" t="n">
        <v>680000684</v>
      </c>
      <c r="D18" s="9" t="s">
        <v>222</v>
      </c>
      <c r="E18" s="9" t="n">
        <v>680000973</v>
      </c>
      <c r="F18" s="9" t="n">
        <v>1</v>
      </c>
      <c r="G18" s="9" t="n">
        <v>1</v>
      </c>
      <c r="H18" s="9" t="n">
        <v>0</v>
      </c>
      <c r="I18" s="9" t="n">
        <v>0</v>
      </c>
      <c r="J18" s="9"/>
      <c r="K18" s="9"/>
      <c r="L18" s="9"/>
      <c r="M18" s="9"/>
      <c r="N18" s="9" t="n">
        <v>1</v>
      </c>
      <c r="O18" s="9"/>
      <c r="P18" s="9" t="n">
        <v>1</v>
      </c>
      <c r="Q18" s="9" t="n">
        <v>1</v>
      </c>
      <c r="R18" s="9" t="n">
        <v>1</v>
      </c>
    </row>
    <row r="19" customFormat="false" ht="15" hidden="false" customHeight="false" outlineLevel="0" collapsed="false">
      <c r="A19" s="9" t="s">
        <v>211</v>
      </c>
      <c r="B19" s="9" t="n">
        <v>2013</v>
      </c>
      <c r="C19" s="9" t="n">
        <v>680000700</v>
      </c>
      <c r="D19" s="9" t="s">
        <v>223</v>
      </c>
      <c r="E19" s="9" t="n">
        <v>680001005</v>
      </c>
      <c r="F19" s="9" t="n">
        <v>1</v>
      </c>
      <c r="G19" s="9" t="n">
        <v>1</v>
      </c>
      <c r="H19" s="9" t="n">
        <v>0</v>
      </c>
      <c r="I19" s="9" t="n">
        <v>0</v>
      </c>
      <c r="J19" s="9" t="n">
        <v>0</v>
      </c>
      <c r="K19" s="9"/>
      <c r="L19" s="9"/>
      <c r="M19" s="9"/>
      <c r="N19" s="9"/>
      <c r="O19" s="9"/>
      <c r="P19" s="9" t="n">
        <v>0</v>
      </c>
      <c r="Q19" s="9"/>
      <c r="R19" s="9"/>
    </row>
    <row r="20" customFormat="false" ht="15" hidden="false" customHeight="false" outlineLevel="0" collapsed="false">
      <c r="A20" s="9" t="s">
        <v>211</v>
      </c>
      <c r="B20" s="9" t="n">
        <v>2013</v>
      </c>
      <c r="C20" s="9" t="n">
        <v>680001245</v>
      </c>
      <c r="D20" s="9" t="s">
        <v>224</v>
      </c>
      <c r="E20" s="9" t="n">
        <v>680000973</v>
      </c>
      <c r="F20" s="9" t="n">
        <v>1</v>
      </c>
      <c r="G20" s="9" t="n">
        <v>0</v>
      </c>
      <c r="H20" s="9" t="n">
        <v>0</v>
      </c>
      <c r="I20" s="9" t="n">
        <v>1</v>
      </c>
      <c r="J20" s="9" t="n">
        <v>0</v>
      </c>
      <c r="K20" s="9"/>
      <c r="L20" s="9"/>
      <c r="M20" s="9"/>
      <c r="N20" s="9"/>
      <c r="O20" s="9"/>
      <c r="P20" s="9" t="n">
        <v>0</v>
      </c>
      <c r="Q20" s="9" t="n">
        <v>1</v>
      </c>
      <c r="R20" s="9" t="n">
        <v>1</v>
      </c>
    </row>
    <row r="21" customFormat="false" ht="15" hidden="false" customHeight="false" outlineLevel="0" collapsed="false">
      <c r="A21" s="13" t="s">
        <v>211</v>
      </c>
      <c r="B21" s="13" t="n">
        <v>2013</v>
      </c>
      <c r="C21" s="13" t="n">
        <v>680004546</v>
      </c>
      <c r="D21" s="13" t="s">
        <v>225</v>
      </c>
      <c r="E21" s="13" t="n">
        <v>680000486</v>
      </c>
      <c r="F21" s="13" t="n">
        <v>1</v>
      </c>
      <c r="G21" s="13" t="n">
        <v>1</v>
      </c>
      <c r="H21" s="13" t="n">
        <v>0</v>
      </c>
      <c r="I21" s="13" t="n">
        <v>0</v>
      </c>
      <c r="J21" s="13" t="n">
        <v>0</v>
      </c>
      <c r="K21" s="13"/>
      <c r="L21" s="13"/>
      <c r="M21" s="13"/>
      <c r="N21" s="13"/>
      <c r="O21" s="13"/>
      <c r="P21" s="13" t="n">
        <v>1</v>
      </c>
      <c r="Q21" s="13" t="n">
        <v>1</v>
      </c>
      <c r="R21" s="13" t="n">
        <v>1</v>
      </c>
    </row>
    <row r="23" customFormat="false" ht="51" hidden="false" customHeight="true" outlineLevel="0" collapsed="false">
      <c r="H23" s="22" t="s">
        <v>226</v>
      </c>
      <c r="I23" s="22"/>
    </row>
    <row r="24" s="8" customFormat="true" ht="120" hidden="false" customHeight="false" outlineLevel="0" collapsed="false">
      <c r="A24" s="4" t="s">
        <v>184</v>
      </c>
      <c r="B24" s="4" t="s">
        <v>123</v>
      </c>
      <c r="C24" s="4" t="s">
        <v>124</v>
      </c>
      <c r="D24" s="4" t="s">
        <v>13</v>
      </c>
      <c r="E24" s="4" t="s">
        <v>125</v>
      </c>
      <c r="F24" s="4" t="s">
        <v>227</v>
      </c>
      <c r="G24" s="4" t="s">
        <v>228</v>
      </c>
      <c r="H24" s="4" t="s">
        <v>23</v>
      </c>
      <c r="I24" s="4" t="s">
        <v>24</v>
      </c>
      <c r="J24" s="4" t="s">
        <v>229</v>
      </c>
      <c r="K24" s="4" t="s">
        <v>230</v>
      </c>
      <c r="L24" s="4" t="s">
        <v>231</v>
      </c>
      <c r="M24" s="4" t="s">
        <v>232</v>
      </c>
      <c r="N24" s="4" t="s">
        <v>233</v>
      </c>
      <c r="O24" s="4" t="s">
        <v>234</v>
      </c>
      <c r="P24" s="4" t="s">
        <v>235</v>
      </c>
      <c r="Q24" s="4" t="s">
        <v>236</v>
      </c>
      <c r="R24" s="4" t="s">
        <v>237</v>
      </c>
      <c r="S24" s="4" t="s">
        <v>238</v>
      </c>
      <c r="T24" s="4" t="s">
        <v>239</v>
      </c>
      <c r="U24" s="4" t="s">
        <v>240</v>
      </c>
      <c r="V24" s="4" t="s">
        <v>241</v>
      </c>
      <c r="W24" s="4" t="s">
        <v>242</v>
      </c>
      <c r="X24" s="4" t="s">
        <v>243</v>
      </c>
      <c r="Y24" s="4" t="s">
        <v>244</v>
      </c>
      <c r="Z24" s="4" t="s">
        <v>245</v>
      </c>
      <c r="AA24" s="4" t="s">
        <v>246</v>
      </c>
      <c r="AB24" s="4" t="s">
        <v>247</v>
      </c>
      <c r="AC24" s="4" t="s">
        <v>248</v>
      </c>
      <c r="AD24" s="4" t="s">
        <v>249</v>
      </c>
      <c r="AE24" s="4" t="s">
        <v>250</v>
      </c>
    </row>
    <row r="25" customFormat="false" ht="15" hidden="true" customHeight="false" outlineLevel="1" collapsed="false">
      <c r="A25" s="9" t="s">
        <v>251</v>
      </c>
      <c r="B25" s="9" t="s">
        <v>252</v>
      </c>
      <c r="C25" s="9" t="s">
        <v>253</v>
      </c>
      <c r="D25" s="9"/>
      <c r="E25" s="9" t="s">
        <v>65</v>
      </c>
      <c r="F25" s="9" t="s">
        <v>254</v>
      </c>
      <c r="G25" s="9" t="s">
        <v>255</v>
      </c>
      <c r="H25" s="9" t="s">
        <v>74</v>
      </c>
      <c r="I25" s="9" t="s">
        <v>75</v>
      </c>
      <c r="J25" s="9" t="s">
        <v>256</v>
      </c>
      <c r="K25" s="9" t="s">
        <v>257</v>
      </c>
      <c r="L25" s="9" t="s">
        <v>258</v>
      </c>
      <c r="M25" s="9" t="s">
        <v>259</v>
      </c>
      <c r="N25" s="9" t="s">
        <v>260</v>
      </c>
      <c r="O25" s="9" t="s">
        <v>261</v>
      </c>
      <c r="P25" s="9" t="s">
        <v>262</v>
      </c>
      <c r="Q25" s="9" t="s">
        <v>263</v>
      </c>
      <c r="R25" s="9" t="s">
        <v>264</v>
      </c>
      <c r="S25" s="9" t="s">
        <v>265</v>
      </c>
      <c r="T25" s="9" t="s">
        <v>266</v>
      </c>
      <c r="U25" s="9" t="s">
        <v>267</v>
      </c>
      <c r="V25" s="9" t="s">
        <v>268</v>
      </c>
      <c r="W25" s="9" t="s">
        <v>269</v>
      </c>
      <c r="X25" s="9" t="s">
        <v>270</v>
      </c>
      <c r="Y25" s="9" t="s">
        <v>271</v>
      </c>
      <c r="Z25" s="9" t="s">
        <v>272</v>
      </c>
      <c r="AA25" s="9" t="s">
        <v>273</v>
      </c>
      <c r="AB25" s="9" t="s">
        <v>274</v>
      </c>
      <c r="AC25" s="9" t="s">
        <v>275</v>
      </c>
      <c r="AD25" s="9" t="s">
        <v>276</v>
      </c>
      <c r="AE25" s="9" t="s">
        <v>277</v>
      </c>
    </row>
    <row r="26" customFormat="false" ht="15" hidden="false" customHeight="false" outlineLevel="0" collapsed="false">
      <c r="A26" s="9" t="s">
        <v>211</v>
      </c>
      <c r="B26" s="9" t="n">
        <v>2013</v>
      </c>
      <c r="C26" s="9" t="n">
        <v>670000025</v>
      </c>
      <c r="D26" s="9" t="s">
        <v>113</v>
      </c>
      <c r="E26" s="9" t="n">
        <v>670780055</v>
      </c>
      <c r="F26" s="9" t="n">
        <v>4</v>
      </c>
      <c r="G26" s="9" t="s">
        <v>67</v>
      </c>
      <c r="H26" s="9" t="n">
        <v>538</v>
      </c>
      <c r="I26" s="9" t="n">
        <v>1330</v>
      </c>
      <c r="J26" s="9" t="n">
        <v>1</v>
      </c>
      <c r="K26" s="9" t="s">
        <v>278</v>
      </c>
      <c r="L26" s="9" t="n">
        <v>31655</v>
      </c>
      <c r="M26" s="9"/>
      <c r="N26" s="9" t="n">
        <v>9289</v>
      </c>
      <c r="O26" s="9" t="n">
        <v>129</v>
      </c>
      <c r="P26" s="9" t="n">
        <v>1101</v>
      </c>
      <c r="Q26" s="9" t="n">
        <v>4693</v>
      </c>
      <c r="R26" s="9" t="n">
        <v>2926</v>
      </c>
      <c r="S26" s="9" t="n">
        <v>9</v>
      </c>
      <c r="T26" s="9" t="n">
        <v>294</v>
      </c>
      <c r="U26" s="9" t="n">
        <v>769</v>
      </c>
      <c r="V26" s="9" t="n">
        <v>51</v>
      </c>
      <c r="W26" s="9" t="n">
        <v>3</v>
      </c>
      <c r="X26" s="9" t="n">
        <v>4</v>
      </c>
      <c r="Y26" s="9" t="n">
        <v>18</v>
      </c>
      <c r="Z26" s="9" t="n">
        <v>6570</v>
      </c>
      <c r="AA26" s="9" t="n">
        <v>15342</v>
      </c>
      <c r="AB26" s="9" t="n">
        <v>7032</v>
      </c>
      <c r="AC26" s="9" t="n">
        <v>10470</v>
      </c>
      <c r="AD26" s="9" t="n">
        <v>1</v>
      </c>
      <c r="AE26" s="9" t="n">
        <v>1</v>
      </c>
    </row>
    <row r="27" customFormat="false" ht="15" hidden="false" customHeight="false" outlineLevel="0" collapsed="false">
      <c r="A27" s="9" t="s">
        <v>211</v>
      </c>
      <c r="B27" s="9" t="n">
        <v>2013</v>
      </c>
      <c r="C27" s="9" t="n">
        <v>670000157</v>
      </c>
      <c r="D27" s="9" t="s">
        <v>114</v>
      </c>
      <c r="E27" s="9" t="n">
        <v>670780337</v>
      </c>
      <c r="F27" s="9" t="n">
        <v>4</v>
      </c>
      <c r="G27" s="9" t="s">
        <v>67</v>
      </c>
      <c r="H27" s="9" t="n">
        <v>473</v>
      </c>
      <c r="I27" s="9" t="n">
        <v>868</v>
      </c>
      <c r="J27" s="9" t="n">
        <v>1</v>
      </c>
      <c r="K27" s="9" t="s">
        <v>279</v>
      </c>
      <c r="L27" s="9" t="n">
        <v>33382</v>
      </c>
      <c r="M27" s="9"/>
      <c r="N27" s="9" t="n">
        <v>9464</v>
      </c>
      <c r="O27" s="9" t="n">
        <v>5</v>
      </c>
      <c r="P27" s="9" t="n">
        <v>886</v>
      </c>
      <c r="Q27" s="9" t="n">
        <v>4080</v>
      </c>
      <c r="R27" s="9" t="n">
        <v>2910</v>
      </c>
      <c r="S27" s="9" t="n">
        <v>4</v>
      </c>
      <c r="T27" s="9"/>
      <c r="U27" s="9" t="n">
        <v>4447</v>
      </c>
      <c r="V27" s="9" t="n">
        <v>116</v>
      </c>
      <c r="W27" s="9" t="n">
        <v>0</v>
      </c>
      <c r="X27" s="9"/>
      <c r="Y27" s="9" t="n">
        <v>10</v>
      </c>
      <c r="Z27" s="9" t="n">
        <v>3650</v>
      </c>
      <c r="AA27" s="9" t="n">
        <v>5032</v>
      </c>
      <c r="AB27" s="9" t="n">
        <v>936</v>
      </c>
      <c r="AC27" s="9" t="n">
        <v>4748</v>
      </c>
      <c r="AD27" s="9" t="n">
        <v>1</v>
      </c>
      <c r="AE27" s="9" t="n">
        <v>0</v>
      </c>
    </row>
    <row r="28" customFormat="false" ht="15" hidden="false" customHeight="false" outlineLevel="0" collapsed="false">
      <c r="A28" s="9" t="s">
        <v>211</v>
      </c>
      <c r="B28" s="9" t="n">
        <v>2013</v>
      </c>
      <c r="C28" s="9" t="n">
        <v>670000157</v>
      </c>
      <c r="D28" s="9" t="s">
        <v>114</v>
      </c>
      <c r="E28" s="9" t="n">
        <v>670780337</v>
      </c>
      <c r="F28" s="9" t="n">
        <v>4</v>
      </c>
      <c r="G28" s="9" t="s">
        <v>69</v>
      </c>
      <c r="H28" s="9" t="n">
        <v>496</v>
      </c>
      <c r="I28" s="9" t="n">
        <v>270</v>
      </c>
      <c r="J28" s="9" t="n">
        <v>0</v>
      </c>
      <c r="K28" s="9"/>
      <c r="L28" s="9" t="n">
        <v>10059</v>
      </c>
      <c r="M28" s="9" t="n">
        <v>1038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 t="n">
        <v>0</v>
      </c>
      <c r="AB28" s="9" t="n">
        <v>0</v>
      </c>
      <c r="AC28" s="9" t="n">
        <v>0</v>
      </c>
      <c r="AD28" s="9"/>
      <c r="AE28" s="9"/>
    </row>
    <row r="29" customFormat="false" ht="15" hidden="false" customHeight="false" outlineLevel="0" collapsed="false">
      <c r="A29" s="9" t="s">
        <v>211</v>
      </c>
      <c r="B29" s="9" t="n">
        <v>2013</v>
      </c>
      <c r="C29" s="9" t="n">
        <v>670000165</v>
      </c>
      <c r="D29" s="9" t="s">
        <v>115</v>
      </c>
      <c r="E29" s="9" t="n">
        <v>670780345</v>
      </c>
      <c r="F29" s="9" t="n">
        <v>4</v>
      </c>
      <c r="G29" s="9" t="s">
        <v>67</v>
      </c>
      <c r="H29" s="9" t="n">
        <v>236</v>
      </c>
      <c r="I29" s="9" t="n">
        <v>770</v>
      </c>
      <c r="J29" s="9" t="n">
        <v>1</v>
      </c>
      <c r="K29" s="9" t="s">
        <v>279</v>
      </c>
      <c r="L29" s="9" t="n">
        <v>19563</v>
      </c>
      <c r="M29" s="9"/>
      <c r="N29" s="9" t="n">
        <v>5123</v>
      </c>
      <c r="O29" s="9" t="n">
        <v>133</v>
      </c>
      <c r="P29" s="9" t="n">
        <v>869</v>
      </c>
      <c r="Q29" s="9" t="n">
        <v>2984</v>
      </c>
      <c r="R29" s="9" t="n">
        <v>1990</v>
      </c>
      <c r="S29" s="9" t="n">
        <v>91</v>
      </c>
      <c r="T29" s="9" t="n">
        <v>364</v>
      </c>
      <c r="U29" s="9" t="n">
        <v>2012</v>
      </c>
      <c r="V29" s="9" t="n">
        <v>4</v>
      </c>
      <c r="W29" s="9"/>
      <c r="X29" s="9" t="n">
        <v>1</v>
      </c>
      <c r="Y29" s="9" t="n">
        <v>4</v>
      </c>
      <c r="Z29" s="9" t="n">
        <v>1460</v>
      </c>
      <c r="AA29" s="9" t="n">
        <v>1469</v>
      </c>
      <c r="AB29" s="9" t="n">
        <v>302</v>
      </c>
      <c r="AC29" s="9" t="n">
        <v>1295</v>
      </c>
      <c r="AD29" s="9"/>
      <c r="AE29" s="9"/>
    </row>
    <row r="30" customFormat="false" ht="15" hidden="false" customHeight="false" outlineLevel="0" collapsed="false">
      <c r="A30" s="9" t="s">
        <v>211</v>
      </c>
      <c r="B30" s="9" t="n">
        <v>2013</v>
      </c>
      <c r="C30" s="9" t="n">
        <v>670000165</v>
      </c>
      <c r="D30" s="9" t="s">
        <v>115</v>
      </c>
      <c r="E30" s="9" t="n">
        <v>670780345</v>
      </c>
      <c r="F30" s="9" t="n">
        <v>4</v>
      </c>
      <c r="G30" s="9" t="s">
        <v>69</v>
      </c>
      <c r="H30" s="9"/>
      <c r="I30" s="9"/>
      <c r="J30" s="9"/>
      <c r="K30" s="9"/>
      <c r="L30" s="9" t="n">
        <v>8173</v>
      </c>
      <c r="M30" s="9" t="n">
        <v>1099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 t="n">
        <v>1</v>
      </c>
      <c r="Z30" s="9" t="n">
        <v>365</v>
      </c>
      <c r="AA30" s="9" t="n">
        <v>305</v>
      </c>
      <c r="AB30" s="9" t="n">
        <v>153</v>
      </c>
      <c r="AC30" s="9" t="n">
        <v>166</v>
      </c>
      <c r="AD30" s="9"/>
      <c r="AE30" s="9"/>
    </row>
    <row r="31" customFormat="false" ht="15" hidden="false" customHeight="false" outlineLevel="0" collapsed="false">
      <c r="A31" s="9" t="s">
        <v>211</v>
      </c>
      <c r="B31" s="9" t="n">
        <v>2013</v>
      </c>
      <c r="C31" s="9" t="n">
        <v>670000272</v>
      </c>
      <c r="D31" s="9" t="s">
        <v>116</v>
      </c>
      <c r="E31" s="9" t="n">
        <v>670780543</v>
      </c>
      <c r="F31" s="9" t="n">
        <v>4</v>
      </c>
      <c r="G31" s="9" t="s">
        <v>67</v>
      </c>
      <c r="H31" s="9" t="n">
        <v>224</v>
      </c>
      <c r="I31" s="9" t="n">
        <v>175</v>
      </c>
      <c r="J31" s="9" t="n">
        <v>1</v>
      </c>
      <c r="K31" s="9" t="s">
        <v>279</v>
      </c>
      <c r="L31" s="9" t="n">
        <v>12545</v>
      </c>
      <c r="M31" s="9"/>
      <c r="N31" s="9" t="n">
        <v>2676</v>
      </c>
      <c r="O31" s="9" t="n">
        <v>12</v>
      </c>
      <c r="P31" s="9" t="n">
        <v>241</v>
      </c>
      <c r="Q31" s="9" t="n">
        <v>1500</v>
      </c>
      <c r="R31" s="9" t="n">
        <v>984</v>
      </c>
      <c r="S31" s="9" t="n">
        <v>3</v>
      </c>
      <c r="T31" s="9" t="n">
        <v>17</v>
      </c>
      <c r="U31" s="9" t="n">
        <v>2868</v>
      </c>
      <c r="V31" s="9" t="n">
        <v>78</v>
      </c>
      <c r="W31" s="9" t="n">
        <v>0</v>
      </c>
      <c r="X31" s="9" t="n">
        <v>58</v>
      </c>
      <c r="Y31" s="9" t="n">
        <v>2</v>
      </c>
      <c r="Z31" s="9" t="n">
        <v>730</v>
      </c>
      <c r="AA31" s="9" t="n">
        <v>230</v>
      </c>
      <c r="AB31" s="9" t="n">
        <v>116</v>
      </c>
      <c r="AC31" s="9" t="n">
        <v>114</v>
      </c>
      <c r="AD31" s="9" t="n">
        <v>1</v>
      </c>
      <c r="AE31" s="9" t="n">
        <v>1</v>
      </c>
    </row>
    <row r="32" customFormat="false" ht="15" hidden="false" customHeight="false" outlineLevel="0" collapsed="false">
      <c r="A32" s="9" t="s">
        <v>211</v>
      </c>
      <c r="B32" s="9" t="n">
        <v>2013</v>
      </c>
      <c r="C32" s="9" t="n">
        <v>670000397</v>
      </c>
      <c r="D32" s="9" t="s">
        <v>212</v>
      </c>
      <c r="E32" s="9" t="n">
        <v>670780691</v>
      </c>
      <c r="F32" s="9" t="n">
        <v>4</v>
      </c>
      <c r="G32" s="9" t="s">
        <v>67</v>
      </c>
      <c r="H32" s="9" t="n">
        <v>296</v>
      </c>
      <c r="I32" s="9" t="n">
        <v>635</v>
      </c>
      <c r="J32" s="9" t="n">
        <v>1</v>
      </c>
      <c r="K32" s="9" t="s">
        <v>279</v>
      </c>
      <c r="L32" s="9" t="n">
        <v>29699</v>
      </c>
      <c r="M32" s="9"/>
      <c r="N32" s="9" t="n">
        <v>5128</v>
      </c>
      <c r="O32" s="9"/>
      <c r="P32" s="9" t="n">
        <v>649</v>
      </c>
      <c r="Q32" s="9" t="n">
        <v>2914</v>
      </c>
      <c r="R32" s="9" t="n">
        <v>1698</v>
      </c>
      <c r="S32" s="9"/>
      <c r="T32" s="9" t="n">
        <v>243</v>
      </c>
      <c r="U32" s="9" t="n">
        <v>8496</v>
      </c>
      <c r="V32" s="9" t="n">
        <v>963</v>
      </c>
      <c r="W32" s="9"/>
      <c r="X32" s="9" t="n">
        <v>35</v>
      </c>
      <c r="Y32" s="9" t="n">
        <v>4</v>
      </c>
      <c r="Z32" s="9" t="n">
        <v>1460</v>
      </c>
      <c r="AA32" s="9" t="n">
        <v>1819</v>
      </c>
      <c r="AB32" s="9" t="n">
        <v>750</v>
      </c>
      <c r="AC32" s="9" t="n">
        <v>1086</v>
      </c>
      <c r="AD32" s="9" t="n">
        <v>1</v>
      </c>
      <c r="AE32" s="9" t="n">
        <v>1</v>
      </c>
    </row>
    <row r="33" customFormat="false" ht="15" hidden="false" customHeight="false" outlineLevel="0" collapsed="false">
      <c r="A33" s="9" t="s">
        <v>211</v>
      </c>
      <c r="B33" s="9" t="n">
        <v>2013</v>
      </c>
      <c r="C33" s="9" t="n">
        <v>670016237</v>
      </c>
      <c r="D33" s="9" t="s">
        <v>213</v>
      </c>
      <c r="E33" s="9" t="n">
        <v>670016211</v>
      </c>
      <c r="F33" s="9" t="n">
        <v>9</v>
      </c>
      <c r="G33" s="9" t="s">
        <v>67</v>
      </c>
      <c r="H33" s="9" t="n">
        <v>168</v>
      </c>
      <c r="I33" s="9" t="n">
        <v>368</v>
      </c>
      <c r="J33" s="9" t="n">
        <v>1</v>
      </c>
      <c r="K33" s="9" t="s">
        <v>279</v>
      </c>
      <c r="L33" s="9" t="n">
        <v>26025</v>
      </c>
      <c r="M33" s="9"/>
      <c r="N33" s="9" t="n">
        <v>682</v>
      </c>
      <c r="O33" s="9" t="n">
        <v>2</v>
      </c>
      <c r="P33" s="9" t="n">
        <v>687</v>
      </c>
      <c r="Q33" s="9" t="n">
        <v>781</v>
      </c>
      <c r="R33" s="9" t="n">
        <v>144</v>
      </c>
      <c r="S33" s="9" t="n">
        <v>2</v>
      </c>
      <c r="T33" s="9" t="n">
        <v>48</v>
      </c>
      <c r="U33" s="9" t="n">
        <v>6534</v>
      </c>
      <c r="V33" s="9" t="n">
        <v>54</v>
      </c>
      <c r="W33" s="9" t="n">
        <v>0</v>
      </c>
      <c r="X33" s="9" t="n">
        <v>117</v>
      </c>
      <c r="Y33" s="9" t="n">
        <v>5</v>
      </c>
      <c r="Z33" s="9" t="n">
        <v>1825</v>
      </c>
      <c r="AA33" s="9" t="n">
        <v>1452</v>
      </c>
      <c r="AB33" s="9" t="n">
        <v>1003</v>
      </c>
      <c r="AC33" s="9" t="n">
        <v>453</v>
      </c>
      <c r="AD33" s="9" t="n">
        <v>1</v>
      </c>
      <c r="AE33" s="9" t="n">
        <v>1</v>
      </c>
    </row>
    <row r="34" customFormat="false" ht="15" hidden="false" customHeight="false" outlineLevel="0" collapsed="false">
      <c r="A34" s="9" t="s">
        <v>211</v>
      </c>
      <c r="B34" s="9" t="n">
        <v>2013</v>
      </c>
      <c r="C34" s="9" t="n">
        <v>670780212</v>
      </c>
      <c r="D34" s="9" t="s">
        <v>215</v>
      </c>
      <c r="E34" s="9" t="n">
        <v>670014604</v>
      </c>
      <c r="F34" s="9" t="n">
        <v>9</v>
      </c>
      <c r="G34" s="9" t="s">
        <v>67</v>
      </c>
      <c r="H34" s="9"/>
      <c r="I34" s="9"/>
      <c r="J34" s="9" t="n">
        <v>1</v>
      </c>
      <c r="K34" s="9" t="s">
        <v>279</v>
      </c>
      <c r="L34" s="9" t="n">
        <v>14624</v>
      </c>
      <c r="M34" s="9"/>
      <c r="N34" s="9" t="n">
        <v>2291</v>
      </c>
      <c r="O34" s="9"/>
      <c r="P34" s="9" t="n">
        <v>12</v>
      </c>
      <c r="Q34" s="9" t="n">
        <v>1023</v>
      </c>
      <c r="R34" s="9" t="n">
        <v>543</v>
      </c>
      <c r="S34" s="9"/>
      <c r="T34" s="9"/>
      <c r="U34" s="9" t="n">
        <v>3528</v>
      </c>
      <c r="V34" s="9" t="n">
        <v>37</v>
      </c>
      <c r="W34" s="9"/>
      <c r="X34" s="9"/>
      <c r="Y34" s="9" t="n">
        <v>5</v>
      </c>
      <c r="Z34" s="9" t="n">
        <v>1825</v>
      </c>
      <c r="AA34" s="9" t="n">
        <v>2291</v>
      </c>
      <c r="AB34" s="9" t="n">
        <v>1347</v>
      </c>
      <c r="AC34" s="9" t="n">
        <v>953</v>
      </c>
      <c r="AD34" s="9" t="n">
        <v>0</v>
      </c>
      <c r="AE34" s="9" t="n">
        <v>0</v>
      </c>
    </row>
    <row r="35" customFormat="false" ht="15" hidden="false" customHeight="false" outlineLevel="0" collapsed="false">
      <c r="A35" s="9" t="s">
        <v>211</v>
      </c>
      <c r="B35" s="9" t="n">
        <v>2013</v>
      </c>
      <c r="C35" s="9" t="n">
        <v>670783273</v>
      </c>
      <c r="D35" s="9" t="s">
        <v>216</v>
      </c>
      <c r="E35" s="9" t="n">
        <v>670780055</v>
      </c>
      <c r="F35" s="9" t="n">
        <v>4</v>
      </c>
      <c r="G35" s="9" t="s">
        <v>67</v>
      </c>
      <c r="H35" s="9" t="n">
        <v>504</v>
      </c>
      <c r="I35" s="9" t="n">
        <v>1505</v>
      </c>
      <c r="J35" s="9" t="n">
        <v>1</v>
      </c>
      <c r="K35" s="9" t="s">
        <v>279</v>
      </c>
      <c r="L35" s="9" t="n">
        <v>34986</v>
      </c>
      <c r="M35" s="9"/>
      <c r="N35" s="9" t="n">
        <v>6765</v>
      </c>
      <c r="O35" s="9" t="n">
        <v>118</v>
      </c>
      <c r="P35" s="9" t="n">
        <v>720</v>
      </c>
      <c r="Q35" s="9" t="n">
        <v>4655</v>
      </c>
      <c r="R35" s="9" t="n">
        <v>1834</v>
      </c>
      <c r="S35" s="9" t="n">
        <v>21</v>
      </c>
      <c r="T35" s="9" t="n">
        <v>356</v>
      </c>
      <c r="U35" s="9" t="n">
        <v>446</v>
      </c>
      <c r="V35" s="9" t="n">
        <v>39</v>
      </c>
      <c r="W35" s="9" t="n">
        <v>0</v>
      </c>
      <c r="X35" s="9" t="n">
        <v>0</v>
      </c>
      <c r="Y35" s="9" t="n">
        <v>12</v>
      </c>
      <c r="Z35" s="9" t="n">
        <v>4532</v>
      </c>
      <c r="AA35" s="9" t="n">
        <v>12647</v>
      </c>
      <c r="AB35" s="9" t="n">
        <v>6467</v>
      </c>
      <c r="AC35" s="9" t="n">
        <v>7752</v>
      </c>
      <c r="AD35" s="9" t="n">
        <v>1</v>
      </c>
      <c r="AE35" s="9" t="n">
        <v>1</v>
      </c>
    </row>
    <row r="36" customFormat="false" ht="15" hidden="false" customHeight="false" outlineLevel="0" collapsed="false">
      <c r="A36" s="9" t="s">
        <v>211</v>
      </c>
      <c r="B36" s="9" t="n">
        <v>2013</v>
      </c>
      <c r="C36" s="9" t="n">
        <v>670783273</v>
      </c>
      <c r="D36" s="9" t="s">
        <v>216</v>
      </c>
      <c r="E36" s="9" t="n">
        <v>670780055</v>
      </c>
      <c r="F36" s="9" t="n">
        <v>4</v>
      </c>
      <c r="G36" s="9" t="s">
        <v>69</v>
      </c>
      <c r="H36" s="9" t="n">
        <v>196</v>
      </c>
      <c r="I36" s="9" t="n">
        <v>753</v>
      </c>
      <c r="J36" s="9" t="n">
        <v>1</v>
      </c>
      <c r="K36" s="9" t="s">
        <v>279</v>
      </c>
      <c r="L36" s="9" t="n">
        <v>36805</v>
      </c>
      <c r="M36" s="9" t="n">
        <v>4148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 t="n">
        <v>8</v>
      </c>
      <c r="Z36" s="9" t="n">
        <v>2920</v>
      </c>
      <c r="AA36" s="9" t="n">
        <v>4148</v>
      </c>
      <c r="AB36" s="9" t="n">
        <v>2332</v>
      </c>
      <c r="AC36" s="9" t="n">
        <v>1977</v>
      </c>
      <c r="AD36" s="9"/>
      <c r="AE36" s="9"/>
    </row>
    <row r="37" customFormat="false" ht="15" hidden="false" customHeight="false" outlineLevel="0" collapsed="false">
      <c r="A37" s="9" t="s">
        <v>211</v>
      </c>
      <c r="B37" s="9" t="n">
        <v>2013</v>
      </c>
      <c r="C37" s="9" t="n">
        <v>680000197</v>
      </c>
      <c r="D37" s="9" t="s">
        <v>217</v>
      </c>
      <c r="E37" s="9" t="n">
        <v>680000049</v>
      </c>
      <c r="F37" s="9" t="n">
        <v>9</v>
      </c>
      <c r="G37" s="9" t="s">
        <v>67</v>
      </c>
      <c r="H37" s="9" t="n">
        <v>168</v>
      </c>
      <c r="I37" s="9" t="n">
        <v>168</v>
      </c>
      <c r="J37" s="9" t="n">
        <v>1</v>
      </c>
      <c r="K37" s="9" t="s">
        <v>279</v>
      </c>
      <c r="L37" s="9" t="n">
        <v>16367</v>
      </c>
      <c r="M37" s="9"/>
      <c r="N37" s="9" t="n">
        <v>1810</v>
      </c>
      <c r="O37" s="9"/>
      <c r="P37" s="9" t="n">
        <v>216</v>
      </c>
      <c r="Q37" s="9" t="n">
        <v>1758</v>
      </c>
      <c r="R37" s="9" t="n">
        <v>690</v>
      </c>
      <c r="S37" s="9"/>
      <c r="T37" s="9"/>
      <c r="U37" s="9" t="n">
        <v>3240</v>
      </c>
      <c r="V37" s="9" t="n">
        <v>71</v>
      </c>
      <c r="W37" s="9"/>
      <c r="X37" s="9"/>
      <c r="Y37" s="9"/>
      <c r="Z37" s="9"/>
      <c r="AA37" s="9" t="n">
        <v>0</v>
      </c>
      <c r="AB37" s="9" t="n">
        <v>0</v>
      </c>
      <c r="AC37" s="9" t="n">
        <v>0</v>
      </c>
      <c r="AD37" s="9" t="n">
        <v>1</v>
      </c>
      <c r="AE37" s="9" t="n">
        <v>0</v>
      </c>
    </row>
    <row r="38" customFormat="false" ht="15" hidden="false" customHeight="false" outlineLevel="0" collapsed="false">
      <c r="A38" s="9" t="s">
        <v>211</v>
      </c>
      <c r="B38" s="9" t="n">
        <v>2013</v>
      </c>
      <c r="C38" s="9" t="n">
        <v>680000320</v>
      </c>
      <c r="D38" s="9" t="s">
        <v>218</v>
      </c>
      <c r="E38" s="9" t="n">
        <v>680000643</v>
      </c>
      <c r="F38" s="9" t="n">
        <v>9</v>
      </c>
      <c r="G38" s="9" t="s">
        <v>67</v>
      </c>
      <c r="H38" s="9" t="n">
        <v>168</v>
      </c>
      <c r="I38" s="9" t="n">
        <v>408</v>
      </c>
      <c r="J38" s="9" t="n">
        <v>1</v>
      </c>
      <c r="K38" s="9" t="s">
        <v>279</v>
      </c>
      <c r="L38" s="9" t="n">
        <v>29887</v>
      </c>
      <c r="M38" s="9"/>
      <c r="N38" s="9" t="n">
        <v>5475</v>
      </c>
      <c r="O38" s="9" t="n">
        <v>0</v>
      </c>
      <c r="P38" s="9" t="n">
        <v>891</v>
      </c>
      <c r="Q38" s="9" t="n">
        <v>2593</v>
      </c>
      <c r="R38" s="9" t="n">
        <v>1419</v>
      </c>
      <c r="S38" s="9" t="n">
        <v>0</v>
      </c>
      <c r="T38" s="9" t="n">
        <v>126</v>
      </c>
      <c r="U38" s="9" t="n">
        <v>5550</v>
      </c>
      <c r="V38" s="9" t="n">
        <v>60</v>
      </c>
      <c r="W38" s="9" t="n">
        <v>0</v>
      </c>
      <c r="X38" s="9" t="n">
        <v>90</v>
      </c>
      <c r="Y38" s="9" t="n">
        <v>4</v>
      </c>
      <c r="Z38" s="9"/>
      <c r="AA38" s="9" t="n">
        <v>1975</v>
      </c>
      <c r="AB38" s="9" t="n">
        <v>1480</v>
      </c>
      <c r="AC38" s="9" t="n">
        <v>515</v>
      </c>
      <c r="AD38" s="9" t="n">
        <v>1</v>
      </c>
      <c r="AE38" s="9" t="n">
        <v>0</v>
      </c>
    </row>
    <row r="39" customFormat="false" ht="15" hidden="false" customHeight="false" outlineLevel="0" collapsed="false">
      <c r="A39" s="9" t="s">
        <v>211</v>
      </c>
      <c r="B39" s="9" t="n">
        <v>2013</v>
      </c>
      <c r="C39" s="9" t="n">
        <v>680000544</v>
      </c>
      <c r="D39" s="9" t="s">
        <v>219</v>
      </c>
      <c r="E39" s="9" t="n">
        <v>680000395</v>
      </c>
      <c r="F39" s="9" t="n">
        <v>4</v>
      </c>
      <c r="G39" s="9" t="s">
        <v>67</v>
      </c>
      <c r="H39" s="9" t="n">
        <v>218</v>
      </c>
      <c r="I39" s="9" t="n">
        <v>262</v>
      </c>
      <c r="J39" s="9" t="n">
        <v>1</v>
      </c>
      <c r="K39" s="9" t="s">
        <v>279</v>
      </c>
      <c r="L39" s="9" t="n">
        <v>15711</v>
      </c>
      <c r="M39" s="9"/>
      <c r="N39" s="9" t="n">
        <v>2161</v>
      </c>
      <c r="O39" s="9" t="n">
        <v>2</v>
      </c>
      <c r="P39" s="9" t="n">
        <v>0</v>
      </c>
      <c r="Q39" s="9" t="n">
        <v>1408</v>
      </c>
      <c r="R39" s="9" t="n">
        <v>687</v>
      </c>
      <c r="S39" s="9" t="n">
        <v>0</v>
      </c>
      <c r="T39" s="9" t="n">
        <v>0</v>
      </c>
      <c r="U39" s="9" t="n">
        <v>3413</v>
      </c>
      <c r="V39" s="9" t="n">
        <v>134</v>
      </c>
      <c r="W39" s="9" t="n">
        <v>0</v>
      </c>
      <c r="X39" s="9" t="n">
        <v>0</v>
      </c>
      <c r="Y39" s="9" t="n">
        <v>2</v>
      </c>
      <c r="Z39" s="9" t="n">
        <v>730</v>
      </c>
      <c r="AA39" s="9" t="n">
        <v>537</v>
      </c>
      <c r="AB39" s="9" t="n">
        <v>265</v>
      </c>
      <c r="AC39" s="9" t="n">
        <v>312</v>
      </c>
      <c r="AD39" s="9" t="n">
        <v>1</v>
      </c>
      <c r="AE39" s="9" t="n">
        <v>0</v>
      </c>
    </row>
    <row r="40" customFormat="false" ht="15" hidden="false" customHeight="false" outlineLevel="0" collapsed="false">
      <c r="A40" s="9" t="s">
        <v>211</v>
      </c>
      <c r="B40" s="9" t="n">
        <v>2013</v>
      </c>
      <c r="C40" s="9" t="n">
        <v>680000601</v>
      </c>
      <c r="D40" s="9" t="s">
        <v>220</v>
      </c>
      <c r="E40" s="9" t="n">
        <v>680000437</v>
      </c>
      <c r="F40" s="9" t="n">
        <v>4</v>
      </c>
      <c r="G40" s="9" t="s">
        <v>67</v>
      </c>
      <c r="H40" s="9" t="n">
        <v>238</v>
      </c>
      <c r="I40" s="9" t="n">
        <v>280</v>
      </c>
      <c r="J40" s="9" t="n">
        <v>0</v>
      </c>
      <c r="K40" s="9"/>
      <c r="L40" s="9" t="n">
        <v>15407</v>
      </c>
      <c r="M40" s="9"/>
      <c r="N40" s="9" t="n">
        <v>1688</v>
      </c>
      <c r="O40" s="9" t="n">
        <v>0</v>
      </c>
      <c r="P40" s="9" t="n">
        <v>584</v>
      </c>
      <c r="Q40" s="9" t="n">
        <v>1727</v>
      </c>
      <c r="R40" s="9" t="n">
        <v>792</v>
      </c>
      <c r="S40" s="9"/>
      <c r="T40" s="9" t="n">
        <v>90</v>
      </c>
      <c r="U40" s="9" t="n">
        <v>3841</v>
      </c>
      <c r="V40" s="9" t="n">
        <v>48</v>
      </c>
      <c r="W40" s="9"/>
      <c r="X40" s="9" t="n">
        <v>96</v>
      </c>
      <c r="Y40" s="9" t="n">
        <v>2</v>
      </c>
      <c r="Z40" s="9" t="n">
        <v>730</v>
      </c>
      <c r="AA40" s="9" t="n">
        <v>535</v>
      </c>
      <c r="AB40" s="9" t="n">
        <v>238</v>
      </c>
      <c r="AC40" s="9" t="n">
        <v>305</v>
      </c>
      <c r="AD40" s="9" t="n">
        <v>1</v>
      </c>
      <c r="AE40" s="9" t="n">
        <v>0</v>
      </c>
    </row>
    <row r="41" customFormat="false" ht="15" hidden="false" customHeight="false" outlineLevel="0" collapsed="false">
      <c r="A41" s="9" t="s">
        <v>211</v>
      </c>
      <c r="B41" s="9" t="n">
        <v>2013</v>
      </c>
      <c r="C41" s="9" t="n">
        <v>680000627</v>
      </c>
      <c r="D41" s="9" t="s">
        <v>221</v>
      </c>
      <c r="E41" s="9" t="n">
        <v>680000486</v>
      </c>
      <c r="F41" s="9" t="n">
        <v>4</v>
      </c>
      <c r="G41" s="9" t="s">
        <v>67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 t="n">
        <v>0</v>
      </c>
      <c r="AB41" s="9" t="n">
        <v>0</v>
      </c>
      <c r="AC41" s="9" t="n">
        <v>0</v>
      </c>
      <c r="AD41" s="9"/>
      <c r="AE41" s="9"/>
    </row>
    <row r="42" customFormat="false" ht="15" hidden="false" customHeight="false" outlineLevel="0" collapsed="false">
      <c r="A42" s="9" t="s">
        <v>211</v>
      </c>
      <c r="B42" s="9" t="n">
        <v>2013</v>
      </c>
      <c r="C42" s="9" t="n">
        <v>680000627</v>
      </c>
      <c r="D42" s="9" t="s">
        <v>221</v>
      </c>
      <c r="E42" s="9" t="n">
        <v>680000486</v>
      </c>
      <c r="F42" s="9" t="n">
        <v>4</v>
      </c>
      <c r="G42" s="9" t="s">
        <v>69</v>
      </c>
      <c r="H42" s="9" t="n">
        <v>193</v>
      </c>
      <c r="I42" s="9" t="n">
        <v>250</v>
      </c>
      <c r="J42" s="9" t="n">
        <v>0</v>
      </c>
      <c r="K42" s="9"/>
      <c r="L42" s="9" t="n">
        <v>13658</v>
      </c>
      <c r="M42" s="9" t="n">
        <v>2251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 t="n">
        <v>2</v>
      </c>
      <c r="Z42" s="9" t="n">
        <v>730</v>
      </c>
      <c r="AA42" s="9" t="n">
        <v>497</v>
      </c>
      <c r="AB42" s="9" t="n">
        <v>297</v>
      </c>
      <c r="AC42" s="9" t="n">
        <v>211</v>
      </c>
      <c r="AD42" s="9"/>
      <c r="AE42" s="9"/>
    </row>
    <row r="43" customFormat="false" ht="15" hidden="false" customHeight="false" outlineLevel="0" collapsed="false">
      <c r="A43" s="9" t="s">
        <v>211</v>
      </c>
      <c r="B43" s="9" t="n">
        <v>2013</v>
      </c>
      <c r="C43" s="9" t="n">
        <v>680000684</v>
      </c>
      <c r="D43" s="9" t="s">
        <v>222</v>
      </c>
      <c r="E43" s="9" t="n">
        <v>680000973</v>
      </c>
      <c r="F43" s="9" t="n">
        <v>4</v>
      </c>
      <c r="G43" s="9" t="s">
        <v>67</v>
      </c>
      <c r="H43" s="12" t="n">
        <v>772</v>
      </c>
      <c r="I43" s="12" t="n">
        <v>1365</v>
      </c>
      <c r="J43" s="9" t="n">
        <v>1</v>
      </c>
      <c r="K43" s="9" t="s">
        <v>279</v>
      </c>
      <c r="L43" s="9" t="n">
        <v>46870</v>
      </c>
      <c r="M43" s="9"/>
      <c r="N43" s="9" t="n">
        <v>11940</v>
      </c>
      <c r="O43" s="9"/>
      <c r="P43" s="9"/>
      <c r="Q43" s="9" t="n">
        <v>4873</v>
      </c>
      <c r="R43" s="9" t="n">
        <v>2658</v>
      </c>
      <c r="S43" s="9"/>
      <c r="T43" s="9"/>
      <c r="U43" s="9" t="n">
        <v>3449</v>
      </c>
      <c r="V43" s="9" t="n">
        <v>209</v>
      </c>
      <c r="W43" s="9"/>
      <c r="X43" s="9"/>
      <c r="Y43" s="9" t="n">
        <v>10</v>
      </c>
      <c r="Z43" s="9" t="n">
        <v>3650</v>
      </c>
      <c r="AA43" s="9" t="n">
        <v>3943</v>
      </c>
      <c r="AB43" s="9" t="n">
        <v>1006</v>
      </c>
      <c r="AC43" s="9" t="n">
        <v>3112</v>
      </c>
      <c r="AD43" s="9" t="n">
        <v>0</v>
      </c>
      <c r="AE43" s="9" t="n">
        <v>0</v>
      </c>
    </row>
    <row r="44" customFormat="false" ht="15" hidden="false" customHeight="false" outlineLevel="0" collapsed="false">
      <c r="A44" s="9" t="s">
        <v>211</v>
      </c>
      <c r="B44" s="9" t="n">
        <v>2013</v>
      </c>
      <c r="C44" s="9" t="n">
        <v>680000700</v>
      </c>
      <c r="D44" s="9" t="s">
        <v>223</v>
      </c>
      <c r="E44" s="9" t="n">
        <v>680001005</v>
      </c>
      <c r="F44" s="9" t="n">
        <v>4</v>
      </c>
      <c r="G44" s="9" t="s">
        <v>67</v>
      </c>
      <c r="H44" s="9" t="n">
        <v>168</v>
      </c>
      <c r="I44" s="9" t="n">
        <v>295</v>
      </c>
      <c r="J44" s="9"/>
      <c r="K44" s="9"/>
      <c r="L44" s="9" t="n">
        <v>21644</v>
      </c>
      <c r="M44" s="9"/>
      <c r="N44" s="9" t="n">
        <v>1322</v>
      </c>
      <c r="O44" s="9"/>
      <c r="P44" s="9"/>
      <c r="Q44" s="9" t="n">
        <v>1535</v>
      </c>
      <c r="R44" s="9"/>
      <c r="S44" s="9"/>
      <c r="T44" s="9"/>
      <c r="U44" s="9" t="n">
        <v>3187</v>
      </c>
      <c r="V44" s="9"/>
      <c r="W44" s="9"/>
      <c r="X44" s="9"/>
      <c r="Y44" s="9" t="n">
        <v>3</v>
      </c>
      <c r="Z44" s="9" t="n">
        <v>1095</v>
      </c>
      <c r="AA44" s="9" t="n">
        <v>686</v>
      </c>
      <c r="AB44" s="9" t="n">
        <v>363</v>
      </c>
      <c r="AC44" s="9" t="n">
        <v>325</v>
      </c>
      <c r="AD44" s="9"/>
      <c r="AE44" s="9"/>
    </row>
    <row r="45" customFormat="false" ht="15" hidden="false" customHeight="false" outlineLevel="0" collapsed="false">
      <c r="A45" s="9" t="s">
        <v>211</v>
      </c>
      <c r="B45" s="9" t="n">
        <v>2013</v>
      </c>
      <c r="C45" s="9" t="n">
        <v>680001245</v>
      </c>
      <c r="D45" s="9" t="s">
        <v>224</v>
      </c>
      <c r="E45" s="9" t="n">
        <v>680000973</v>
      </c>
      <c r="F45" s="9" t="n">
        <v>4</v>
      </c>
      <c r="G45" s="9" t="s">
        <v>67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 t="n">
        <v>0</v>
      </c>
      <c r="AB45" s="9" t="n">
        <v>0</v>
      </c>
      <c r="AC45" s="9" t="n">
        <v>0</v>
      </c>
      <c r="AD45" s="9"/>
      <c r="AE45" s="9"/>
    </row>
    <row r="46" customFormat="false" ht="15" hidden="false" customHeight="false" outlineLevel="0" collapsed="false">
      <c r="A46" s="9" t="s">
        <v>211</v>
      </c>
      <c r="B46" s="9" t="n">
        <v>2013</v>
      </c>
      <c r="C46" s="9" t="n">
        <v>680001245</v>
      </c>
      <c r="D46" s="9" t="s">
        <v>224</v>
      </c>
      <c r="E46" s="9" t="n">
        <v>680000973</v>
      </c>
      <c r="F46" s="9" t="n">
        <v>4</v>
      </c>
      <c r="G46" s="9" t="s">
        <v>69</v>
      </c>
      <c r="H46" s="12" t="n">
        <v>228</v>
      </c>
      <c r="I46" s="12" t="n">
        <v>290</v>
      </c>
      <c r="J46" s="9" t="n">
        <v>0</v>
      </c>
      <c r="K46" s="9"/>
      <c r="L46" s="9" t="n">
        <v>17246</v>
      </c>
      <c r="M46" s="9" t="n">
        <v>2791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 t="n">
        <v>4</v>
      </c>
      <c r="Z46" s="9" t="n">
        <v>1460</v>
      </c>
      <c r="AA46" s="9" t="n">
        <v>45</v>
      </c>
      <c r="AB46" s="9" t="n">
        <v>27</v>
      </c>
      <c r="AC46" s="9" t="n">
        <v>18</v>
      </c>
      <c r="AD46" s="9"/>
      <c r="AE46" s="9"/>
    </row>
    <row r="47" customFormat="false" ht="15" hidden="false" customHeight="false" outlineLevel="0" collapsed="false">
      <c r="A47" s="13" t="s">
        <v>211</v>
      </c>
      <c r="B47" s="13" t="n">
        <v>2013</v>
      </c>
      <c r="C47" s="13" t="n">
        <v>680004546</v>
      </c>
      <c r="D47" s="13" t="s">
        <v>225</v>
      </c>
      <c r="E47" s="13" t="n">
        <v>680000486</v>
      </c>
      <c r="F47" s="13" t="n">
        <v>4</v>
      </c>
      <c r="G47" s="13" t="s">
        <v>67</v>
      </c>
      <c r="H47" s="13" t="n">
        <v>929</v>
      </c>
      <c r="I47" s="13" t="n">
        <v>1208</v>
      </c>
      <c r="J47" s="13" t="n">
        <v>1</v>
      </c>
      <c r="K47" s="13" t="s">
        <v>279</v>
      </c>
      <c r="L47" s="13" t="n">
        <v>59015</v>
      </c>
      <c r="M47" s="13"/>
      <c r="N47" s="13" t="n">
        <v>10875</v>
      </c>
      <c r="O47" s="13"/>
      <c r="P47" s="13" t="n">
        <v>1282</v>
      </c>
      <c r="Q47" s="13" t="n">
        <v>6591</v>
      </c>
      <c r="R47" s="13" t="n">
        <v>485</v>
      </c>
      <c r="S47" s="13"/>
      <c r="T47" s="13" t="n">
        <v>109</v>
      </c>
      <c r="U47" s="13" t="n">
        <v>7264</v>
      </c>
      <c r="V47" s="13" t="n">
        <v>3157</v>
      </c>
      <c r="W47" s="13"/>
      <c r="X47" s="13" t="n">
        <v>67</v>
      </c>
      <c r="Y47" s="13" t="n">
        <v>15</v>
      </c>
      <c r="Z47" s="13" t="n">
        <v>5475</v>
      </c>
      <c r="AA47" s="13" t="n">
        <v>4372</v>
      </c>
      <c r="AB47" s="13" t="n">
        <v>960</v>
      </c>
      <c r="AC47" s="13" t="n">
        <v>4149</v>
      </c>
      <c r="AD47" s="13" t="n">
        <v>0</v>
      </c>
      <c r="AE47" s="13" t="n">
        <v>0</v>
      </c>
    </row>
    <row r="48" customFormat="false" ht="15" hidden="false" customHeight="false" outlineLevel="0" collapsed="false">
      <c r="L48" s="0" t="n">
        <f aca="false">SUM(L26:L47)</f>
        <v>493321</v>
      </c>
    </row>
    <row r="49" customFormat="false" ht="15" hidden="false" customHeight="false" outlineLevel="0" collapsed="false">
      <c r="H49" s="17"/>
      <c r="I49" s="0" t="s">
        <v>121</v>
      </c>
    </row>
  </sheetData>
  <mergeCells count="1">
    <mergeCell ref="H23:I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V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/>
  <cols>
    <col collapsed="false" hidden="false" max="1" min="1" style="0" width="12.7125506072875"/>
    <col collapsed="false" hidden="false" max="2" min="2" style="0" width="6.85425101214575"/>
    <col collapsed="false" hidden="false" max="3" min="3" style="0" width="10.5748987854251"/>
    <col collapsed="false" hidden="false" max="4" min="4" style="0" width="32"/>
    <col collapsed="false" hidden="false" max="6" min="5" style="0" width="10.5748987854251"/>
    <col collapsed="false" hidden="false" max="7" min="7" style="0" width="50.7085020242915"/>
    <col collapsed="false" hidden="false" max="1025" min="8" style="0" width="10.5748987854251"/>
  </cols>
  <sheetData>
    <row r="1" customFormat="false" ht="15" hidden="false" customHeight="false" outlineLevel="0" collapsed="false">
      <c r="A1" s="1" t="s">
        <v>0</v>
      </c>
    </row>
    <row r="2" customFormat="false" ht="90" hidden="false" customHeight="false" outlineLevel="0" collapsed="false">
      <c r="A2" s="23" t="s">
        <v>10</v>
      </c>
      <c r="B2" s="23" t="s">
        <v>123</v>
      </c>
      <c r="C2" s="23" t="s">
        <v>124</v>
      </c>
      <c r="D2" s="23" t="s">
        <v>13</v>
      </c>
      <c r="E2" s="23" t="s">
        <v>280</v>
      </c>
      <c r="F2" s="23" t="s">
        <v>281</v>
      </c>
      <c r="G2" s="23" t="s">
        <v>282</v>
      </c>
      <c r="H2" s="4" t="s">
        <v>283</v>
      </c>
      <c r="I2" s="4" t="s">
        <v>129</v>
      </c>
      <c r="J2" s="4" t="s">
        <v>130</v>
      </c>
      <c r="K2" s="4" t="s">
        <v>284</v>
      </c>
      <c r="L2" s="24" t="s">
        <v>285</v>
      </c>
    </row>
    <row r="3" customFormat="false" ht="28.5" hidden="true" customHeight="true" outlineLevel="1" collapsed="false">
      <c r="A3" s="9" t="s">
        <v>62</v>
      </c>
      <c r="B3" s="9" t="s">
        <v>63</v>
      </c>
      <c r="C3" s="9" t="s">
        <v>64</v>
      </c>
      <c r="D3" s="9"/>
      <c r="E3" s="9" t="s">
        <v>65</v>
      </c>
      <c r="F3" s="9" t="s">
        <v>132</v>
      </c>
      <c r="G3" s="9"/>
      <c r="H3" s="9" t="s">
        <v>286</v>
      </c>
      <c r="I3" s="9" t="s">
        <v>287</v>
      </c>
      <c r="J3" s="9" t="s">
        <v>288</v>
      </c>
      <c r="K3" s="9" t="s">
        <v>289</v>
      </c>
      <c r="L3" s="9" t="s">
        <v>290</v>
      </c>
      <c r="P3" s="25"/>
      <c r="Q3" s="25"/>
      <c r="R3" s="25"/>
      <c r="S3" s="25"/>
      <c r="T3" s="25"/>
      <c r="U3" s="25"/>
      <c r="V3" s="25"/>
    </row>
    <row r="4" customFormat="false" ht="15" hidden="false" customHeight="false" outlineLevel="0" collapsed="false">
      <c r="A4" s="9" t="s">
        <v>291</v>
      </c>
      <c r="B4" s="9" t="n">
        <v>2013</v>
      </c>
      <c r="C4" s="9" t="n">
        <v>670000025</v>
      </c>
      <c r="D4" s="9" t="s">
        <v>113</v>
      </c>
      <c r="E4" s="9" t="n">
        <v>670780055</v>
      </c>
      <c r="F4" s="9" t="s">
        <v>141</v>
      </c>
      <c r="G4" s="9" t="s">
        <v>142</v>
      </c>
      <c r="H4" s="9" t="n">
        <v>11</v>
      </c>
      <c r="I4" s="9" t="n">
        <v>2</v>
      </c>
      <c r="J4" s="9" t="s">
        <v>292</v>
      </c>
      <c r="K4" s="9" t="n">
        <v>0</v>
      </c>
      <c r="L4" s="9"/>
      <c r="M4" s="26" t="s">
        <v>293</v>
      </c>
      <c r="P4" s="27"/>
      <c r="Q4" s="27"/>
      <c r="R4" s="27"/>
      <c r="S4" s="27"/>
      <c r="T4" s="27"/>
      <c r="U4" s="27"/>
      <c r="V4" s="27"/>
    </row>
    <row r="5" customFormat="false" ht="15" hidden="false" customHeight="false" outlineLevel="0" collapsed="false">
      <c r="A5" s="9" t="s">
        <v>291</v>
      </c>
      <c r="B5" s="9" t="n">
        <v>2013</v>
      </c>
      <c r="C5" s="9" t="n">
        <v>670000025</v>
      </c>
      <c r="D5" s="9" t="s">
        <v>113</v>
      </c>
      <c r="E5" s="9" t="n">
        <v>670780055</v>
      </c>
      <c r="F5" s="9" t="s">
        <v>150</v>
      </c>
      <c r="G5" s="9" t="s">
        <v>151</v>
      </c>
      <c r="H5" s="9" t="n">
        <v>11</v>
      </c>
      <c r="I5" s="9" t="n">
        <v>1</v>
      </c>
      <c r="J5" s="9" t="s">
        <v>294</v>
      </c>
      <c r="K5" s="9" t="n">
        <v>0</v>
      </c>
      <c r="L5" s="9"/>
      <c r="M5" s="26" t="s">
        <v>295</v>
      </c>
    </row>
    <row r="6" customFormat="false" ht="15" hidden="false" customHeight="false" outlineLevel="0" collapsed="false">
      <c r="A6" s="9" t="s">
        <v>291</v>
      </c>
      <c r="B6" s="9" t="n">
        <v>2013</v>
      </c>
      <c r="C6" s="9" t="n">
        <v>670000025</v>
      </c>
      <c r="D6" s="9" t="s">
        <v>113</v>
      </c>
      <c r="E6" s="9" t="n">
        <v>670780055</v>
      </c>
      <c r="F6" s="9" t="s">
        <v>152</v>
      </c>
      <c r="G6" s="9" t="s">
        <v>296</v>
      </c>
      <c r="H6" s="9" t="n">
        <v>2</v>
      </c>
      <c r="I6" s="9" t="n">
        <v>0</v>
      </c>
      <c r="J6" s="9" t="s">
        <v>297</v>
      </c>
      <c r="K6" s="9" t="n">
        <v>0</v>
      </c>
      <c r="L6" s="9"/>
    </row>
    <row r="7" customFormat="false" ht="15" hidden="false" customHeight="false" outlineLevel="0" collapsed="false">
      <c r="A7" s="9" t="s">
        <v>291</v>
      </c>
      <c r="B7" s="9" t="n">
        <v>2013</v>
      </c>
      <c r="C7" s="9" t="n">
        <v>670000025</v>
      </c>
      <c r="D7" s="9" t="s">
        <v>113</v>
      </c>
      <c r="E7" s="9" t="n">
        <v>670780055</v>
      </c>
      <c r="F7" s="9" t="s">
        <v>298</v>
      </c>
      <c r="G7" s="9" t="s">
        <v>299</v>
      </c>
      <c r="H7" s="9" t="n">
        <v>24</v>
      </c>
      <c r="I7" s="9" t="n">
        <v>5</v>
      </c>
      <c r="J7" s="9" t="s">
        <v>300</v>
      </c>
      <c r="K7" s="9"/>
      <c r="L7" s="9"/>
    </row>
    <row r="8" customFormat="false" ht="15" hidden="false" customHeight="false" outlineLevel="0" collapsed="false">
      <c r="A8" s="9" t="s">
        <v>291</v>
      </c>
      <c r="B8" s="9" t="n">
        <v>2013</v>
      </c>
      <c r="C8" s="9" t="n">
        <v>670000025</v>
      </c>
      <c r="D8" s="9" t="s">
        <v>113</v>
      </c>
      <c r="E8" s="9" t="n">
        <v>670780055</v>
      </c>
      <c r="F8" s="9" t="s">
        <v>161</v>
      </c>
      <c r="G8" s="9" t="s">
        <v>162</v>
      </c>
      <c r="H8" s="9" t="n">
        <v>102</v>
      </c>
      <c r="I8" s="9" t="n">
        <v>15</v>
      </c>
      <c r="J8" s="9" t="s">
        <v>301</v>
      </c>
      <c r="K8" s="9"/>
      <c r="L8" s="9"/>
    </row>
    <row r="9" customFormat="false" ht="15" hidden="false" customHeight="false" outlineLevel="0" collapsed="false">
      <c r="A9" s="9" t="s">
        <v>291</v>
      </c>
      <c r="B9" s="9" t="n">
        <v>2013</v>
      </c>
      <c r="C9" s="9" t="n">
        <v>670000025</v>
      </c>
      <c r="D9" s="9" t="s">
        <v>113</v>
      </c>
      <c r="E9" s="9" t="n">
        <v>670780055</v>
      </c>
      <c r="F9" s="9" t="s">
        <v>302</v>
      </c>
      <c r="G9" s="9" t="s">
        <v>303</v>
      </c>
      <c r="H9" s="9" t="n">
        <v>62</v>
      </c>
      <c r="I9" s="9" t="n">
        <v>8</v>
      </c>
      <c r="J9" s="9" t="s">
        <v>304</v>
      </c>
      <c r="K9" s="9" t="n">
        <v>0</v>
      </c>
      <c r="L9" s="9"/>
    </row>
    <row r="10" customFormat="false" ht="15" hidden="false" customHeight="false" outlineLevel="0" collapsed="false">
      <c r="A10" s="9" t="s">
        <v>291</v>
      </c>
      <c r="B10" s="9" t="n">
        <v>2013</v>
      </c>
      <c r="C10" s="9" t="n">
        <v>670000157</v>
      </c>
      <c r="D10" s="9" t="s">
        <v>114</v>
      </c>
      <c r="E10" s="9" t="n">
        <v>670780337</v>
      </c>
      <c r="F10" s="9" t="s">
        <v>141</v>
      </c>
      <c r="G10" s="9" t="s">
        <v>142</v>
      </c>
      <c r="H10" s="9" t="n">
        <v>6</v>
      </c>
      <c r="I10" s="9" t="n">
        <v>2</v>
      </c>
      <c r="J10" s="9" t="s">
        <v>305</v>
      </c>
      <c r="K10" s="9" t="n">
        <v>1</v>
      </c>
      <c r="L10" s="9" t="n">
        <v>1</v>
      </c>
    </row>
    <row r="11" customFormat="false" ht="15" hidden="false" customHeight="false" outlineLevel="0" collapsed="false">
      <c r="A11" s="9" t="s">
        <v>291</v>
      </c>
      <c r="B11" s="9" t="n">
        <v>2013</v>
      </c>
      <c r="C11" s="9" t="n">
        <v>670000157</v>
      </c>
      <c r="D11" s="9" t="s">
        <v>114</v>
      </c>
      <c r="E11" s="9" t="n">
        <v>670780337</v>
      </c>
      <c r="F11" s="9" t="s">
        <v>150</v>
      </c>
      <c r="G11" s="9" t="s">
        <v>151</v>
      </c>
      <c r="H11" s="9" t="n">
        <v>9</v>
      </c>
      <c r="I11" s="9" t="n">
        <v>3</v>
      </c>
      <c r="J11" s="9" t="s">
        <v>306</v>
      </c>
      <c r="K11" s="9" t="n">
        <v>1</v>
      </c>
      <c r="L11" s="9" t="n">
        <v>2</v>
      </c>
    </row>
    <row r="12" customFormat="false" ht="15" hidden="false" customHeight="false" outlineLevel="0" collapsed="false">
      <c r="A12" s="9" t="s">
        <v>291</v>
      </c>
      <c r="B12" s="9" t="n">
        <v>2013</v>
      </c>
      <c r="C12" s="9" t="n">
        <v>670000157</v>
      </c>
      <c r="D12" s="9" t="s">
        <v>114</v>
      </c>
      <c r="E12" s="9" t="n">
        <v>670780337</v>
      </c>
      <c r="F12" s="9" t="s">
        <v>152</v>
      </c>
      <c r="G12" s="9" t="s">
        <v>296</v>
      </c>
      <c r="H12" s="9" t="n">
        <v>1</v>
      </c>
      <c r="I12" s="9" t="n">
        <v>1</v>
      </c>
      <c r="J12" s="9" t="s">
        <v>307</v>
      </c>
      <c r="K12" s="9" t="n">
        <v>1</v>
      </c>
      <c r="L12" s="9" t="n">
        <v>2</v>
      </c>
    </row>
    <row r="13" customFormat="false" ht="15" hidden="false" customHeight="false" outlineLevel="0" collapsed="false">
      <c r="A13" s="9" t="s">
        <v>291</v>
      </c>
      <c r="B13" s="9" t="n">
        <v>2013</v>
      </c>
      <c r="C13" s="9" t="n">
        <v>670000157</v>
      </c>
      <c r="D13" s="9" t="s">
        <v>114</v>
      </c>
      <c r="E13" s="9" t="n">
        <v>670780337</v>
      </c>
      <c r="F13" s="9" t="s">
        <v>298</v>
      </c>
      <c r="G13" s="9" t="s">
        <v>299</v>
      </c>
      <c r="H13" s="9" t="n">
        <v>15</v>
      </c>
      <c r="I13" s="9" t="n">
        <v>2</v>
      </c>
      <c r="J13" s="9" t="s">
        <v>308</v>
      </c>
      <c r="K13" s="9"/>
      <c r="L13" s="9"/>
    </row>
    <row r="14" customFormat="false" ht="15" hidden="false" customHeight="false" outlineLevel="0" collapsed="false">
      <c r="A14" s="9" t="s">
        <v>291</v>
      </c>
      <c r="B14" s="9" t="n">
        <v>2013</v>
      </c>
      <c r="C14" s="9" t="n">
        <v>670000157</v>
      </c>
      <c r="D14" s="9" t="s">
        <v>114</v>
      </c>
      <c r="E14" s="9" t="n">
        <v>670780337</v>
      </c>
      <c r="F14" s="9" t="s">
        <v>157</v>
      </c>
      <c r="G14" s="9" t="s">
        <v>309</v>
      </c>
      <c r="H14" s="9"/>
      <c r="I14" s="9"/>
      <c r="J14" s="9"/>
      <c r="K14" s="9" t="n">
        <v>1</v>
      </c>
      <c r="L14" s="9" t="n">
        <v>1</v>
      </c>
    </row>
    <row r="15" customFormat="false" ht="15" hidden="false" customHeight="false" outlineLevel="0" collapsed="false">
      <c r="A15" s="9" t="s">
        <v>291</v>
      </c>
      <c r="B15" s="9" t="n">
        <v>2013</v>
      </c>
      <c r="C15" s="9" t="n">
        <v>670000157</v>
      </c>
      <c r="D15" s="9" t="s">
        <v>114</v>
      </c>
      <c r="E15" s="9" t="n">
        <v>670780337</v>
      </c>
      <c r="F15" s="9" t="s">
        <v>159</v>
      </c>
      <c r="G15" s="9" t="s">
        <v>160</v>
      </c>
      <c r="H15" s="9" t="n">
        <v>1</v>
      </c>
      <c r="I15" s="9"/>
      <c r="J15" s="9" t="n">
        <v>1</v>
      </c>
      <c r="K15" s="9"/>
      <c r="L15" s="9"/>
    </row>
    <row r="16" customFormat="false" ht="15" hidden="false" customHeight="false" outlineLevel="0" collapsed="false">
      <c r="A16" s="9" t="s">
        <v>291</v>
      </c>
      <c r="B16" s="9" t="n">
        <v>2013</v>
      </c>
      <c r="C16" s="9" t="n">
        <v>670000157</v>
      </c>
      <c r="D16" s="9" t="s">
        <v>114</v>
      </c>
      <c r="E16" s="9" t="n">
        <v>670780337</v>
      </c>
      <c r="F16" s="9" t="s">
        <v>302</v>
      </c>
      <c r="G16" s="9" t="s">
        <v>303</v>
      </c>
      <c r="H16" s="9" t="n">
        <v>41</v>
      </c>
      <c r="I16" s="9" t="n">
        <v>9</v>
      </c>
      <c r="J16" s="9" t="s">
        <v>310</v>
      </c>
      <c r="K16" s="9" t="n">
        <v>1</v>
      </c>
      <c r="L16" s="9" t="n">
        <v>1</v>
      </c>
    </row>
    <row r="17" customFormat="false" ht="15" hidden="false" customHeight="false" outlineLevel="0" collapsed="false">
      <c r="A17" s="9" t="s">
        <v>291</v>
      </c>
      <c r="B17" s="9" t="n">
        <v>2013</v>
      </c>
      <c r="C17" s="9" t="n">
        <v>670000165</v>
      </c>
      <c r="D17" s="9" t="s">
        <v>115</v>
      </c>
      <c r="E17" s="9" t="n">
        <v>670780345</v>
      </c>
      <c r="F17" s="9" t="s">
        <v>141</v>
      </c>
      <c r="G17" s="9" t="s">
        <v>142</v>
      </c>
      <c r="H17" s="9" t="n">
        <v>5</v>
      </c>
      <c r="I17" s="9" t="n">
        <v>0</v>
      </c>
      <c r="J17" s="9" t="n">
        <v>5</v>
      </c>
      <c r="K17" s="9" t="n">
        <v>0</v>
      </c>
      <c r="L17" s="9"/>
    </row>
    <row r="18" customFormat="false" ht="15" hidden="false" customHeight="false" outlineLevel="0" collapsed="false">
      <c r="A18" s="9" t="s">
        <v>291</v>
      </c>
      <c r="B18" s="9" t="n">
        <v>2013</v>
      </c>
      <c r="C18" s="9" t="n">
        <v>670000165</v>
      </c>
      <c r="D18" s="9" t="s">
        <v>115</v>
      </c>
      <c r="E18" s="9" t="n">
        <v>670780345</v>
      </c>
      <c r="F18" s="9" t="s">
        <v>150</v>
      </c>
      <c r="G18" s="9" t="s">
        <v>151</v>
      </c>
      <c r="H18" s="9" t="n">
        <v>2</v>
      </c>
      <c r="I18" s="9" t="n">
        <v>0</v>
      </c>
      <c r="J18" s="9" t="s">
        <v>311</v>
      </c>
      <c r="K18" s="9" t="n">
        <v>0</v>
      </c>
      <c r="L18" s="9"/>
    </row>
    <row r="19" customFormat="false" ht="15" hidden="false" customHeight="false" outlineLevel="0" collapsed="false">
      <c r="A19" s="9" t="s">
        <v>291</v>
      </c>
      <c r="B19" s="9" t="n">
        <v>2013</v>
      </c>
      <c r="C19" s="9" t="n">
        <v>670000165</v>
      </c>
      <c r="D19" s="9" t="s">
        <v>115</v>
      </c>
      <c r="E19" s="9" t="n">
        <v>670780345</v>
      </c>
      <c r="F19" s="9" t="s">
        <v>152</v>
      </c>
      <c r="G19" s="9" t="s">
        <v>296</v>
      </c>
      <c r="H19" s="9" t="n">
        <v>1</v>
      </c>
      <c r="I19" s="9" t="n">
        <v>0</v>
      </c>
      <c r="J19" s="9" t="s">
        <v>312</v>
      </c>
      <c r="K19" s="9" t="n">
        <v>0</v>
      </c>
      <c r="L19" s="9"/>
    </row>
    <row r="20" customFormat="false" ht="15" hidden="false" customHeight="false" outlineLevel="0" collapsed="false">
      <c r="A20" s="9" t="s">
        <v>291</v>
      </c>
      <c r="B20" s="9" t="n">
        <v>2013</v>
      </c>
      <c r="C20" s="9" t="n">
        <v>670000165</v>
      </c>
      <c r="D20" s="9" t="s">
        <v>115</v>
      </c>
      <c r="E20" s="9" t="n">
        <v>670780345</v>
      </c>
      <c r="F20" s="9" t="s">
        <v>298</v>
      </c>
      <c r="G20" s="9" t="s">
        <v>299</v>
      </c>
      <c r="H20" s="9" t="n">
        <v>5</v>
      </c>
      <c r="I20" s="9" t="n">
        <v>1</v>
      </c>
      <c r="J20" s="9" t="s">
        <v>313</v>
      </c>
      <c r="K20" s="9"/>
      <c r="L20" s="9"/>
    </row>
    <row r="21" customFormat="false" ht="15" hidden="false" customHeight="false" outlineLevel="0" collapsed="false">
      <c r="A21" s="9" t="s">
        <v>291</v>
      </c>
      <c r="B21" s="9" t="n">
        <v>2013</v>
      </c>
      <c r="C21" s="9" t="n">
        <v>670000165</v>
      </c>
      <c r="D21" s="9" t="s">
        <v>115</v>
      </c>
      <c r="E21" s="9" t="n">
        <v>670780345</v>
      </c>
      <c r="F21" s="9" t="s">
        <v>302</v>
      </c>
      <c r="G21" s="9" t="s">
        <v>303</v>
      </c>
      <c r="H21" s="9" t="n">
        <v>18</v>
      </c>
      <c r="I21" s="9" t="n">
        <v>9</v>
      </c>
      <c r="J21" s="9" t="s">
        <v>314</v>
      </c>
      <c r="K21" s="9" t="n">
        <v>0</v>
      </c>
      <c r="L21" s="9"/>
    </row>
    <row r="22" customFormat="false" ht="15" hidden="false" customHeight="false" outlineLevel="0" collapsed="false">
      <c r="A22" s="9" t="s">
        <v>291</v>
      </c>
      <c r="B22" s="9" t="n">
        <v>2013</v>
      </c>
      <c r="C22" s="9" t="n">
        <v>670000272</v>
      </c>
      <c r="D22" s="9" t="s">
        <v>116</v>
      </c>
      <c r="E22" s="9" t="n">
        <v>670780543</v>
      </c>
      <c r="F22" s="9" t="s">
        <v>141</v>
      </c>
      <c r="G22" s="9" t="s">
        <v>142</v>
      </c>
      <c r="H22" s="9" t="n">
        <v>4</v>
      </c>
      <c r="I22" s="9" t="n">
        <v>3</v>
      </c>
      <c r="J22" s="9" t="s">
        <v>315</v>
      </c>
      <c r="K22" s="9" t="n">
        <v>0</v>
      </c>
      <c r="L22" s="9"/>
    </row>
    <row r="23" customFormat="false" ht="15" hidden="false" customHeight="false" outlineLevel="0" collapsed="false">
      <c r="A23" s="9" t="s">
        <v>291</v>
      </c>
      <c r="B23" s="9" t="n">
        <v>2013</v>
      </c>
      <c r="C23" s="9" t="n">
        <v>670000272</v>
      </c>
      <c r="D23" s="9" t="s">
        <v>116</v>
      </c>
      <c r="E23" s="9" t="n">
        <v>670780543</v>
      </c>
      <c r="F23" s="9" t="s">
        <v>150</v>
      </c>
      <c r="G23" s="9" t="s">
        <v>151</v>
      </c>
      <c r="H23" s="9" t="n">
        <v>1</v>
      </c>
      <c r="I23" s="9" t="n">
        <v>1</v>
      </c>
      <c r="J23" s="9" t="s">
        <v>168</v>
      </c>
      <c r="K23" s="9" t="n">
        <v>1</v>
      </c>
      <c r="L23" s="9" t="n">
        <v>2</v>
      </c>
    </row>
    <row r="24" customFormat="false" ht="15" hidden="false" customHeight="false" outlineLevel="0" collapsed="false">
      <c r="A24" s="9" t="s">
        <v>291</v>
      </c>
      <c r="B24" s="9" t="n">
        <v>2013</v>
      </c>
      <c r="C24" s="9" t="n">
        <v>670000272</v>
      </c>
      <c r="D24" s="9" t="s">
        <v>116</v>
      </c>
      <c r="E24" s="9" t="n">
        <v>670780543</v>
      </c>
      <c r="F24" s="9" t="s">
        <v>152</v>
      </c>
      <c r="G24" s="9" t="s">
        <v>296</v>
      </c>
      <c r="H24" s="9"/>
      <c r="I24" s="9" t="n">
        <v>1</v>
      </c>
      <c r="J24" s="9" t="s">
        <v>316</v>
      </c>
      <c r="K24" s="9" t="n">
        <v>1</v>
      </c>
      <c r="L24" s="9" t="n">
        <v>2</v>
      </c>
    </row>
    <row r="25" customFormat="false" ht="15" hidden="false" customHeight="false" outlineLevel="0" collapsed="false">
      <c r="A25" s="9" t="s">
        <v>291</v>
      </c>
      <c r="B25" s="9" t="n">
        <v>2013</v>
      </c>
      <c r="C25" s="9" t="n">
        <v>670000272</v>
      </c>
      <c r="D25" s="9" t="s">
        <v>116</v>
      </c>
      <c r="E25" s="9" t="n">
        <v>670780543</v>
      </c>
      <c r="F25" s="9" t="s">
        <v>159</v>
      </c>
      <c r="G25" s="9" t="s">
        <v>160</v>
      </c>
      <c r="H25" s="9"/>
      <c r="I25" s="9" t="n">
        <v>1</v>
      </c>
      <c r="J25" s="9" t="s">
        <v>169</v>
      </c>
      <c r="K25" s="9"/>
      <c r="L25" s="9"/>
    </row>
    <row r="26" customFormat="false" ht="15" hidden="false" customHeight="false" outlineLevel="0" collapsed="false">
      <c r="A26" s="9" t="s">
        <v>291</v>
      </c>
      <c r="B26" s="9" t="n">
        <v>2013</v>
      </c>
      <c r="C26" s="9" t="n">
        <v>670000272</v>
      </c>
      <c r="D26" s="9" t="s">
        <v>116</v>
      </c>
      <c r="E26" s="9" t="n">
        <v>670780543</v>
      </c>
      <c r="F26" s="9" t="s">
        <v>302</v>
      </c>
      <c r="G26" s="9" t="s">
        <v>303</v>
      </c>
      <c r="H26" s="9" t="n">
        <v>4</v>
      </c>
      <c r="I26" s="9" t="n">
        <v>10</v>
      </c>
      <c r="J26" s="9" t="s">
        <v>317</v>
      </c>
      <c r="K26" s="9" t="n">
        <v>0</v>
      </c>
      <c r="L26" s="9"/>
    </row>
    <row r="27" customFormat="false" ht="15" hidden="false" customHeight="false" outlineLevel="0" collapsed="false">
      <c r="A27" s="9" t="s">
        <v>291</v>
      </c>
      <c r="B27" s="9" t="n">
        <v>2013</v>
      </c>
      <c r="C27" s="9" t="n">
        <v>670000397</v>
      </c>
      <c r="D27" s="9" t="s">
        <v>212</v>
      </c>
      <c r="E27" s="9" t="n">
        <v>670780691</v>
      </c>
      <c r="F27" s="9" t="s">
        <v>141</v>
      </c>
      <c r="G27" s="9" t="s">
        <v>142</v>
      </c>
      <c r="H27" s="9" t="n">
        <v>7</v>
      </c>
      <c r="I27" s="9" t="n">
        <v>4</v>
      </c>
      <c r="J27" s="9" t="s">
        <v>318</v>
      </c>
      <c r="K27" s="9"/>
      <c r="L27" s="9"/>
    </row>
    <row r="28" customFormat="false" ht="15" hidden="false" customHeight="false" outlineLevel="0" collapsed="false">
      <c r="A28" s="9" t="s">
        <v>291</v>
      </c>
      <c r="B28" s="9" t="n">
        <v>2013</v>
      </c>
      <c r="C28" s="9" t="n">
        <v>670000397</v>
      </c>
      <c r="D28" s="9" t="s">
        <v>212</v>
      </c>
      <c r="E28" s="9" t="n">
        <v>670780691</v>
      </c>
      <c r="F28" s="9" t="s">
        <v>150</v>
      </c>
      <c r="G28" s="9" t="s">
        <v>151</v>
      </c>
      <c r="H28" s="9" t="n">
        <v>4</v>
      </c>
      <c r="I28" s="9" t="n">
        <v>0</v>
      </c>
      <c r="J28" s="9" t="n">
        <v>4</v>
      </c>
      <c r="K28" s="9" t="n">
        <v>0</v>
      </c>
      <c r="L28" s="9"/>
    </row>
    <row r="29" customFormat="false" ht="15" hidden="false" customHeight="false" outlineLevel="0" collapsed="false">
      <c r="A29" s="9" t="s">
        <v>291</v>
      </c>
      <c r="B29" s="9" t="n">
        <v>2013</v>
      </c>
      <c r="C29" s="9" t="n">
        <v>670000397</v>
      </c>
      <c r="D29" s="9" t="s">
        <v>212</v>
      </c>
      <c r="E29" s="9" t="n">
        <v>670780691</v>
      </c>
      <c r="F29" s="9" t="s">
        <v>152</v>
      </c>
      <c r="G29" s="9" t="s">
        <v>296</v>
      </c>
      <c r="H29" s="9" t="n">
        <v>1</v>
      </c>
      <c r="I29" s="9" t="n">
        <v>0</v>
      </c>
      <c r="J29" s="9" t="n">
        <v>1</v>
      </c>
      <c r="K29" s="9" t="n">
        <v>0</v>
      </c>
      <c r="L29" s="9"/>
    </row>
    <row r="30" customFormat="false" ht="15" hidden="false" customHeight="false" outlineLevel="0" collapsed="false">
      <c r="A30" s="9" t="s">
        <v>291</v>
      </c>
      <c r="B30" s="9" t="n">
        <v>2013</v>
      </c>
      <c r="C30" s="9" t="n">
        <v>670000397</v>
      </c>
      <c r="D30" s="9" t="s">
        <v>212</v>
      </c>
      <c r="E30" s="9" t="n">
        <v>670780691</v>
      </c>
      <c r="F30" s="9" t="s">
        <v>298</v>
      </c>
      <c r="G30" s="9" t="s">
        <v>299</v>
      </c>
      <c r="H30" s="9" t="n">
        <v>6</v>
      </c>
      <c r="I30" s="9" t="n">
        <v>0</v>
      </c>
      <c r="J30" s="9" t="n">
        <v>6</v>
      </c>
      <c r="K30" s="9"/>
      <c r="L30" s="9"/>
    </row>
    <row r="31" customFormat="false" ht="15" hidden="false" customHeight="false" outlineLevel="0" collapsed="false">
      <c r="A31" s="9" t="s">
        <v>291</v>
      </c>
      <c r="B31" s="9" t="n">
        <v>2013</v>
      </c>
      <c r="C31" s="9" t="n">
        <v>670000397</v>
      </c>
      <c r="D31" s="9" t="s">
        <v>212</v>
      </c>
      <c r="E31" s="9" t="n">
        <v>670780691</v>
      </c>
      <c r="F31" s="9" t="s">
        <v>159</v>
      </c>
      <c r="G31" s="9" t="s">
        <v>160</v>
      </c>
      <c r="H31" s="9" t="n">
        <v>0</v>
      </c>
      <c r="I31" s="9" t="n">
        <v>1</v>
      </c>
      <c r="J31" s="9" t="s">
        <v>164</v>
      </c>
      <c r="K31" s="9"/>
      <c r="L31" s="9"/>
    </row>
    <row r="32" customFormat="false" ht="15" hidden="false" customHeight="false" outlineLevel="0" collapsed="false">
      <c r="A32" s="9" t="s">
        <v>291</v>
      </c>
      <c r="B32" s="9" t="n">
        <v>2013</v>
      </c>
      <c r="C32" s="9" t="n">
        <v>670000397</v>
      </c>
      <c r="D32" s="9" t="s">
        <v>212</v>
      </c>
      <c r="E32" s="9" t="n">
        <v>670780691</v>
      </c>
      <c r="F32" s="9" t="s">
        <v>161</v>
      </c>
      <c r="G32" s="9" t="s">
        <v>162</v>
      </c>
      <c r="H32" s="9" t="n">
        <v>31</v>
      </c>
      <c r="I32" s="9" t="n">
        <v>7</v>
      </c>
      <c r="J32" s="9" t="s">
        <v>319</v>
      </c>
      <c r="K32" s="9"/>
      <c r="L32" s="9"/>
    </row>
    <row r="33" customFormat="false" ht="15" hidden="false" customHeight="false" outlineLevel="0" collapsed="false">
      <c r="A33" s="9" t="s">
        <v>291</v>
      </c>
      <c r="B33" s="9" t="n">
        <v>2013</v>
      </c>
      <c r="C33" s="9" t="n">
        <v>670000397</v>
      </c>
      <c r="D33" s="9" t="s">
        <v>212</v>
      </c>
      <c r="E33" s="9" t="n">
        <v>670780691</v>
      </c>
      <c r="F33" s="9" t="s">
        <v>302</v>
      </c>
      <c r="G33" s="9" t="s">
        <v>303</v>
      </c>
      <c r="H33" s="9" t="n">
        <v>20</v>
      </c>
      <c r="I33" s="9" t="n">
        <v>6</v>
      </c>
      <c r="J33" s="9" t="s">
        <v>320</v>
      </c>
      <c r="K33" s="9" t="n">
        <v>0</v>
      </c>
      <c r="L33" s="9"/>
    </row>
    <row r="34" customFormat="false" ht="15" hidden="false" customHeight="false" outlineLevel="0" collapsed="false">
      <c r="A34" s="9" t="s">
        <v>291</v>
      </c>
      <c r="B34" s="9" t="n">
        <v>2013</v>
      </c>
      <c r="C34" s="9" t="n">
        <v>670016237</v>
      </c>
      <c r="D34" s="9" t="s">
        <v>213</v>
      </c>
      <c r="E34" s="9" t="n">
        <v>670016211</v>
      </c>
      <c r="F34" s="9" t="s">
        <v>141</v>
      </c>
      <c r="G34" s="9" t="s">
        <v>142</v>
      </c>
      <c r="H34" s="9" t="n">
        <v>5</v>
      </c>
      <c r="I34" s="9"/>
      <c r="J34" s="9" t="n">
        <v>5</v>
      </c>
      <c r="K34" s="9"/>
      <c r="L34" s="9"/>
    </row>
    <row r="35" customFormat="false" ht="15" hidden="false" customHeight="false" outlineLevel="0" collapsed="false">
      <c r="A35" s="9" t="s">
        <v>291</v>
      </c>
      <c r="B35" s="9" t="n">
        <v>2013</v>
      </c>
      <c r="C35" s="9" t="n">
        <v>670016237</v>
      </c>
      <c r="D35" s="9" t="s">
        <v>213</v>
      </c>
      <c r="E35" s="9" t="n">
        <v>670016211</v>
      </c>
      <c r="F35" s="9" t="s">
        <v>150</v>
      </c>
      <c r="G35" s="9" t="s">
        <v>151</v>
      </c>
      <c r="H35" s="9" t="n">
        <v>3</v>
      </c>
      <c r="I35" s="9" t="n">
        <v>1</v>
      </c>
      <c r="J35" s="9" t="s">
        <v>321</v>
      </c>
      <c r="K35" s="9"/>
      <c r="L35" s="9"/>
    </row>
    <row r="36" customFormat="false" ht="15" hidden="false" customHeight="false" outlineLevel="0" collapsed="false">
      <c r="A36" s="9" t="s">
        <v>291</v>
      </c>
      <c r="B36" s="9" t="n">
        <v>2013</v>
      </c>
      <c r="C36" s="9" t="n">
        <v>670016237</v>
      </c>
      <c r="D36" s="9" t="s">
        <v>213</v>
      </c>
      <c r="E36" s="9" t="n">
        <v>670016211</v>
      </c>
      <c r="F36" s="9" t="s">
        <v>152</v>
      </c>
      <c r="G36" s="9" t="s">
        <v>296</v>
      </c>
      <c r="H36" s="9"/>
      <c r="I36" s="9" t="n">
        <v>1</v>
      </c>
      <c r="J36" s="9" t="n">
        <v>1</v>
      </c>
      <c r="K36" s="9"/>
      <c r="L36" s="9"/>
    </row>
    <row r="37" customFormat="false" ht="15" hidden="false" customHeight="false" outlineLevel="0" collapsed="false">
      <c r="A37" s="9" t="s">
        <v>291</v>
      </c>
      <c r="B37" s="9" t="n">
        <v>2013</v>
      </c>
      <c r="C37" s="9" t="n">
        <v>670016237</v>
      </c>
      <c r="D37" s="9" t="s">
        <v>213</v>
      </c>
      <c r="E37" s="9" t="n">
        <v>670016211</v>
      </c>
      <c r="F37" s="9" t="s">
        <v>302</v>
      </c>
      <c r="G37" s="9" t="s">
        <v>303</v>
      </c>
      <c r="H37" s="9" t="n">
        <v>14</v>
      </c>
      <c r="I37" s="9"/>
      <c r="J37" s="9" t="n">
        <v>14</v>
      </c>
      <c r="K37" s="9"/>
      <c r="L37" s="9"/>
    </row>
    <row r="38" customFormat="false" ht="15" hidden="false" customHeight="false" outlineLevel="0" collapsed="false">
      <c r="A38" s="9" t="s">
        <v>291</v>
      </c>
      <c r="B38" s="9" t="n">
        <v>2013</v>
      </c>
      <c r="C38" s="9" t="n">
        <v>670780212</v>
      </c>
      <c r="D38" s="9" t="s">
        <v>215</v>
      </c>
      <c r="E38" s="9" t="n">
        <v>670014604</v>
      </c>
      <c r="F38" s="9" t="s">
        <v>141</v>
      </c>
      <c r="G38" s="9" t="s">
        <v>142</v>
      </c>
      <c r="H38" s="9" t="n">
        <v>4</v>
      </c>
      <c r="I38" s="9"/>
      <c r="J38" s="9" t="n">
        <v>4</v>
      </c>
      <c r="K38" s="9" t="n">
        <v>0</v>
      </c>
      <c r="L38" s="9"/>
    </row>
    <row r="39" customFormat="false" ht="15" hidden="false" customHeight="false" outlineLevel="0" collapsed="false">
      <c r="A39" s="9" t="s">
        <v>291</v>
      </c>
      <c r="B39" s="9" t="n">
        <v>2013</v>
      </c>
      <c r="C39" s="9" t="n">
        <v>670780212</v>
      </c>
      <c r="D39" s="9" t="s">
        <v>215</v>
      </c>
      <c r="E39" s="9" t="n">
        <v>670014604</v>
      </c>
      <c r="F39" s="9" t="s">
        <v>150</v>
      </c>
      <c r="G39" s="9" t="s">
        <v>151</v>
      </c>
      <c r="H39" s="9" t="n">
        <v>1</v>
      </c>
      <c r="I39" s="9" t="n">
        <v>4</v>
      </c>
      <c r="J39" s="9" t="s">
        <v>322</v>
      </c>
      <c r="K39" s="9"/>
      <c r="L39" s="9"/>
    </row>
    <row r="40" customFormat="false" ht="15" hidden="false" customHeight="false" outlineLevel="0" collapsed="false">
      <c r="A40" s="9" t="s">
        <v>291</v>
      </c>
      <c r="B40" s="9" t="n">
        <v>2013</v>
      </c>
      <c r="C40" s="9" t="n">
        <v>670780212</v>
      </c>
      <c r="D40" s="9" t="s">
        <v>215</v>
      </c>
      <c r="E40" s="9" t="n">
        <v>670014604</v>
      </c>
      <c r="F40" s="9" t="s">
        <v>157</v>
      </c>
      <c r="G40" s="9" t="s">
        <v>309</v>
      </c>
      <c r="H40" s="9" t="n">
        <v>1</v>
      </c>
      <c r="I40" s="9"/>
      <c r="J40" s="9" t="s">
        <v>323</v>
      </c>
      <c r="K40" s="9"/>
      <c r="L40" s="9"/>
    </row>
    <row r="41" customFormat="false" ht="15" hidden="false" customHeight="false" outlineLevel="0" collapsed="false">
      <c r="A41" s="9" t="s">
        <v>291</v>
      </c>
      <c r="B41" s="9" t="n">
        <v>2013</v>
      </c>
      <c r="C41" s="9" t="n">
        <v>670780212</v>
      </c>
      <c r="D41" s="9" t="s">
        <v>215</v>
      </c>
      <c r="E41" s="9" t="n">
        <v>670014604</v>
      </c>
      <c r="F41" s="9" t="s">
        <v>302</v>
      </c>
      <c r="G41" s="9" t="s">
        <v>303</v>
      </c>
      <c r="H41" s="9" t="n">
        <v>12</v>
      </c>
      <c r="I41" s="9" t="n">
        <v>1</v>
      </c>
      <c r="J41" s="9" t="s">
        <v>324</v>
      </c>
      <c r="K41" s="9"/>
      <c r="L41" s="9"/>
    </row>
    <row r="42" customFormat="false" ht="15" hidden="false" customHeight="false" outlineLevel="0" collapsed="false">
      <c r="A42" s="9" t="s">
        <v>291</v>
      </c>
      <c r="B42" s="9" t="n">
        <v>2013</v>
      </c>
      <c r="C42" s="9" t="n">
        <v>670783273</v>
      </c>
      <c r="D42" s="9" t="s">
        <v>216</v>
      </c>
      <c r="E42" s="9" t="n">
        <v>670780055</v>
      </c>
      <c r="F42" s="9" t="s">
        <v>148</v>
      </c>
      <c r="G42" s="9" t="s">
        <v>149</v>
      </c>
      <c r="H42" s="9" t="n">
        <v>5</v>
      </c>
      <c r="I42" s="9" t="n">
        <v>1</v>
      </c>
      <c r="J42" s="9" t="s">
        <v>325</v>
      </c>
      <c r="K42" s="9" t="n">
        <v>0</v>
      </c>
      <c r="L42" s="9"/>
    </row>
    <row r="43" customFormat="false" ht="15" hidden="false" customHeight="false" outlineLevel="0" collapsed="false">
      <c r="A43" s="9" t="s">
        <v>291</v>
      </c>
      <c r="B43" s="9" t="n">
        <v>2013</v>
      </c>
      <c r="C43" s="9" t="n">
        <v>670783273</v>
      </c>
      <c r="D43" s="9" t="s">
        <v>216</v>
      </c>
      <c r="E43" s="9" t="n">
        <v>670780055</v>
      </c>
      <c r="F43" s="9" t="s">
        <v>141</v>
      </c>
      <c r="G43" s="9" t="s">
        <v>142</v>
      </c>
      <c r="H43" s="9" t="n">
        <v>21</v>
      </c>
      <c r="I43" s="9" t="n">
        <v>9</v>
      </c>
      <c r="J43" s="9" t="s">
        <v>326</v>
      </c>
      <c r="K43" s="9" t="n">
        <v>0</v>
      </c>
      <c r="L43" s="9"/>
    </row>
    <row r="44" customFormat="false" ht="15" hidden="false" customHeight="false" outlineLevel="0" collapsed="false">
      <c r="A44" s="9" t="s">
        <v>291</v>
      </c>
      <c r="B44" s="9" t="n">
        <v>2013</v>
      </c>
      <c r="C44" s="9" t="n">
        <v>670783273</v>
      </c>
      <c r="D44" s="9" t="s">
        <v>216</v>
      </c>
      <c r="E44" s="9" t="n">
        <v>670780055</v>
      </c>
      <c r="F44" s="9" t="s">
        <v>150</v>
      </c>
      <c r="G44" s="9" t="s">
        <v>151</v>
      </c>
      <c r="H44" s="9" t="n">
        <v>15</v>
      </c>
      <c r="I44" s="9" t="n">
        <v>3</v>
      </c>
      <c r="J44" s="9" t="s">
        <v>327</v>
      </c>
      <c r="K44" s="9" t="n">
        <v>0</v>
      </c>
      <c r="L44" s="9"/>
    </row>
    <row r="45" customFormat="false" ht="15" hidden="false" customHeight="false" outlineLevel="0" collapsed="false">
      <c r="A45" s="9" t="s">
        <v>291</v>
      </c>
      <c r="B45" s="9" t="n">
        <v>2013</v>
      </c>
      <c r="C45" s="9" t="n">
        <v>670783273</v>
      </c>
      <c r="D45" s="9" t="s">
        <v>216</v>
      </c>
      <c r="E45" s="9" t="n">
        <v>670780055</v>
      </c>
      <c r="F45" s="9" t="s">
        <v>152</v>
      </c>
      <c r="G45" s="9" t="s">
        <v>296</v>
      </c>
      <c r="H45" s="9" t="n">
        <v>2</v>
      </c>
      <c r="I45" s="9" t="n">
        <v>0</v>
      </c>
      <c r="J45" s="9" t="s">
        <v>168</v>
      </c>
      <c r="K45" s="9" t="n">
        <v>0</v>
      </c>
      <c r="L45" s="9"/>
    </row>
    <row r="46" customFormat="false" ht="15" hidden="false" customHeight="false" outlineLevel="0" collapsed="false">
      <c r="A46" s="9" t="s">
        <v>291</v>
      </c>
      <c r="B46" s="9" t="n">
        <v>2013</v>
      </c>
      <c r="C46" s="9" t="n">
        <v>670783273</v>
      </c>
      <c r="D46" s="9" t="s">
        <v>216</v>
      </c>
      <c r="E46" s="9" t="n">
        <v>670780055</v>
      </c>
      <c r="F46" s="9" t="s">
        <v>298</v>
      </c>
      <c r="G46" s="9" t="s">
        <v>299</v>
      </c>
      <c r="H46" s="9" t="n">
        <v>27</v>
      </c>
      <c r="I46" s="9" t="n">
        <v>5</v>
      </c>
      <c r="J46" s="9" t="s">
        <v>328</v>
      </c>
      <c r="K46" s="9"/>
      <c r="L46" s="9"/>
    </row>
    <row r="47" customFormat="false" ht="15" hidden="false" customHeight="false" outlineLevel="0" collapsed="false">
      <c r="A47" s="9" t="s">
        <v>291</v>
      </c>
      <c r="B47" s="9" t="n">
        <v>2013</v>
      </c>
      <c r="C47" s="9" t="n">
        <v>670783273</v>
      </c>
      <c r="D47" s="9" t="s">
        <v>216</v>
      </c>
      <c r="E47" s="9" t="n">
        <v>670780055</v>
      </c>
      <c r="F47" s="9" t="s">
        <v>161</v>
      </c>
      <c r="G47" s="9" t="s">
        <v>162</v>
      </c>
      <c r="H47" s="9" t="n">
        <v>133</v>
      </c>
      <c r="I47" s="9" t="n">
        <v>31</v>
      </c>
      <c r="J47" s="9" t="s">
        <v>329</v>
      </c>
      <c r="K47" s="9"/>
      <c r="L47" s="9"/>
    </row>
    <row r="48" customFormat="false" ht="15" hidden="false" customHeight="false" outlineLevel="0" collapsed="false">
      <c r="A48" s="9" t="s">
        <v>291</v>
      </c>
      <c r="B48" s="9" t="n">
        <v>2013</v>
      </c>
      <c r="C48" s="9" t="n">
        <v>670783273</v>
      </c>
      <c r="D48" s="9" t="s">
        <v>216</v>
      </c>
      <c r="E48" s="9" t="n">
        <v>670780055</v>
      </c>
      <c r="F48" s="9" t="s">
        <v>302</v>
      </c>
      <c r="G48" s="9" t="s">
        <v>303</v>
      </c>
      <c r="H48" s="9" t="n">
        <v>69</v>
      </c>
      <c r="I48" s="9" t="n">
        <v>18</v>
      </c>
      <c r="J48" s="9" t="s">
        <v>330</v>
      </c>
      <c r="K48" s="9" t="n">
        <v>0</v>
      </c>
      <c r="L48" s="9"/>
    </row>
    <row r="49" customFormat="false" ht="15" hidden="false" customHeight="false" outlineLevel="0" collapsed="false">
      <c r="A49" s="9" t="s">
        <v>291</v>
      </c>
      <c r="B49" s="9" t="n">
        <v>2013</v>
      </c>
      <c r="C49" s="9" t="n">
        <v>680000197</v>
      </c>
      <c r="D49" s="9" t="s">
        <v>217</v>
      </c>
      <c r="E49" s="9" t="n">
        <v>680000049</v>
      </c>
      <c r="F49" s="9" t="s">
        <v>141</v>
      </c>
      <c r="G49" s="9" t="s">
        <v>142</v>
      </c>
      <c r="H49" s="9" t="n">
        <v>4</v>
      </c>
      <c r="I49" s="9" t="n">
        <v>1</v>
      </c>
      <c r="J49" s="9" t="s">
        <v>331</v>
      </c>
      <c r="K49" s="9"/>
      <c r="L49" s="9"/>
    </row>
    <row r="50" customFormat="false" ht="15" hidden="false" customHeight="false" outlineLevel="0" collapsed="false">
      <c r="A50" s="9" t="s">
        <v>291</v>
      </c>
      <c r="B50" s="9" t="n">
        <v>2013</v>
      </c>
      <c r="C50" s="9" t="n">
        <v>680000197</v>
      </c>
      <c r="D50" s="9" t="s">
        <v>217</v>
      </c>
      <c r="E50" s="9" t="n">
        <v>680000049</v>
      </c>
      <c r="F50" s="9" t="s">
        <v>150</v>
      </c>
      <c r="G50" s="9" t="s">
        <v>151</v>
      </c>
      <c r="H50" s="9"/>
      <c r="I50" s="9" t="n">
        <v>3</v>
      </c>
      <c r="J50" s="9" t="s">
        <v>332</v>
      </c>
      <c r="K50" s="9"/>
      <c r="L50" s="9"/>
    </row>
    <row r="51" customFormat="false" ht="15" hidden="false" customHeight="false" outlineLevel="0" collapsed="false">
      <c r="A51" s="9" t="s">
        <v>291</v>
      </c>
      <c r="B51" s="9" t="n">
        <v>2013</v>
      </c>
      <c r="C51" s="9" t="n">
        <v>680000197</v>
      </c>
      <c r="D51" s="9" t="s">
        <v>217</v>
      </c>
      <c r="E51" s="9" t="n">
        <v>680000049</v>
      </c>
      <c r="F51" s="9" t="s">
        <v>152</v>
      </c>
      <c r="G51" s="9" t="s">
        <v>296</v>
      </c>
      <c r="H51" s="9"/>
      <c r="I51" s="9" t="n">
        <v>1</v>
      </c>
      <c r="J51" s="9" t="s">
        <v>164</v>
      </c>
      <c r="K51" s="9"/>
      <c r="L51" s="9"/>
    </row>
    <row r="52" customFormat="false" ht="15" hidden="false" customHeight="false" outlineLevel="0" collapsed="false">
      <c r="A52" s="9" t="s">
        <v>291</v>
      </c>
      <c r="B52" s="9" t="n">
        <v>2013</v>
      </c>
      <c r="C52" s="9" t="n">
        <v>680000197</v>
      </c>
      <c r="D52" s="9" t="s">
        <v>217</v>
      </c>
      <c r="E52" s="9" t="n">
        <v>680000049</v>
      </c>
      <c r="F52" s="9" t="s">
        <v>298</v>
      </c>
      <c r="G52" s="9" t="s">
        <v>299</v>
      </c>
      <c r="H52" s="9" t="n">
        <v>2</v>
      </c>
      <c r="I52" s="9"/>
      <c r="J52" s="9" t="n">
        <v>2</v>
      </c>
      <c r="K52" s="9"/>
      <c r="L52" s="9"/>
    </row>
    <row r="53" customFormat="false" ht="15" hidden="false" customHeight="false" outlineLevel="0" collapsed="false">
      <c r="A53" s="9" t="s">
        <v>291</v>
      </c>
      <c r="B53" s="9" t="n">
        <v>2013</v>
      </c>
      <c r="C53" s="9" t="n">
        <v>680000197</v>
      </c>
      <c r="D53" s="9" t="s">
        <v>217</v>
      </c>
      <c r="E53" s="9" t="n">
        <v>680000049</v>
      </c>
      <c r="F53" s="9" t="s">
        <v>302</v>
      </c>
      <c r="G53" s="9" t="s">
        <v>303</v>
      </c>
      <c r="H53" s="9" t="n">
        <v>4</v>
      </c>
      <c r="I53" s="9" t="n">
        <v>3</v>
      </c>
      <c r="J53" s="9" t="s">
        <v>333</v>
      </c>
      <c r="K53" s="9"/>
      <c r="L53" s="9"/>
    </row>
    <row r="54" customFormat="false" ht="15" hidden="false" customHeight="false" outlineLevel="0" collapsed="false">
      <c r="A54" s="9" t="s">
        <v>291</v>
      </c>
      <c r="B54" s="9" t="n">
        <v>2013</v>
      </c>
      <c r="C54" s="9" t="n">
        <v>680000320</v>
      </c>
      <c r="D54" s="9" t="s">
        <v>218</v>
      </c>
      <c r="E54" s="9" t="n">
        <v>680000643</v>
      </c>
      <c r="F54" s="9" t="s">
        <v>141</v>
      </c>
      <c r="G54" s="9" t="s">
        <v>142</v>
      </c>
      <c r="H54" s="9" t="n">
        <v>4</v>
      </c>
      <c r="I54" s="9" t="n">
        <v>2</v>
      </c>
      <c r="J54" s="9" t="s">
        <v>334</v>
      </c>
      <c r="K54" s="9"/>
      <c r="L54" s="9"/>
    </row>
    <row r="55" customFormat="false" ht="15" hidden="false" customHeight="false" outlineLevel="0" collapsed="false">
      <c r="A55" s="9" t="s">
        <v>291</v>
      </c>
      <c r="B55" s="9" t="n">
        <v>2013</v>
      </c>
      <c r="C55" s="9" t="n">
        <v>680000320</v>
      </c>
      <c r="D55" s="9" t="s">
        <v>218</v>
      </c>
      <c r="E55" s="9" t="n">
        <v>680000643</v>
      </c>
      <c r="F55" s="9" t="s">
        <v>150</v>
      </c>
      <c r="G55" s="9" t="s">
        <v>151</v>
      </c>
      <c r="H55" s="9" t="n">
        <v>2</v>
      </c>
      <c r="I55" s="9" t="n">
        <v>4</v>
      </c>
      <c r="J55" s="9" t="s">
        <v>335</v>
      </c>
      <c r="K55" s="9"/>
      <c r="L55" s="9"/>
    </row>
    <row r="56" customFormat="false" ht="15" hidden="false" customHeight="false" outlineLevel="0" collapsed="false">
      <c r="A56" s="9" t="s">
        <v>291</v>
      </c>
      <c r="B56" s="9" t="n">
        <v>2013</v>
      </c>
      <c r="C56" s="9" t="n">
        <v>680000320</v>
      </c>
      <c r="D56" s="9" t="s">
        <v>218</v>
      </c>
      <c r="E56" s="9" t="n">
        <v>680000643</v>
      </c>
      <c r="F56" s="9" t="s">
        <v>152</v>
      </c>
      <c r="G56" s="9" t="s">
        <v>296</v>
      </c>
      <c r="H56" s="9" t="n">
        <v>1</v>
      </c>
      <c r="I56" s="9"/>
      <c r="J56" s="9" t="n">
        <v>1</v>
      </c>
      <c r="K56" s="9"/>
      <c r="L56" s="9"/>
    </row>
    <row r="57" customFormat="false" ht="15" hidden="false" customHeight="false" outlineLevel="0" collapsed="false">
      <c r="A57" s="9" t="s">
        <v>291</v>
      </c>
      <c r="B57" s="9" t="n">
        <v>2013</v>
      </c>
      <c r="C57" s="9" t="n">
        <v>680000320</v>
      </c>
      <c r="D57" s="9" t="s">
        <v>218</v>
      </c>
      <c r="E57" s="9" t="n">
        <v>680000643</v>
      </c>
      <c r="F57" s="9" t="s">
        <v>161</v>
      </c>
      <c r="G57" s="9" t="s">
        <v>162</v>
      </c>
      <c r="H57" s="9" t="n">
        <v>14</v>
      </c>
      <c r="I57" s="9" t="n">
        <v>10</v>
      </c>
      <c r="J57" s="9" t="s">
        <v>336</v>
      </c>
      <c r="K57" s="9"/>
      <c r="L57" s="9"/>
    </row>
    <row r="58" customFormat="false" ht="15" hidden="false" customHeight="false" outlineLevel="0" collapsed="false">
      <c r="A58" s="9" t="s">
        <v>291</v>
      </c>
      <c r="B58" s="9" t="n">
        <v>2013</v>
      </c>
      <c r="C58" s="9" t="n">
        <v>680000320</v>
      </c>
      <c r="D58" s="9" t="s">
        <v>218</v>
      </c>
      <c r="E58" s="9" t="n">
        <v>680000643</v>
      </c>
      <c r="F58" s="9" t="s">
        <v>302</v>
      </c>
      <c r="G58" s="9" t="s">
        <v>303</v>
      </c>
      <c r="H58" s="9" t="n">
        <v>11</v>
      </c>
      <c r="I58" s="9" t="n">
        <v>6</v>
      </c>
      <c r="J58" s="9" t="s">
        <v>337</v>
      </c>
      <c r="K58" s="9"/>
      <c r="L58" s="9"/>
    </row>
    <row r="59" customFormat="false" ht="15" hidden="false" customHeight="false" outlineLevel="0" collapsed="false">
      <c r="A59" s="9" t="s">
        <v>291</v>
      </c>
      <c r="B59" s="9" t="n">
        <v>2013</v>
      </c>
      <c r="C59" s="9" t="n">
        <v>680000544</v>
      </c>
      <c r="D59" s="9" t="s">
        <v>219</v>
      </c>
      <c r="E59" s="9" t="n">
        <v>680000395</v>
      </c>
      <c r="F59" s="9" t="s">
        <v>141</v>
      </c>
      <c r="G59" s="9" t="s">
        <v>142</v>
      </c>
      <c r="H59" s="9" t="n">
        <v>4</v>
      </c>
      <c r="I59" s="9" t="n">
        <v>2</v>
      </c>
      <c r="J59" s="9" t="s">
        <v>338</v>
      </c>
      <c r="K59" s="9" t="n">
        <v>0</v>
      </c>
      <c r="L59" s="9"/>
    </row>
    <row r="60" customFormat="false" ht="15" hidden="false" customHeight="false" outlineLevel="0" collapsed="false">
      <c r="A60" s="9" t="s">
        <v>291</v>
      </c>
      <c r="B60" s="9" t="n">
        <v>2013</v>
      </c>
      <c r="C60" s="9" t="n">
        <v>680000544</v>
      </c>
      <c r="D60" s="9" t="s">
        <v>219</v>
      </c>
      <c r="E60" s="9" t="n">
        <v>680000395</v>
      </c>
      <c r="F60" s="9" t="s">
        <v>150</v>
      </c>
      <c r="G60" s="9" t="s">
        <v>151</v>
      </c>
      <c r="H60" s="9" t="n">
        <v>1</v>
      </c>
      <c r="I60" s="9" t="n">
        <v>2</v>
      </c>
      <c r="J60" s="9" t="s">
        <v>339</v>
      </c>
      <c r="K60" s="9" t="n">
        <v>0</v>
      </c>
      <c r="L60" s="9"/>
    </row>
    <row r="61" customFormat="false" ht="15" hidden="false" customHeight="false" outlineLevel="0" collapsed="false">
      <c r="A61" s="9" t="s">
        <v>291</v>
      </c>
      <c r="B61" s="9" t="n">
        <v>2013</v>
      </c>
      <c r="C61" s="9" t="n">
        <v>680000544</v>
      </c>
      <c r="D61" s="9" t="s">
        <v>219</v>
      </c>
      <c r="E61" s="9" t="n">
        <v>680000395</v>
      </c>
      <c r="F61" s="9" t="s">
        <v>152</v>
      </c>
      <c r="G61" s="9" t="s">
        <v>296</v>
      </c>
      <c r="H61" s="9" t="n">
        <v>1</v>
      </c>
      <c r="I61" s="9"/>
      <c r="J61" s="9" t="n">
        <v>1</v>
      </c>
      <c r="K61" s="9" t="n">
        <v>0</v>
      </c>
      <c r="L61" s="9"/>
    </row>
    <row r="62" customFormat="false" ht="15" hidden="false" customHeight="false" outlineLevel="0" collapsed="false">
      <c r="A62" s="9" t="s">
        <v>291</v>
      </c>
      <c r="B62" s="9" t="n">
        <v>2013</v>
      </c>
      <c r="C62" s="9" t="n">
        <v>680000544</v>
      </c>
      <c r="D62" s="9" t="s">
        <v>219</v>
      </c>
      <c r="E62" s="9" t="n">
        <v>680000395</v>
      </c>
      <c r="F62" s="9" t="s">
        <v>298</v>
      </c>
      <c r="G62" s="9" t="s">
        <v>299</v>
      </c>
      <c r="H62" s="9" t="n">
        <v>5</v>
      </c>
      <c r="I62" s="9" t="n">
        <v>1</v>
      </c>
      <c r="J62" s="9" t="s">
        <v>340</v>
      </c>
      <c r="K62" s="9"/>
      <c r="L62" s="9"/>
    </row>
    <row r="63" customFormat="false" ht="15" hidden="false" customHeight="false" outlineLevel="0" collapsed="false">
      <c r="A63" s="9" t="s">
        <v>291</v>
      </c>
      <c r="B63" s="9" t="n">
        <v>2013</v>
      </c>
      <c r="C63" s="9" t="n">
        <v>680000544</v>
      </c>
      <c r="D63" s="9" t="s">
        <v>219</v>
      </c>
      <c r="E63" s="9" t="n">
        <v>680000395</v>
      </c>
      <c r="F63" s="9" t="s">
        <v>157</v>
      </c>
      <c r="G63" s="9" t="s">
        <v>309</v>
      </c>
      <c r="H63" s="9" t="n">
        <v>1</v>
      </c>
      <c r="I63" s="9"/>
      <c r="J63" s="9" t="n">
        <v>1</v>
      </c>
      <c r="K63" s="9" t="n">
        <v>0</v>
      </c>
      <c r="L63" s="9"/>
    </row>
    <row r="64" customFormat="false" ht="15" hidden="false" customHeight="false" outlineLevel="0" collapsed="false">
      <c r="A64" s="9" t="s">
        <v>291</v>
      </c>
      <c r="B64" s="9" t="n">
        <v>2013</v>
      </c>
      <c r="C64" s="9" t="n">
        <v>680000544</v>
      </c>
      <c r="D64" s="9" t="s">
        <v>219</v>
      </c>
      <c r="E64" s="9" t="n">
        <v>680000395</v>
      </c>
      <c r="F64" s="9" t="s">
        <v>302</v>
      </c>
      <c r="G64" s="9" t="s">
        <v>303</v>
      </c>
      <c r="H64" s="9" t="n">
        <v>6</v>
      </c>
      <c r="I64" s="9" t="n">
        <v>4</v>
      </c>
      <c r="J64" s="9" t="s">
        <v>341</v>
      </c>
      <c r="K64" s="9" t="n">
        <v>0</v>
      </c>
      <c r="L64" s="9"/>
    </row>
    <row r="65" customFormat="false" ht="15" hidden="false" customHeight="false" outlineLevel="0" collapsed="false">
      <c r="A65" s="9" t="s">
        <v>291</v>
      </c>
      <c r="B65" s="9" t="n">
        <v>2013</v>
      </c>
      <c r="C65" s="9" t="n">
        <v>680000601</v>
      </c>
      <c r="D65" s="9" t="s">
        <v>220</v>
      </c>
      <c r="E65" s="9" t="n">
        <v>680000437</v>
      </c>
      <c r="F65" s="9" t="s">
        <v>342</v>
      </c>
      <c r="G65" s="9" t="s">
        <v>343</v>
      </c>
      <c r="H65" s="9" t="n">
        <v>0</v>
      </c>
      <c r="I65" s="9" t="n">
        <v>1</v>
      </c>
      <c r="J65" s="9" t="s">
        <v>344</v>
      </c>
      <c r="K65" s="9"/>
      <c r="L65" s="9"/>
    </row>
    <row r="66" customFormat="false" ht="15" hidden="false" customHeight="false" outlineLevel="0" collapsed="false">
      <c r="A66" s="9" t="s">
        <v>291</v>
      </c>
      <c r="B66" s="9" t="n">
        <v>2013</v>
      </c>
      <c r="C66" s="9" t="n">
        <v>680000601</v>
      </c>
      <c r="D66" s="9" t="s">
        <v>220</v>
      </c>
      <c r="E66" s="9" t="n">
        <v>680000437</v>
      </c>
      <c r="F66" s="9" t="s">
        <v>141</v>
      </c>
      <c r="G66" s="9" t="s">
        <v>142</v>
      </c>
      <c r="H66" s="9" t="n">
        <v>8</v>
      </c>
      <c r="I66" s="9" t="n">
        <v>0</v>
      </c>
      <c r="J66" s="9" t="s">
        <v>345</v>
      </c>
      <c r="K66" s="9" t="n">
        <v>0</v>
      </c>
      <c r="L66" s="9"/>
    </row>
    <row r="67" customFormat="false" ht="15" hidden="false" customHeight="false" outlineLevel="0" collapsed="false">
      <c r="A67" s="9" t="s">
        <v>291</v>
      </c>
      <c r="B67" s="9" t="n">
        <v>2013</v>
      </c>
      <c r="C67" s="9" t="n">
        <v>680000601</v>
      </c>
      <c r="D67" s="9" t="s">
        <v>220</v>
      </c>
      <c r="E67" s="9" t="n">
        <v>680000437</v>
      </c>
      <c r="F67" s="9" t="s">
        <v>150</v>
      </c>
      <c r="G67" s="9" t="s">
        <v>151</v>
      </c>
      <c r="H67" s="9" t="n">
        <v>2</v>
      </c>
      <c r="I67" s="9"/>
      <c r="J67" s="9" t="s">
        <v>346</v>
      </c>
      <c r="K67" s="9"/>
      <c r="L67" s="9"/>
    </row>
    <row r="68" customFormat="false" ht="15" hidden="false" customHeight="false" outlineLevel="0" collapsed="false">
      <c r="A68" s="9" t="s">
        <v>291</v>
      </c>
      <c r="B68" s="9" t="n">
        <v>2013</v>
      </c>
      <c r="C68" s="9" t="n">
        <v>680000601</v>
      </c>
      <c r="D68" s="9" t="s">
        <v>220</v>
      </c>
      <c r="E68" s="9" t="n">
        <v>680000437</v>
      </c>
      <c r="F68" s="9" t="s">
        <v>152</v>
      </c>
      <c r="G68" s="9" t="s">
        <v>296</v>
      </c>
      <c r="H68" s="9" t="n">
        <v>1</v>
      </c>
      <c r="I68" s="9"/>
      <c r="J68" s="9" t="n">
        <v>1</v>
      </c>
      <c r="K68" s="9"/>
      <c r="L68" s="9"/>
    </row>
    <row r="69" customFormat="false" ht="15" hidden="false" customHeight="false" outlineLevel="0" collapsed="false">
      <c r="A69" s="9" t="s">
        <v>291</v>
      </c>
      <c r="B69" s="9" t="n">
        <v>2013</v>
      </c>
      <c r="C69" s="9" t="n">
        <v>680000601</v>
      </c>
      <c r="D69" s="9" t="s">
        <v>220</v>
      </c>
      <c r="E69" s="9" t="n">
        <v>680000437</v>
      </c>
      <c r="F69" s="9" t="s">
        <v>298</v>
      </c>
      <c r="G69" s="9" t="s">
        <v>299</v>
      </c>
      <c r="H69" s="9" t="n">
        <v>5</v>
      </c>
      <c r="I69" s="9" t="n">
        <v>1</v>
      </c>
      <c r="J69" s="9" t="s">
        <v>347</v>
      </c>
      <c r="K69" s="9"/>
      <c r="L69" s="9"/>
    </row>
    <row r="70" customFormat="false" ht="15" hidden="false" customHeight="false" outlineLevel="0" collapsed="false">
      <c r="A70" s="9" t="s">
        <v>291</v>
      </c>
      <c r="B70" s="9" t="n">
        <v>2013</v>
      </c>
      <c r="C70" s="9" t="n">
        <v>680000601</v>
      </c>
      <c r="D70" s="9" t="s">
        <v>220</v>
      </c>
      <c r="E70" s="9" t="n">
        <v>680000437</v>
      </c>
      <c r="F70" s="9" t="s">
        <v>157</v>
      </c>
      <c r="G70" s="9" t="s">
        <v>309</v>
      </c>
      <c r="H70" s="9" t="n">
        <v>2</v>
      </c>
      <c r="I70" s="9"/>
      <c r="J70" s="9" t="n">
        <v>2</v>
      </c>
      <c r="K70" s="9"/>
      <c r="L70" s="9"/>
    </row>
    <row r="71" customFormat="false" ht="15" hidden="false" customHeight="false" outlineLevel="0" collapsed="false">
      <c r="A71" s="9" t="s">
        <v>291</v>
      </c>
      <c r="B71" s="9" t="n">
        <v>2013</v>
      </c>
      <c r="C71" s="9" t="n">
        <v>680000601</v>
      </c>
      <c r="D71" s="9" t="s">
        <v>220</v>
      </c>
      <c r="E71" s="9" t="n">
        <v>680000437</v>
      </c>
      <c r="F71" s="9" t="s">
        <v>302</v>
      </c>
      <c r="G71" s="9" t="s">
        <v>303</v>
      </c>
      <c r="H71" s="9" t="n">
        <v>11</v>
      </c>
      <c r="I71" s="9"/>
      <c r="J71" s="9" t="s">
        <v>348</v>
      </c>
      <c r="K71" s="9"/>
      <c r="L71" s="9"/>
    </row>
    <row r="72" customFormat="false" ht="15" hidden="false" customHeight="false" outlineLevel="0" collapsed="false">
      <c r="A72" s="9" t="s">
        <v>291</v>
      </c>
      <c r="B72" s="9" t="n">
        <v>2013</v>
      </c>
      <c r="C72" s="9" t="n">
        <v>680000627</v>
      </c>
      <c r="D72" s="9" t="s">
        <v>221</v>
      </c>
      <c r="E72" s="9" t="n">
        <v>680000486</v>
      </c>
      <c r="F72" s="9" t="s">
        <v>148</v>
      </c>
      <c r="G72" s="9" t="s">
        <v>149</v>
      </c>
      <c r="H72" s="9" t="n">
        <v>2</v>
      </c>
      <c r="I72" s="9" t="n">
        <v>1</v>
      </c>
      <c r="J72" s="9" t="s">
        <v>349</v>
      </c>
      <c r="K72" s="9" t="n">
        <v>0</v>
      </c>
      <c r="L72" s="9"/>
    </row>
    <row r="73" customFormat="false" ht="15" hidden="false" customHeight="false" outlineLevel="0" collapsed="false">
      <c r="A73" s="9" t="s">
        <v>291</v>
      </c>
      <c r="B73" s="9" t="n">
        <v>2013</v>
      </c>
      <c r="C73" s="9" t="n">
        <v>680000627</v>
      </c>
      <c r="D73" s="9" t="s">
        <v>221</v>
      </c>
      <c r="E73" s="9" t="n">
        <v>680000486</v>
      </c>
      <c r="F73" s="9" t="s">
        <v>141</v>
      </c>
      <c r="G73" s="9" t="s">
        <v>142</v>
      </c>
      <c r="H73" s="9" t="n">
        <v>2</v>
      </c>
      <c r="I73" s="9" t="n">
        <v>1</v>
      </c>
      <c r="J73" s="9" t="s">
        <v>349</v>
      </c>
      <c r="K73" s="9" t="n">
        <v>0</v>
      </c>
      <c r="L73" s="9"/>
    </row>
    <row r="74" customFormat="false" ht="15" hidden="false" customHeight="false" outlineLevel="0" collapsed="false">
      <c r="A74" s="9" t="s">
        <v>291</v>
      </c>
      <c r="B74" s="9" t="n">
        <v>2013</v>
      </c>
      <c r="C74" s="9" t="n">
        <v>680000627</v>
      </c>
      <c r="D74" s="9" t="s">
        <v>221</v>
      </c>
      <c r="E74" s="9" t="n">
        <v>680000486</v>
      </c>
      <c r="F74" s="9" t="s">
        <v>150</v>
      </c>
      <c r="G74" s="9" t="s">
        <v>151</v>
      </c>
      <c r="H74" s="9" t="n">
        <v>5</v>
      </c>
      <c r="I74" s="9" t="n">
        <v>1</v>
      </c>
      <c r="J74" s="9" t="s">
        <v>350</v>
      </c>
      <c r="K74" s="9" t="n">
        <v>0</v>
      </c>
      <c r="L74" s="9"/>
    </row>
    <row r="75" customFormat="false" ht="15" hidden="false" customHeight="false" outlineLevel="0" collapsed="false">
      <c r="A75" s="9" t="s">
        <v>291</v>
      </c>
      <c r="B75" s="9" t="n">
        <v>2013</v>
      </c>
      <c r="C75" s="9" t="n">
        <v>680000627</v>
      </c>
      <c r="D75" s="9" t="s">
        <v>221</v>
      </c>
      <c r="E75" s="9" t="n">
        <v>680000486</v>
      </c>
      <c r="F75" s="9" t="s">
        <v>152</v>
      </c>
      <c r="G75" s="9" t="s">
        <v>296</v>
      </c>
      <c r="H75" s="9" t="n">
        <v>1</v>
      </c>
      <c r="I75" s="9" t="n">
        <v>0</v>
      </c>
      <c r="J75" s="9" t="s">
        <v>351</v>
      </c>
      <c r="K75" s="9" t="n">
        <v>0</v>
      </c>
      <c r="L75" s="9"/>
    </row>
    <row r="76" customFormat="false" ht="15" hidden="false" customHeight="false" outlineLevel="0" collapsed="false">
      <c r="A76" s="9" t="s">
        <v>291</v>
      </c>
      <c r="B76" s="9" t="n">
        <v>2013</v>
      </c>
      <c r="C76" s="9" t="n">
        <v>680000627</v>
      </c>
      <c r="D76" s="9" t="s">
        <v>221</v>
      </c>
      <c r="E76" s="9" t="n">
        <v>680000486</v>
      </c>
      <c r="F76" s="9" t="s">
        <v>298</v>
      </c>
      <c r="G76" s="9" t="s">
        <v>299</v>
      </c>
      <c r="H76" s="9" t="n">
        <v>2</v>
      </c>
      <c r="I76" s="9" t="n">
        <v>2</v>
      </c>
      <c r="J76" s="9" t="s">
        <v>352</v>
      </c>
      <c r="K76" s="9"/>
      <c r="L76" s="9"/>
    </row>
    <row r="77" customFormat="false" ht="15" hidden="false" customHeight="false" outlineLevel="0" collapsed="false">
      <c r="A77" s="9" t="s">
        <v>291</v>
      </c>
      <c r="B77" s="9" t="n">
        <v>2013</v>
      </c>
      <c r="C77" s="9" t="n">
        <v>680000627</v>
      </c>
      <c r="D77" s="9" t="s">
        <v>221</v>
      </c>
      <c r="E77" s="9" t="n">
        <v>680000486</v>
      </c>
      <c r="F77" s="9" t="s">
        <v>161</v>
      </c>
      <c r="G77" s="9" t="s">
        <v>162</v>
      </c>
      <c r="H77" s="9" t="n">
        <v>18</v>
      </c>
      <c r="I77" s="9" t="n">
        <v>7</v>
      </c>
      <c r="J77" s="9" t="s">
        <v>353</v>
      </c>
      <c r="K77" s="9"/>
      <c r="L77" s="9"/>
    </row>
    <row r="78" customFormat="false" ht="15" hidden="false" customHeight="false" outlineLevel="0" collapsed="false">
      <c r="A78" s="9" t="s">
        <v>291</v>
      </c>
      <c r="B78" s="9" t="n">
        <v>2013</v>
      </c>
      <c r="C78" s="9" t="n">
        <v>680000627</v>
      </c>
      <c r="D78" s="9" t="s">
        <v>221</v>
      </c>
      <c r="E78" s="9" t="n">
        <v>680000486</v>
      </c>
      <c r="F78" s="9" t="s">
        <v>302</v>
      </c>
      <c r="G78" s="9" t="s">
        <v>303</v>
      </c>
      <c r="H78" s="9" t="n">
        <v>10</v>
      </c>
      <c r="I78" s="9" t="n">
        <v>3</v>
      </c>
      <c r="J78" s="9" t="s">
        <v>354</v>
      </c>
      <c r="K78" s="9" t="n">
        <v>0</v>
      </c>
      <c r="L78" s="9"/>
    </row>
    <row r="79" customFormat="false" ht="15" hidden="false" customHeight="false" outlineLevel="0" collapsed="false">
      <c r="A79" s="9" t="s">
        <v>291</v>
      </c>
      <c r="B79" s="9" t="n">
        <v>2013</v>
      </c>
      <c r="C79" s="9" t="n">
        <v>680000684</v>
      </c>
      <c r="D79" s="9" t="s">
        <v>222</v>
      </c>
      <c r="E79" s="9" t="n">
        <v>680000973</v>
      </c>
      <c r="F79" s="9" t="s">
        <v>342</v>
      </c>
      <c r="G79" s="9" t="s">
        <v>343</v>
      </c>
      <c r="H79" s="9" t="n">
        <v>1</v>
      </c>
      <c r="I79" s="9"/>
      <c r="J79" s="9" t="n">
        <v>1</v>
      </c>
      <c r="K79" s="9"/>
      <c r="L79" s="9"/>
    </row>
    <row r="80" customFormat="false" ht="15" hidden="false" customHeight="false" outlineLevel="0" collapsed="false">
      <c r="A80" s="9" t="s">
        <v>291</v>
      </c>
      <c r="B80" s="9" t="n">
        <v>2013</v>
      </c>
      <c r="C80" s="9" t="n">
        <v>680000684</v>
      </c>
      <c r="D80" s="9" t="s">
        <v>222</v>
      </c>
      <c r="E80" s="9" t="n">
        <v>680000973</v>
      </c>
      <c r="F80" s="9" t="s">
        <v>141</v>
      </c>
      <c r="G80" s="9" t="s">
        <v>142</v>
      </c>
      <c r="H80" s="9" t="n">
        <v>15</v>
      </c>
      <c r="I80" s="9" t="n">
        <v>4</v>
      </c>
      <c r="J80" s="9" t="s">
        <v>173</v>
      </c>
      <c r="K80" s="9" t="n">
        <v>1</v>
      </c>
      <c r="L80" s="9"/>
    </row>
    <row r="81" customFormat="false" ht="15" hidden="false" customHeight="false" outlineLevel="0" collapsed="false">
      <c r="A81" s="9" t="s">
        <v>291</v>
      </c>
      <c r="B81" s="9" t="n">
        <v>2013</v>
      </c>
      <c r="C81" s="9" t="n">
        <v>680000684</v>
      </c>
      <c r="D81" s="9" t="s">
        <v>222</v>
      </c>
      <c r="E81" s="9" t="n">
        <v>680000973</v>
      </c>
      <c r="F81" s="9" t="s">
        <v>150</v>
      </c>
      <c r="G81" s="9" t="s">
        <v>151</v>
      </c>
      <c r="H81" s="9" t="n">
        <v>6</v>
      </c>
      <c r="I81" s="9" t="n">
        <v>4</v>
      </c>
      <c r="J81" s="9" t="s">
        <v>355</v>
      </c>
      <c r="K81" s="9"/>
      <c r="L81" s="9"/>
    </row>
    <row r="82" customFormat="false" ht="15" hidden="false" customHeight="false" outlineLevel="0" collapsed="false">
      <c r="A82" s="9" t="s">
        <v>291</v>
      </c>
      <c r="B82" s="9" t="n">
        <v>2013</v>
      </c>
      <c r="C82" s="9" t="n">
        <v>680000684</v>
      </c>
      <c r="D82" s="9" t="s">
        <v>222</v>
      </c>
      <c r="E82" s="9" t="n">
        <v>680000973</v>
      </c>
      <c r="F82" s="9" t="s">
        <v>152</v>
      </c>
      <c r="G82" s="9" t="s">
        <v>296</v>
      </c>
      <c r="H82" s="9" t="n">
        <v>1</v>
      </c>
      <c r="I82" s="9"/>
      <c r="J82" s="9" t="n">
        <v>1</v>
      </c>
      <c r="K82" s="9"/>
      <c r="L82" s="9"/>
    </row>
    <row r="83" customFormat="false" ht="15" hidden="false" customHeight="false" outlineLevel="0" collapsed="false">
      <c r="A83" s="9" t="s">
        <v>291</v>
      </c>
      <c r="B83" s="9" t="n">
        <v>2013</v>
      </c>
      <c r="C83" s="9" t="n">
        <v>680000684</v>
      </c>
      <c r="D83" s="9" t="s">
        <v>222</v>
      </c>
      <c r="E83" s="9" t="n">
        <v>680000973</v>
      </c>
      <c r="F83" s="9" t="s">
        <v>298</v>
      </c>
      <c r="G83" s="9" t="s">
        <v>299</v>
      </c>
      <c r="H83" s="9" t="n">
        <v>4</v>
      </c>
      <c r="I83" s="9" t="n">
        <v>2</v>
      </c>
      <c r="J83" s="9" t="s">
        <v>356</v>
      </c>
      <c r="K83" s="9"/>
      <c r="L83" s="9"/>
    </row>
    <row r="84" customFormat="false" ht="15" hidden="false" customHeight="false" outlineLevel="0" collapsed="false">
      <c r="A84" s="9" t="s">
        <v>291</v>
      </c>
      <c r="B84" s="9" t="n">
        <v>2013</v>
      </c>
      <c r="C84" s="9" t="n">
        <v>680000684</v>
      </c>
      <c r="D84" s="9" t="s">
        <v>222</v>
      </c>
      <c r="E84" s="9" t="n">
        <v>680000973</v>
      </c>
      <c r="F84" s="9" t="s">
        <v>161</v>
      </c>
      <c r="G84" s="9" t="s">
        <v>162</v>
      </c>
      <c r="H84" s="9" t="n">
        <v>58</v>
      </c>
      <c r="I84" s="9" t="n">
        <v>32</v>
      </c>
      <c r="J84" s="9" t="s">
        <v>357</v>
      </c>
      <c r="K84" s="9"/>
      <c r="L84" s="9"/>
    </row>
    <row r="85" customFormat="false" ht="15" hidden="false" customHeight="false" outlineLevel="0" collapsed="false">
      <c r="A85" s="9" t="s">
        <v>291</v>
      </c>
      <c r="B85" s="9" t="n">
        <v>2013</v>
      </c>
      <c r="C85" s="9" t="n">
        <v>680000684</v>
      </c>
      <c r="D85" s="9" t="s">
        <v>222</v>
      </c>
      <c r="E85" s="9" t="n">
        <v>680000973</v>
      </c>
      <c r="F85" s="9" t="s">
        <v>302</v>
      </c>
      <c r="G85" s="9" t="s">
        <v>303</v>
      </c>
      <c r="H85" s="9" t="n">
        <v>35</v>
      </c>
      <c r="I85" s="9" t="n">
        <v>25</v>
      </c>
      <c r="J85" s="9" t="s">
        <v>358</v>
      </c>
      <c r="K85" s="9"/>
      <c r="L85" s="9"/>
    </row>
    <row r="86" customFormat="false" ht="15" hidden="false" customHeight="false" outlineLevel="0" collapsed="false">
      <c r="A86" s="9" t="s">
        <v>291</v>
      </c>
      <c r="B86" s="9" t="n">
        <v>2013</v>
      </c>
      <c r="C86" s="9" t="n">
        <v>680000700</v>
      </c>
      <c r="D86" s="9" t="s">
        <v>223</v>
      </c>
      <c r="E86" s="9" t="n">
        <v>680001005</v>
      </c>
      <c r="F86" s="9" t="s">
        <v>141</v>
      </c>
      <c r="G86" s="9" t="s">
        <v>142</v>
      </c>
      <c r="H86" s="9" t="n">
        <v>4</v>
      </c>
      <c r="I86" s="9" t="n">
        <v>1</v>
      </c>
      <c r="J86" s="9" t="s">
        <v>359</v>
      </c>
      <c r="K86" s="9"/>
      <c r="L86" s="9"/>
    </row>
    <row r="87" customFormat="false" ht="15" hidden="false" customHeight="false" outlineLevel="0" collapsed="false">
      <c r="A87" s="9" t="s">
        <v>291</v>
      </c>
      <c r="B87" s="9" t="n">
        <v>2013</v>
      </c>
      <c r="C87" s="9" t="n">
        <v>680000700</v>
      </c>
      <c r="D87" s="9" t="s">
        <v>223</v>
      </c>
      <c r="E87" s="9" t="n">
        <v>680001005</v>
      </c>
      <c r="F87" s="9" t="s">
        <v>150</v>
      </c>
      <c r="G87" s="9" t="s">
        <v>151</v>
      </c>
      <c r="H87" s="9" t="n">
        <v>1</v>
      </c>
      <c r="I87" s="9" t="n">
        <v>3</v>
      </c>
      <c r="J87" s="9" t="s">
        <v>360</v>
      </c>
      <c r="K87" s="9"/>
      <c r="L87" s="9"/>
    </row>
    <row r="88" customFormat="false" ht="15" hidden="false" customHeight="false" outlineLevel="0" collapsed="false">
      <c r="A88" s="9" t="s">
        <v>291</v>
      </c>
      <c r="B88" s="9" t="n">
        <v>2013</v>
      </c>
      <c r="C88" s="9" t="n">
        <v>680000700</v>
      </c>
      <c r="D88" s="9" t="s">
        <v>223</v>
      </c>
      <c r="E88" s="9" t="n">
        <v>680001005</v>
      </c>
      <c r="F88" s="9" t="s">
        <v>152</v>
      </c>
      <c r="G88" s="9" t="s">
        <v>296</v>
      </c>
      <c r="H88" s="9" t="n">
        <v>1</v>
      </c>
      <c r="I88" s="9"/>
      <c r="J88" s="9" t="s">
        <v>361</v>
      </c>
      <c r="K88" s="9"/>
      <c r="L88" s="9"/>
    </row>
    <row r="89" customFormat="false" ht="15" hidden="false" customHeight="false" outlineLevel="0" collapsed="false">
      <c r="A89" s="9" t="s">
        <v>291</v>
      </c>
      <c r="B89" s="9" t="n">
        <v>2013</v>
      </c>
      <c r="C89" s="9" t="n">
        <v>680000700</v>
      </c>
      <c r="D89" s="9" t="s">
        <v>223</v>
      </c>
      <c r="E89" s="9" t="n">
        <v>680001005</v>
      </c>
      <c r="F89" s="9" t="s">
        <v>161</v>
      </c>
      <c r="G89" s="9" t="s">
        <v>162</v>
      </c>
      <c r="H89" s="9" t="n">
        <v>8</v>
      </c>
      <c r="I89" s="9" t="n">
        <v>12</v>
      </c>
      <c r="J89" s="9" t="n">
        <v>16</v>
      </c>
      <c r="K89" s="9"/>
      <c r="L89" s="9"/>
    </row>
    <row r="90" customFormat="false" ht="15" hidden="false" customHeight="false" outlineLevel="0" collapsed="false">
      <c r="A90" s="9" t="s">
        <v>291</v>
      </c>
      <c r="B90" s="9" t="n">
        <v>2013</v>
      </c>
      <c r="C90" s="9" t="n">
        <v>680000700</v>
      </c>
      <c r="D90" s="9" t="s">
        <v>223</v>
      </c>
      <c r="E90" s="9" t="n">
        <v>680001005</v>
      </c>
      <c r="F90" s="9" t="s">
        <v>302</v>
      </c>
      <c r="G90" s="9" t="s">
        <v>303</v>
      </c>
      <c r="H90" s="9" t="n">
        <v>6</v>
      </c>
      <c r="I90" s="9" t="n">
        <v>9</v>
      </c>
      <c r="J90" s="9" t="s">
        <v>362</v>
      </c>
      <c r="K90" s="9"/>
      <c r="L90" s="9"/>
    </row>
    <row r="91" customFormat="false" ht="15" hidden="false" customHeight="false" outlineLevel="0" collapsed="false">
      <c r="A91" s="9" t="s">
        <v>291</v>
      </c>
      <c r="B91" s="9" t="n">
        <v>2013</v>
      </c>
      <c r="C91" s="9" t="n">
        <v>680001245</v>
      </c>
      <c r="D91" s="9" t="s">
        <v>224</v>
      </c>
      <c r="E91" s="9" t="n">
        <v>680000973</v>
      </c>
      <c r="F91" s="9" t="s">
        <v>148</v>
      </c>
      <c r="G91" s="9" t="s">
        <v>149</v>
      </c>
      <c r="H91" s="9" t="n">
        <v>8</v>
      </c>
      <c r="I91" s="9" t="n">
        <v>5</v>
      </c>
      <c r="J91" s="9" t="s">
        <v>363</v>
      </c>
      <c r="K91" s="9"/>
      <c r="L91" s="9"/>
    </row>
    <row r="92" customFormat="false" ht="15" hidden="false" customHeight="false" outlineLevel="0" collapsed="false">
      <c r="A92" s="9" t="s">
        <v>291</v>
      </c>
      <c r="B92" s="9" t="n">
        <v>2013</v>
      </c>
      <c r="C92" s="9" t="n">
        <v>680001245</v>
      </c>
      <c r="D92" s="9" t="s">
        <v>224</v>
      </c>
      <c r="E92" s="9" t="n">
        <v>680000973</v>
      </c>
      <c r="F92" s="9" t="s">
        <v>141</v>
      </c>
      <c r="G92" s="9" t="s">
        <v>142</v>
      </c>
      <c r="H92" s="9" t="n">
        <v>8</v>
      </c>
      <c r="I92" s="9" t="n">
        <v>5</v>
      </c>
      <c r="J92" s="9" t="s">
        <v>363</v>
      </c>
      <c r="K92" s="9"/>
      <c r="L92" s="9"/>
    </row>
    <row r="93" customFormat="false" ht="15" hidden="false" customHeight="false" outlineLevel="0" collapsed="false">
      <c r="A93" s="9" t="s">
        <v>291</v>
      </c>
      <c r="B93" s="9" t="n">
        <v>2013</v>
      </c>
      <c r="C93" s="9" t="n">
        <v>680001245</v>
      </c>
      <c r="D93" s="9" t="s">
        <v>224</v>
      </c>
      <c r="E93" s="9" t="n">
        <v>680000973</v>
      </c>
      <c r="F93" s="9" t="s">
        <v>150</v>
      </c>
      <c r="G93" s="9" t="s">
        <v>151</v>
      </c>
      <c r="H93" s="9" t="n">
        <v>2</v>
      </c>
      <c r="I93" s="9"/>
      <c r="J93" s="9" t="s">
        <v>168</v>
      </c>
      <c r="K93" s="9"/>
      <c r="L93" s="9"/>
    </row>
    <row r="94" customFormat="false" ht="15" hidden="false" customHeight="false" outlineLevel="0" collapsed="false">
      <c r="A94" s="9" t="s">
        <v>291</v>
      </c>
      <c r="B94" s="9" t="n">
        <v>2013</v>
      </c>
      <c r="C94" s="9" t="n">
        <v>680001245</v>
      </c>
      <c r="D94" s="9" t="s">
        <v>224</v>
      </c>
      <c r="E94" s="9" t="n">
        <v>680000973</v>
      </c>
      <c r="F94" s="9" t="s">
        <v>152</v>
      </c>
      <c r="G94" s="9" t="s">
        <v>296</v>
      </c>
      <c r="H94" s="9"/>
      <c r="I94" s="9" t="n">
        <v>1</v>
      </c>
      <c r="J94" s="9" t="s">
        <v>364</v>
      </c>
      <c r="K94" s="9"/>
      <c r="L94" s="9"/>
    </row>
    <row r="95" customFormat="false" ht="15" hidden="false" customHeight="false" outlineLevel="0" collapsed="false">
      <c r="A95" s="9" t="s">
        <v>291</v>
      </c>
      <c r="B95" s="9" t="n">
        <v>2013</v>
      </c>
      <c r="C95" s="9" t="n">
        <v>680001245</v>
      </c>
      <c r="D95" s="9" t="s">
        <v>224</v>
      </c>
      <c r="E95" s="9" t="n">
        <v>680000973</v>
      </c>
      <c r="F95" s="9" t="s">
        <v>298</v>
      </c>
      <c r="G95" s="9" t="s">
        <v>299</v>
      </c>
      <c r="H95" s="9" t="n">
        <v>5</v>
      </c>
      <c r="I95" s="9" t="n">
        <v>1</v>
      </c>
      <c r="J95" s="9" t="s">
        <v>365</v>
      </c>
      <c r="K95" s="9"/>
      <c r="L95" s="9"/>
    </row>
    <row r="96" customFormat="false" ht="15" hidden="false" customHeight="false" outlineLevel="0" collapsed="false">
      <c r="A96" s="9" t="s">
        <v>291</v>
      </c>
      <c r="B96" s="9" t="n">
        <v>2013</v>
      </c>
      <c r="C96" s="9" t="n">
        <v>680001245</v>
      </c>
      <c r="D96" s="9" t="s">
        <v>224</v>
      </c>
      <c r="E96" s="9" t="n">
        <v>680000973</v>
      </c>
      <c r="F96" s="9" t="s">
        <v>161</v>
      </c>
      <c r="G96" s="9" t="s">
        <v>162</v>
      </c>
      <c r="H96" s="9" t="n">
        <v>12</v>
      </c>
      <c r="I96" s="9" t="n">
        <v>8</v>
      </c>
      <c r="J96" s="9" t="s">
        <v>366</v>
      </c>
      <c r="K96" s="9"/>
      <c r="L96" s="9"/>
    </row>
    <row r="97" customFormat="false" ht="15" hidden="false" customHeight="false" outlineLevel="0" collapsed="false">
      <c r="A97" s="9" t="s">
        <v>291</v>
      </c>
      <c r="B97" s="9" t="n">
        <v>2013</v>
      </c>
      <c r="C97" s="9" t="n">
        <v>680001245</v>
      </c>
      <c r="D97" s="9" t="s">
        <v>224</v>
      </c>
      <c r="E97" s="9" t="n">
        <v>680000973</v>
      </c>
      <c r="F97" s="9" t="s">
        <v>302</v>
      </c>
      <c r="G97" s="9" t="s">
        <v>303</v>
      </c>
      <c r="H97" s="9" t="n">
        <v>5</v>
      </c>
      <c r="I97" s="9" t="n">
        <v>6</v>
      </c>
      <c r="J97" s="9" t="s">
        <v>367</v>
      </c>
      <c r="K97" s="9"/>
      <c r="L97" s="9"/>
    </row>
    <row r="98" customFormat="false" ht="15" hidden="false" customHeight="false" outlineLevel="0" collapsed="false">
      <c r="A98" s="9" t="s">
        <v>291</v>
      </c>
      <c r="B98" s="9" t="n">
        <v>2013</v>
      </c>
      <c r="C98" s="9" t="n">
        <v>680004546</v>
      </c>
      <c r="D98" s="9" t="s">
        <v>225</v>
      </c>
      <c r="E98" s="9" t="n">
        <v>680000486</v>
      </c>
      <c r="F98" s="9" t="s">
        <v>141</v>
      </c>
      <c r="G98" s="9" t="s">
        <v>142</v>
      </c>
      <c r="H98" s="9" t="n">
        <v>20</v>
      </c>
      <c r="I98" s="9" t="n">
        <v>6</v>
      </c>
      <c r="J98" s="9" t="s">
        <v>368</v>
      </c>
      <c r="K98" s="9" t="n">
        <v>1</v>
      </c>
      <c r="L98" s="9" t="n">
        <v>1</v>
      </c>
    </row>
    <row r="99" customFormat="false" ht="15" hidden="false" customHeight="false" outlineLevel="0" collapsed="false">
      <c r="A99" s="9" t="s">
        <v>291</v>
      </c>
      <c r="B99" s="9" t="n">
        <v>2013</v>
      </c>
      <c r="C99" s="9" t="n">
        <v>680004546</v>
      </c>
      <c r="D99" s="9" t="s">
        <v>225</v>
      </c>
      <c r="E99" s="9" t="n">
        <v>680000486</v>
      </c>
      <c r="F99" s="9" t="s">
        <v>150</v>
      </c>
      <c r="G99" s="9" t="s">
        <v>151</v>
      </c>
      <c r="H99" s="9" t="n">
        <v>5</v>
      </c>
      <c r="I99" s="9" t="n">
        <v>0</v>
      </c>
      <c r="J99" s="9" t="s">
        <v>369</v>
      </c>
      <c r="K99" s="9"/>
      <c r="L99" s="9"/>
    </row>
    <row r="100" customFormat="false" ht="15" hidden="false" customHeight="false" outlineLevel="0" collapsed="false">
      <c r="A100" s="9" t="s">
        <v>291</v>
      </c>
      <c r="B100" s="9" t="n">
        <v>2013</v>
      </c>
      <c r="C100" s="9" t="n">
        <v>680004546</v>
      </c>
      <c r="D100" s="9" t="s">
        <v>225</v>
      </c>
      <c r="E100" s="9" t="n">
        <v>680000486</v>
      </c>
      <c r="F100" s="9" t="s">
        <v>152</v>
      </c>
      <c r="G100" s="9" t="s">
        <v>296</v>
      </c>
      <c r="H100" s="9" t="n">
        <v>2</v>
      </c>
      <c r="I100" s="9" t="n">
        <v>0</v>
      </c>
      <c r="J100" s="9" t="n">
        <v>2</v>
      </c>
      <c r="K100" s="9"/>
      <c r="L100" s="9"/>
    </row>
    <row r="101" customFormat="false" ht="15" hidden="false" customHeight="false" outlineLevel="0" collapsed="false">
      <c r="A101" s="9" t="s">
        <v>291</v>
      </c>
      <c r="B101" s="9" t="n">
        <v>2013</v>
      </c>
      <c r="C101" s="9" t="n">
        <v>680004546</v>
      </c>
      <c r="D101" s="9" t="s">
        <v>225</v>
      </c>
      <c r="E101" s="9" t="n">
        <v>680000486</v>
      </c>
      <c r="F101" s="9" t="s">
        <v>298</v>
      </c>
      <c r="G101" s="9" t="s">
        <v>299</v>
      </c>
      <c r="H101" s="9" t="n">
        <v>8</v>
      </c>
      <c r="I101" s="9" t="n">
        <v>4</v>
      </c>
      <c r="J101" s="9" t="s">
        <v>370</v>
      </c>
      <c r="K101" s="9"/>
      <c r="L101" s="9"/>
    </row>
    <row r="102" customFormat="false" ht="15" hidden="false" customHeight="false" outlineLevel="0" collapsed="false">
      <c r="A102" s="9" t="s">
        <v>291</v>
      </c>
      <c r="B102" s="9" t="n">
        <v>2013</v>
      </c>
      <c r="C102" s="9" t="n">
        <v>680004546</v>
      </c>
      <c r="D102" s="9" t="s">
        <v>225</v>
      </c>
      <c r="E102" s="9" t="n">
        <v>680000486</v>
      </c>
      <c r="F102" s="9" t="s">
        <v>159</v>
      </c>
      <c r="G102" s="9" t="s">
        <v>160</v>
      </c>
      <c r="H102" s="9" t="n">
        <v>1</v>
      </c>
      <c r="I102" s="9" t="n">
        <v>0</v>
      </c>
      <c r="J102" s="9" t="s">
        <v>371</v>
      </c>
      <c r="K102" s="9"/>
      <c r="L102" s="9"/>
    </row>
    <row r="103" customFormat="false" ht="15" hidden="false" customHeight="false" outlineLevel="0" collapsed="false">
      <c r="A103" s="9" t="s">
        <v>291</v>
      </c>
      <c r="B103" s="9" t="n">
        <v>2013</v>
      </c>
      <c r="C103" s="9" t="n">
        <v>680004546</v>
      </c>
      <c r="D103" s="9" t="s">
        <v>225</v>
      </c>
      <c r="E103" s="9" t="n">
        <v>680000486</v>
      </c>
      <c r="F103" s="9" t="s">
        <v>161</v>
      </c>
      <c r="G103" s="9" t="s">
        <v>162</v>
      </c>
      <c r="H103" s="9" t="n">
        <v>73</v>
      </c>
      <c r="I103" s="9" t="n">
        <v>21</v>
      </c>
      <c r="J103" s="9" t="s">
        <v>372</v>
      </c>
      <c r="K103" s="9"/>
      <c r="L103" s="9"/>
    </row>
    <row r="104" customFormat="false" ht="15" hidden="false" customHeight="false" outlineLevel="0" collapsed="false">
      <c r="A104" s="13" t="s">
        <v>291</v>
      </c>
      <c r="B104" s="13" t="n">
        <v>2013</v>
      </c>
      <c r="C104" s="13" t="n">
        <v>680004546</v>
      </c>
      <c r="D104" s="13" t="s">
        <v>225</v>
      </c>
      <c r="E104" s="13" t="n">
        <v>680000486</v>
      </c>
      <c r="F104" s="13" t="s">
        <v>302</v>
      </c>
      <c r="G104" s="13" t="s">
        <v>303</v>
      </c>
      <c r="H104" s="13" t="n">
        <v>41</v>
      </c>
      <c r="I104" s="13" t="n">
        <v>13</v>
      </c>
      <c r="J104" s="13" t="s">
        <v>373</v>
      </c>
      <c r="K104" s="13" t="n">
        <v>1</v>
      </c>
      <c r="L104" s="1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2014-09-30T08:19:56Z</dcterms:created>
  <dc:creator>TISSERAND Maryse</dc:creator>
  <dc:language>fr-FR</dc:language>
  <cp:lastModifiedBy>TISSERAND Maryse</cp:lastModifiedBy>
  <dcterms:modified xsi:type="dcterms:W3CDTF">2014-09-30T13:50:34Z</dcterms:modified>
  <cp:revision>0</cp:revision>
</cp:coreProperties>
</file>