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drawings/drawing4.xml" ContentType="application/vnd.openxmlformats-officedocument.drawing+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drawings/drawing26.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drawings/drawing22.xml" ContentType="application/vnd.openxmlformats-officedocument.drawing+xml"/>
  <Override PartName="/xl/drawings/drawing2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20.xml" ContentType="application/vnd.openxmlformats-officedocument.drawing+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drawings/drawing5.xml" ContentType="application/vnd.openxmlformats-officedocument.drawing+xml"/>
  <Override PartName="/xl/drawings/drawing18.xml" ContentType="application/vnd.openxmlformats-officedocument.drawing+xml"/>
  <Override PartName="/xl/drawings/drawing27.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drawings/drawing16.xml" ContentType="application/vnd.openxmlformats-officedocument.drawing+xml"/>
  <Override PartName="/xl/drawings/drawing2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drawings/drawing23.xml" ContentType="application/vnd.openxmlformats-officedocument.drawing+xml"/>
  <Override PartName="/xl/drawings/drawing12.xml" ContentType="application/vnd.openxmlformats-officedocument.drawing+xml"/>
  <Default Extension="vml" ContentType="application/vnd.openxmlformats-officedocument.vmlDrawing"/>
  <Override PartName="/xl/comments1.xml" ContentType="application/vnd.openxmlformats-officedocument.spreadsheetml.comments+xml"/>
  <Override PartName="/xl/drawings/drawing2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05" yWindow="150" windowWidth="8640" windowHeight="9435" tabRatio="885"/>
  </bookViews>
  <sheets>
    <sheet name="Légende" sheetId="93" r:id="rId1"/>
    <sheet name="ID1" sheetId="94" r:id="rId2"/>
    <sheet name="ID2" sheetId="95" r:id="rId3"/>
    <sheet name="ORG" sheetId="17" r:id="rId4"/>
    <sheet name="ST" sheetId="81" r:id="rId5"/>
    <sheet name="STB" sheetId="84" r:id="rId6"/>
    <sheet name="PN" sheetId="30" r:id="rId7"/>
    <sheet name="filtre" sheetId="42" r:id="rId8"/>
    <sheet name="MCO" sheetId="1" r:id="rId9"/>
    <sheet name="Psychiatrie" sheetId="4" r:id="rId10"/>
    <sheet name="Psychiatrie 2" sheetId="3" r:id="rId11"/>
    <sheet name="SSR" sheetId="5" r:id="rId12"/>
    <sheet name="SSR 2" sheetId="44" r:id="rId13"/>
    <sheet name="USLD" sheetId="6" r:id="rId14"/>
    <sheet name="HAD" sheetId="19" r:id="rId15"/>
    <sheet name="Blocs et sites" sheetId="24" r:id="rId16"/>
    <sheet name="Imagerie" sheetId="25" r:id="rId17"/>
    <sheet name="Pharma" sheetId="26" r:id="rId18"/>
    <sheet name="Biologie" sheetId="86" r:id="rId19"/>
    <sheet name="télémédecine" sheetId="28" r:id="rId20"/>
    <sheet name="INFOMED" sheetId="10" r:id="rId21"/>
    <sheet name="Périnatalité " sheetId="97" r:id="rId22"/>
    <sheet name="neurochirurgie" sheetId="12" r:id="rId23"/>
    <sheet name="chir_cardiaque" sheetId="29" r:id="rId24"/>
    <sheet name="Grands brûlés" sheetId="8" r:id="rId25"/>
    <sheet name="Dialyse" sheetId="11" r:id="rId26"/>
    <sheet name="Soins et douleur " sheetId="9" r:id="rId27"/>
    <sheet name="Cancéro" sheetId="85" r:id="rId28"/>
    <sheet name="urgences_SU" sheetId="92" r:id="rId29"/>
    <sheet name="Urgences_SU2" sheetId="45" r:id="rId30"/>
    <sheet name="SMUR_SAMU" sheetId="98" r:id="rId31"/>
    <sheet name="REA_SI_SC" sheetId="23" r:id="rId32"/>
    <sheet name="Q20 - Partie 1" sheetId="31" r:id="rId33"/>
    <sheet name="Q20 - Partie 2" sheetId="32" r:id="rId34"/>
    <sheet name="Q20 - Partie 3" sheetId="33" r:id="rId35"/>
    <sheet name="Q21" sheetId="34" r:id="rId36"/>
    <sheet name="Q22 (internes)" sheetId="35" r:id="rId37"/>
    <sheet name="Q23_partie 1" sheetId="36" r:id="rId38"/>
    <sheet name="Q23_partie 2" sheetId="37" r:id="rId39"/>
    <sheet name="Q24" sheetId="38" r:id="rId40"/>
    <sheet name="Q25 " sheetId="39" r:id="rId41"/>
    <sheet name="Q26" sheetId="40" r:id="rId42"/>
  </sheets>
  <definedNames>
    <definedName name="_____xlnm.Print_Area_1" localSheetId="18">#REF!</definedName>
    <definedName name="_____xlnm.Print_Area_1" localSheetId="15">#REF!</definedName>
    <definedName name="_____xlnm.Print_Area_1" localSheetId="27">#REF!</definedName>
    <definedName name="_____xlnm.Print_Area_1" localSheetId="23">#REF!</definedName>
    <definedName name="_____xlnm.Print_Area_1" localSheetId="25">#REF!</definedName>
    <definedName name="_____xlnm.Print_Area_1" localSheetId="7">#REF!</definedName>
    <definedName name="_____xlnm.Print_Area_1" localSheetId="24">#REF!</definedName>
    <definedName name="_____xlnm.Print_Area_1" localSheetId="14">#REF!</definedName>
    <definedName name="_____xlnm.Print_Area_1" localSheetId="16">#REF!</definedName>
    <definedName name="_____xlnm.Print_Area_1" localSheetId="20">#REF!</definedName>
    <definedName name="_____xlnm.Print_Area_1" localSheetId="8">#REF!</definedName>
    <definedName name="_____xlnm.Print_Area_1" localSheetId="22">#REF!</definedName>
    <definedName name="_____xlnm.Print_Area_1" localSheetId="3">#REF!</definedName>
    <definedName name="_____xlnm.Print_Area_1" localSheetId="21">'Périnatalité '!$B$1:$N$68</definedName>
    <definedName name="_____xlnm.Print_Area_1" localSheetId="17">#REF!</definedName>
    <definedName name="_____xlnm.Print_Area_1" localSheetId="6">#REF!</definedName>
    <definedName name="_____xlnm.Print_Area_1" localSheetId="9">#REF!</definedName>
    <definedName name="_____xlnm.Print_Area_1" localSheetId="32">#REF!</definedName>
    <definedName name="_____xlnm.Print_Area_1" localSheetId="33">#REF!</definedName>
    <definedName name="_____xlnm.Print_Area_1" localSheetId="34">#REF!</definedName>
    <definedName name="_____xlnm.Print_Area_1" localSheetId="35">#REF!</definedName>
    <definedName name="_____xlnm.Print_Area_1" localSheetId="36">#REF!</definedName>
    <definedName name="_____xlnm.Print_Area_1" localSheetId="37">#REF!</definedName>
    <definedName name="_____xlnm.Print_Area_1" localSheetId="38">#REF!</definedName>
    <definedName name="_____xlnm.Print_Area_1" localSheetId="39">#REF!</definedName>
    <definedName name="_____xlnm.Print_Area_1" localSheetId="40">#REF!</definedName>
    <definedName name="_____xlnm.Print_Area_1" localSheetId="41">#REF!</definedName>
    <definedName name="_____xlnm.Print_Area_1" localSheetId="31">#REF!</definedName>
    <definedName name="_____xlnm.Print_Area_1" localSheetId="30">#REF!</definedName>
    <definedName name="_____xlnm.Print_Area_1" localSheetId="26">#REF!</definedName>
    <definedName name="_____xlnm.Print_Area_1" localSheetId="11">#REF!</definedName>
    <definedName name="_____xlnm.Print_Area_1" localSheetId="12">#REF!</definedName>
    <definedName name="_____xlnm.Print_Area_1" localSheetId="5">#REF!</definedName>
    <definedName name="_____xlnm.Print_Area_1" localSheetId="19">#REF!</definedName>
    <definedName name="_____xlnm.Print_Area_1" localSheetId="28">#REF!</definedName>
    <definedName name="_____xlnm.Print_Area_1" localSheetId="13">#REF!</definedName>
    <definedName name="_____xlnm.Print_Area_1">#REF!</definedName>
    <definedName name="____xlnm.Print_Area_1" localSheetId="18">#REF!</definedName>
    <definedName name="____xlnm.Print_Area_1" localSheetId="27">#REF!</definedName>
    <definedName name="____xlnm.Print_Area_1" localSheetId="8">#REF!</definedName>
    <definedName name="____xlnm.Print_Area_1" localSheetId="21">#REF!</definedName>
    <definedName name="____xlnm.Print_Area_1" localSheetId="9">#REF!</definedName>
    <definedName name="____xlnm.Print_Area_1" localSheetId="30">#REF!</definedName>
    <definedName name="____xlnm.Print_Area_1" localSheetId="11">#REF!</definedName>
    <definedName name="____xlnm.Print_Area_1" localSheetId="12">#REF!</definedName>
    <definedName name="____xlnm.Print_Area_1" localSheetId="5">#REF!</definedName>
    <definedName name="____xlnm.Print_Area_1" localSheetId="28">#REF!</definedName>
    <definedName name="____xlnm.Print_Area_1" localSheetId="13">#REF!</definedName>
    <definedName name="____xlnm.Print_Area_1">#REF!</definedName>
    <definedName name="___xlnm.Print_Area_1" localSheetId="18">#REF!</definedName>
    <definedName name="___xlnm.Print_Area_1" localSheetId="15">#REF!</definedName>
    <definedName name="___xlnm.Print_Area_1" localSheetId="27">Cancéro!$B$1:$I$72</definedName>
    <definedName name="___xlnm.Print_Area_1" localSheetId="23">#REF!</definedName>
    <definedName name="___xlnm.Print_Area_1" localSheetId="25">#REF!</definedName>
    <definedName name="___xlnm.Print_Area_1" localSheetId="7">#REF!</definedName>
    <definedName name="___xlnm.Print_Area_1" localSheetId="24">#REF!</definedName>
    <definedName name="___xlnm.Print_Area_1" localSheetId="14">#REF!</definedName>
    <definedName name="___xlnm.Print_Area_1" localSheetId="16">#REF!</definedName>
    <definedName name="___xlnm.Print_Area_1" localSheetId="20">#REF!</definedName>
    <definedName name="___xlnm.Print_Area_1" localSheetId="8">#REF!</definedName>
    <definedName name="___xlnm.Print_Area_1" localSheetId="22">#REF!</definedName>
    <definedName name="___xlnm.Print_Area_1" localSheetId="3">#REF!</definedName>
    <definedName name="___xlnm.Print_Area_1" localSheetId="21">"#REF!"</definedName>
    <definedName name="___xlnm.Print_Area_1" localSheetId="17">#REF!</definedName>
    <definedName name="___xlnm.Print_Area_1" localSheetId="6">#REF!</definedName>
    <definedName name="___xlnm.Print_Area_1" localSheetId="9">#REF!</definedName>
    <definedName name="___xlnm.Print_Area_1" localSheetId="32">#REF!</definedName>
    <definedName name="___xlnm.Print_Area_1" localSheetId="33">#REF!</definedName>
    <definedName name="___xlnm.Print_Area_1" localSheetId="34">#REF!</definedName>
    <definedName name="___xlnm.Print_Area_1" localSheetId="35">#REF!</definedName>
    <definedName name="___xlnm.Print_Area_1" localSheetId="36">#REF!</definedName>
    <definedName name="___xlnm.Print_Area_1" localSheetId="37">#REF!</definedName>
    <definedName name="___xlnm.Print_Area_1" localSheetId="38">#REF!</definedName>
    <definedName name="___xlnm.Print_Area_1" localSheetId="39">#REF!</definedName>
    <definedName name="___xlnm.Print_Area_1" localSheetId="40">#REF!</definedName>
    <definedName name="___xlnm.Print_Area_1" localSheetId="41">#REF!</definedName>
    <definedName name="___xlnm.Print_Area_1" localSheetId="31">#REF!</definedName>
    <definedName name="___xlnm.Print_Area_1" localSheetId="30">#REF!</definedName>
    <definedName name="___xlnm.Print_Area_1" localSheetId="26">#REF!</definedName>
    <definedName name="___xlnm.Print_Area_1" localSheetId="11">#REF!</definedName>
    <definedName name="___xlnm.Print_Area_1" localSheetId="12">#REF!</definedName>
    <definedName name="___xlnm.Print_Area_1" localSheetId="5">#REF!</definedName>
    <definedName name="___xlnm.Print_Area_1" localSheetId="19">#REF!</definedName>
    <definedName name="___xlnm.Print_Area_1" localSheetId="28">#REF!</definedName>
    <definedName name="___xlnm.Print_Area_1" localSheetId="13">#REF!</definedName>
    <definedName name="___xlnm.Print_Area_1">#REF!</definedName>
    <definedName name="__xlnm.Print_Area_1" localSheetId="18">#REF!</definedName>
    <definedName name="__xlnm.Print_Area_1" localSheetId="15">#REF!</definedName>
    <definedName name="__xlnm.Print_Area_1" localSheetId="27">#REF!</definedName>
    <definedName name="__xlnm.Print_Area_1" localSheetId="23">#REF!</definedName>
    <definedName name="__xlnm.Print_Area_1" localSheetId="25">#REF!</definedName>
    <definedName name="__xlnm.Print_Area_1" localSheetId="7">#REF!</definedName>
    <definedName name="__xlnm.Print_Area_1" localSheetId="24">#REF!</definedName>
    <definedName name="__xlnm.Print_Area_1" localSheetId="14">#REF!</definedName>
    <definedName name="__xlnm.Print_Area_1" localSheetId="16">#REF!</definedName>
    <definedName name="__xlnm.Print_Area_1" localSheetId="20">#REF!</definedName>
    <definedName name="__xlnm.Print_Area_1" localSheetId="8">#REF!</definedName>
    <definedName name="__xlnm.Print_Area_1" localSheetId="22">#REF!</definedName>
    <definedName name="__xlnm.Print_Area_1" localSheetId="3">#REF!</definedName>
    <definedName name="__xlnm.Print_Area_1" localSheetId="21">"#REF!"</definedName>
    <definedName name="__xlnm.Print_Area_1" localSheetId="17">#REF!</definedName>
    <definedName name="__xlnm.Print_Area_1" localSheetId="6">#REF!</definedName>
    <definedName name="__xlnm.Print_Area_1" localSheetId="9">#REF!</definedName>
    <definedName name="__xlnm.Print_Area_1" localSheetId="32">#REF!</definedName>
    <definedName name="__xlnm.Print_Area_1" localSheetId="33">#REF!</definedName>
    <definedName name="__xlnm.Print_Area_1" localSheetId="34">#REF!</definedName>
    <definedName name="__xlnm.Print_Area_1" localSheetId="35">#REF!</definedName>
    <definedName name="__xlnm.Print_Area_1" localSheetId="36">#REF!</definedName>
    <definedName name="__xlnm.Print_Area_1" localSheetId="37">#REF!</definedName>
    <definedName name="__xlnm.Print_Area_1" localSheetId="38">#REF!</definedName>
    <definedName name="__xlnm.Print_Area_1" localSheetId="39">#REF!</definedName>
    <definedName name="__xlnm.Print_Area_1" localSheetId="40">#REF!</definedName>
    <definedName name="__xlnm.Print_Area_1" localSheetId="41">#REF!</definedName>
    <definedName name="__xlnm.Print_Area_1" localSheetId="31">#REF!</definedName>
    <definedName name="__xlnm.Print_Area_1" localSheetId="30">#REF!</definedName>
    <definedName name="__xlnm.Print_Area_1" localSheetId="26">#REF!</definedName>
    <definedName name="__xlnm.Print_Area_1" localSheetId="11">#REF!</definedName>
    <definedName name="__xlnm.Print_Area_1" localSheetId="12">#REF!</definedName>
    <definedName name="__xlnm.Print_Area_1" localSheetId="5">#REF!</definedName>
    <definedName name="__xlnm.Print_Area_1" localSheetId="19">#REF!</definedName>
    <definedName name="__xlnm.Print_Area_1" localSheetId="28">#REF!</definedName>
    <definedName name="__xlnm.Print_Area_1" localSheetId="13">#REF!</definedName>
    <definedName name="__xlnm.Print_Area_1">#REF!</definedName>
    <definedName name="__xlnm.Print_Area_14" localSheetId="21">#REF!</definedName>
    <definedName name="__xlnm.Print_Area_14">INFOMED!$A$1:$M$47</definedName>
    <definedName name="__xlnm.Print_Area_7" localSheetId="18">#REF!</definedName>
    <definedName name="__xlnm.Print_Area_7" localSheetId="15">#REF!</definedName>
    <definedName name="__xlnm.Print_Area_7" localSheetId="27">#REF!</definedName>
    <definedName name="__xlnm.Print_Area_7" localSheetId="23">#REF!</definedName>
    <definedName name="__xlnm.Print_Area_7" localSheetId="25">#REF!</definedName>
    <definedName name="__xlnm.Print_Area_7" localSheetId="7">#REF!</definedName>
    <definedName name="__xlnm.Print_Area_7" localSheetId="24">#REF!</definedName>
    <definedName name="__xlnm.Print_Area_7" localSheetId="14">#REF!</definedName>
    <definedName name="__xlnm.Print_Area_7" localSheetId="16">#REF!</definedName>
    <definedName name="__xlnm.Print_Area_7" localSheetId="20">#REF!</definedName>
    <definedName name="__xlnm.Print_Area_7" localSheetId="8">#REF!</definedName>
    <definedName name="__xlnm.Print_Area_7" localSheetId="22">#REF!</definedName>
    <definedName name="__xlnm.Print_Area_7" localSheetId="3">#REF!</definedName>
    <definedName name="__xlnm.Print_Area_7" localSheetId="21">"#REF!"</definedName>
    <definedName name="__xlnm.Print_Area_7" localSheetId="17">#REF!</definedName>
    <definedName name="__xlnm.Print_Area_7" localSheetId="6">#REF!</definedName>
    <definedName name="__xlnm.Print_Area_7" localSheetId="9">#REF!</definedName>
    <definedName name="__xlnm.Print_Area_7" localSheetId="32">#REF!</definedName>
    <definedName name="__xlnm.Print_Area_7" localSheetId="33">#REF!</definedName>
    <definedName name="__xlnm.Print_Area_7" localSheetId="34">#REF!</definedName>
    <definedName name="__xlnm.Print_Area_7" localSheetId="35">#REF!</definedName>
    <definedName name="__xlnm.Print_Area_7" localSheetId="36">#REF!</definedName>
    <definedName name="__xlnm.Print_Area_7" localSheetId="37">#REF!</definedName>
    <definedName name="__xlnm.Print_Area_7" localSheetId="38">#REF!</definedName>
    <definedName name="__xlnm.Print_Area_7" localSheetId="39">#REF!</definedName>
    <definedName name="__xlnm.Print_Area_7" localSheetId="40">#REF!</definedName>
    <definedName name="__xlnm.Print_Area_7" localSheetId="41">#REF!</definedName>
    <definedName name="__xlnm.Print_Area_7" localSheetId="31">#REF!</definedName>
    <definedName name="__xlnm.Print_Area_7" localSheetId="30">#REF!</definedName>
    <definedName name="__xlnm.Print_Area_7" localSheetId="26">#REF!</definedName>
    <definedName name="__xlnm.Print_Area_7" localSheetId="11">#REF!</definedName>
    <definedName name="__xlnm.Print_Area_7" localSheetId="12">#REF!</definedName>
    <definedName name="__xlnm.Print_Area_7" localSheetId="5">#REF!</definedName>
    <definedName name="__xlnm.Print_Area_7" localSheetId="19">#REF!</definedName>
    <definedName name="__xlnm.Print_Area_7" localSheetId="28">#REF!</definedName>
    <definedName name="__xlnm.Print_Area_7" localSheetId="13">#REF!</definedName>
    <definedName name="__xlnm.Print_Area_7">#REF!</definedName>
    <definedName name="a" localSheetId="18">#REF!</definedName>
    <definedName name="a" localSheetId="15">#REF!</definedName>
    <definedName name="a" localSheetId="27">#REF!</definedName>
    <definedName name="a" localSheetId="23">#REF!</definedName>
    <definedName name="a" localSheetId="25">#REF!</definedName>
    <definedName name="a" localSheetId="7">#REF!</definedName>
    <definedName name="a" localSheetId="24">#REF!</definedName>
    <definedName name="a" localSheetId="14">#REF!</definedName>
    <definedName name="a" localSheetId="16">#REF!</definedName>
    <definedName name="a" localSheetId="20">#REF!</definedName>
    <definedName name="a" localSheetId="8">#REF!</definedName>
    <definedName name="a" localSheetId="22">#REF!</definedName>
    <definedName name="a" localSheetId="3">#REF!</definedName>
    <definedName name="a" localSheetId="21">"#REF!"</definedName>
    <definedName name="a" localSheetId="17">#REF!</definedName>
    <definedName name="a" localSheetId="6">#REF!</definedName>
    <definedName name="a" localSheetId="9">#REF!</definedName>
    <definedName name="a" localSheetId="32">#REF!</definedName>
    <definedName name="a" localSheetId="33">#REF!</definedName>
    <definedName name="a" localSheetId="34">#REF!</definedName>
    <definedName name="a" localSheetId="35">#REF!</definedName>
    <definedName name="a" localSheetId="36">#REF!</definedName>
    <definedName name="a" localSheetId="37">#REF!</definedName>
    <definedName name="a" localSheetId="38">#REF!</definedName>
    <definedName name="a" localSheetId="39">#REF!</definedName>
    <definedName name="a" localSheetId="40">#REF!</definedName>
    <definedName name="a" localSheetId="41">#REF!</definedName>
    <definedName name="a" localSheetId="31">#REF!</definedName>
    <definedName name="a" localSheetId="30">#REF!</definedName>
    <definedName name="a" localSheetId="26">#REF!</definedName>
    <definedName name="a" localSheetId="11">#REF!</definedName>
    <definedName name="a" localSheetId="12">#REF!</definedName>
    <definedName name="a" localSheetId="5">#REF!</definedName>
    <definedName name="a" localSheetId="19">#REF!</definedName>
    <definedName name="a" localSheetId="28">#REF!</definedName>
    <definedName name="a" localSheetId="13">#REF!</definedName>
    <definedName name="a">#REF!</definedName>
    <definedName name="aa" localSheetId="21">#REF!</definedName>
    <definedName name="aa" localSheetId="30">#REF!</definedName>
    <definedName name="aa" localSheetId="28">urgences_SU!$B$1:$U$81</definedName>
    <definedName name="aa">#REF!</definedName>
    <definedName name="b" localSheetId="18">#REF!</definedName>
    <definedName name="b" localSheetId="27">#REF!</definedName>
    <definedName name="b" localSheetId="21">#REF!</definedName>
    <definedName name="b" localSheetId="9">#REF!</definedName>
    <definedName name="b" localSheetId="30">#REF!</definedName>
    <definedName name="b" localSheetId="11">#REF!</definedName>
    <definedName name="b" localSheetId="12">#REF!</definedName>
    <definedName name="b" localSheetId="5">#REF!</definedName>
    <definedName name="b" localSheetId="28">#REF!</definedName>
    <definedName name="b" localSheetId="13">#REF!</definedName>
    <definedName name="b">#REF!</definedName>
    <definedName name="Dialyse_modif" localSheetId="18">#REF!</definedName>
    <definedName name="Dialyse_modif" localSheetId="27">#REF!</definedName>
    <definedName name="Dialyse_modif" localSheetId="21">#REF!</definedName>
    <definedName name="Dialyse_modif" localSheetId="9">#REF!</definedName>
    <definedName name="Dialyse_modif" localSheetId="30">#REF!</definedName>
    <definedName name="Dialyse_modif" localSheetId="11">#REF!</definedName>
    <definedName name="Dialyse_modif" localSheetId="12">#REF!</definedName>
    <definedName name="Dialyse_modif" localSheetId="5">#REF!</definedName>
    <definedName name="Dialyse_modif" localSheetId="28">#REF!</definedName>
    <definedName name="Dialyse_modif" localSheetId="13">#REF!</definedName>
    <definedName name="Dialyse_modif">#REF!</definedName>
    <definedName name="Excel_BuiltIn_Print_Area_1" localSheetId="18">#REF!</definedName>
    <definedName name="Excel_BuiltIn_Print_Area_1" localSheetId="15">#REF!</definedName>
    <definedName name="Excel_BuiltIn_Print_Area_1" localSheetId="27">#REF!</definedName>
    <definedName name="Excel_BuiltIn_Print_Area_1" localSheetId="23">#REF!</definedName>
    <definedName name="Excel_BuiltIn_Print_Area_1" localSheetId="25">#REF!</definedName>
    <definedName name="Excel_BuiltIn_Print_Area_1" localSheetId="7">#REF!</definedName>
    <definedName name="Excel_BuiltIn_Print_Area_1" localSheetId="24">#REF!</definedName>
    <definedName name="Excel_BuiltIn_Print_Area_1" localSheetId="14">#REF!</definedName>
    <definedName name="Excel_BuiltIn_Print_Area_1" localSheetId="16">#REF!</definedName>
    <definedName name="Excel_BuiltIn_Print_Area_1" localSheetId="20">#REF!</definedName>
    <definedName name="Excel_BuiltIn_Print_Area_1" localSheetId="8">#REF!</definedName>
    <definedName name="Excel_BuiltIn_Print_Area_1" localSheetId="22">#REF!</definedName>
    <definedName name="Excel_BuiltIn_Print_Area_1" localSheetId="3">#REF!</definedName>
    <definedName name="Excel_BuiltIn_Print_Area_1" localSheetId="21">"#REF!"</definedName>
    <definedName name="Excel_BuiltIn_Print_Area_1" localSheetId="17">#REF!</definedName>
    <definedName name="Excel_BuiltIn_Print_Area_1" localSheetId="6">#REF!</definedName>
    <definedName name="Excel_BuiltIn_Print_Area_1" localSheetId="9">#REF!</definedName>
    <definedName name="Excel_BuiltIn_Print_Area_1" localSheetId="32">#REF!</definedName>
    <definedName name="Excel_BuiltIn_Print_Area_1" localSheetId="33">#REF!</definedName>
    <definedName name="Excel_BuiltIn_Print_Area_1" localSheetId="34">#REF!</definedName>
    <definedName name="Excel_BuiltIn_Print_Area_1" localSheetId="35">#REF!</definedName>
    <definedName name="Excel_BuiltIn_Print_Area_1" localSheetId="36">#REF!</definedName>
    <definedName name="Excel_BuiltIn_Print_Area_1" localSheetId="37">#REF!</definedName>
    <definedName name="Excel_BuiltIn_Print_Area_1" localSheetId="38">#REF!</definedName>
    <definedName name="Excel_BuiltIn_Print_Area_1" localSheetId="39">#REF!</definedName>
    <definedName name="Excel_BuiltIn_Print_Area_1" localSheetId="40">#REF!</definedName>
    <definedName name="Excel_BuiltIn_Print_Area_1" localSheetId="41">#REF!</definedName>
    <definedName name="Excel_BuiltIn_Print_Area_1" localSheetId="31">#REF!</definedName>
    <definedName name="Excel_BuiltIn_Print_Area_1" localSheetId="30">#REF!</definedName>
    <definedName name="Excel_BuiltIn_Print_Area_1" localSheetId="26">#REF!</definedName>
    <definedName name="Excel_BuiltIn_Print_Area_1" localSheetId="11">#REF!</definedName>
    <definedName name="Excel_BuiltIn_Print_Area_1" localSheetId="12">#REF!</definedName>
    <definedName name="Excel_BuiltIn_Print_Area_1" localSheetId="5">#REF!</definedName>
    <definedName name="Excel_BuiltIn_Print_Area_1" localSheetId="19">#REF!</definedName>
    <definedName name="Excel_BuiltIn_Print_Area_1" localSheetId="28">#REF!</definedName>
    <definedName name="Excel_BuiltIn_Print_Area_1" localSheetId="13">#REF!</definedName>
    <definedName name="Excel_BuiltIn_Print_Area_1">#REF!</definedName>
    <definedName name="Print_Area_1">"#REF!"</definedName>
    <definedName name="Print_Area_1_2" localSheetId="18">#REF!</definedName>
    <definedName name="Print_Area_1_2" localSheetId="15">#REF!</definedName>
    <definedName name="Print_Area_1_2" localSheetId="27">#REF!</definedName>
    <definedName name="Print_Area_1_2" localSheetId="23">#REF!</definedName>
    <definedName name="Print_Area_1_2" localSheetId="25">#REF!</definedName>
    <definedName name="Print_Area_1_2" localSheetId="7">#REF!</definedName>
    <definedName name="Print_Area_1_2" localSheetId="24">#REF!</definedName>
    <definedName name="Print_Area_1_2" localSheetId="14">#REF!</definedName>
    <definedName name="Print_Area_1_2" localSheetId="16">#REF!</definedName>
    <definedName name="Print_Area_1_2" localSheetId="20">#REF!</definedName>
    <definedName name="Print_Area_1_2" localSheetId="22">#REF!</definedName>
    <definedName name="Print_Area_1_2" localSheetId="3">#REF!</definedName>
    <definedName name="Print_Area_1_2" localSheetId="21">"#REF!"</definedName>
    <definedName name="Print_Area_1_2" localSheetId="17">#REF!</definedName>
    <definedName name="Print_Area_1_2" localSheetId="6">#REF!</definedName>
    <definedName name="Print_Area_1_2" localSheetId="9">#REF!</definedName>
    <definedName name="Print_Area_1_2" localSheetId="32">#REF!</definedName>
    <definedName name="Print_Area_1_2" localSheetId="33">#REF!</definedName>
    <definedName name="Print_Area_1_2" localSheetId="34">#REF!</definedName>
    <definedName name="Print_Area_1_2" localSheetId="35">#REF!</definedName>
    <definedName name="Print_Area_1_2" localSheetId="36">#REF!</definedName>
    <definedName name="Print_Area_1_2" localSheetId="37">#REF!</definedName>
    <definedName name="Print_Area_1_2" localSheetId="38">#REF!</definedName>
    <definedName name="Print_Area_1_2" localSheetId="39">#REF!</definedName>
    <definedName name="Print_Area_1_2" localSheetId="40">#REF!</definedName>
    <definedName name="Print_Area_1_2" localSheetId="41">#REF!</definedName>
    <definedName name="Print_Area_1_2" localSheetId="31">#REF!</definedName>
    <definedName name="Print_Area_1_2" localSheetId="30">#REF!</definedName>
    <definedName name="Print_Area_1_2" localSheetId="26">#REF!</definedName>
    <definedName name="Print_Area_1_2" localSheetId="11">#REF!</definedName>
    <definedName name="Print_Area_1_2" localSheetId="12">#REF!</definedName>
    <definedName name="Print_Area_1_2" localSheetId="5">#REF!</definedName>
    <definedName name="Print_Area_1_2" localSheetId="19">#REF!</definedName>
    <definedName name="Print_Area_1_2" localSheetId="28">#REF!</definedName>
    <definedName name="Print_Area_1_2" localSheetId="13">#REF!</definedName>
    <definedName name="Print_Area_1_2">#REF!</definedName>
    <definedName name="Print_Area_1_2_1" localSheetId="18">#REF!</definedName>
    <definedName name="Print_Area_1_2_1" localSheetId="27">#REF!</definedName>
    <definedName name="Print_Area_1_2_1" localSheetId="21">'Périnatalité '!$B$1:$N$68</definedName>
    <definedName name="Print_Area_1_2_1" localSheetId="9">#REF!</definedName>
    <definedName name="Print_Area_1_2_1" localSheetId="30">#REF!</definedName>
    <definedName name="Print_Area_1_2_1" localSheetId="11">#REF!</definedName>
    <definedName name="Print_Area_1_2_1" localSheetId="12">#REF!</definedName>
    <definedName name="Print_Area_1_2_1" localSheetId="5">#REF!</definedName>
    <definedName name="Print_Area_1_2_1" localSheetId="28">#REF!</definedName>
    <definedName name="Print_Area_1_2_1" localSheetId="13">#REF!</definedName>
    <definedName name="Print_Area_1_2_1">#REF!</definedName>
    <definedName name="_xlnm.Print_Area" localSheetId="18">Biologie!$B$1:$K$53</definedName>
    <definedName name="_xlnm.Print_Area" localSheetId="15">'Blocs et sites'!$A$1:$L$50</definedName>
    <definedName name="_xlnm.Print_Area" localSheetId="27">Cancéro!$A$1:$J$93</definedName>
    <definedName name="_xlnm.Print_Area" localSheetId="23">chir_cardiaque!$A$1:$I$64</definedName>
    <definedName name="_xlnm.Print_Area" localSheetId="25">Dialyse!$A$1:$J$50</definedName>
    <definedName name="_xlnm.Print_Area" localSheetId="7">filtre!$B$1:$I$68</definedName>
    <definedName name="_xlnm.Print_Area" localSheetId="24">'Grands brûlés'!$B$4:$K$51</definedName>
    <definedName name="_xlnm.Print_Area" localSheetId="14">HAD!$B$1:$J$63</definedName>
    <definedName name="_xlnm.Print_Area" localSheetId="16">Imagerie!$A$1:$K$36</definedName>
    <definedName name="_xlnm.Print_Area" localSheetId="20">INFOMED!$B$1:$L$47</definedName>
    <definedName name="_xlnm.Print_Area" localSheetId="8">MCO!$B$1:$K$109</definedName>
    <definedName name="_xlnm.Print_Area" localSheetId="22">neurochirurgie!$B$1:$I$56</definedName>
    <definedName name="_xlnm.Print_Area" localSheetId="3">ORG!$A$1:$R$63</definedName>
    <definedName name="_xlnm.Print_Area" localSheetId="21">'Périnatalité '!$B$1:$N$68</definedName>
    <definedName name="_xlnm.Print_Area" localSheetId="17">Pharma!$A$1:$K$71</definedName>
    <definedName name="_xlnm.Print_Area" localSheetId="6">PN!$B$1:$O$93</definedName>
    <definedName name="_xlnm.Print_Area" localSheetId="9">Psychiatrie!$B$1:$P$56</definedName>
    <definedName name="_xlnm.Print_Area" localSheetId="10">'Psychiatrie 2'!$A$1:$V$53</definedName>
    <definedName name="_xlnm.Print_Area" localSheetId="32">'Q20 - Partie 1'!$A$1:$M$63</definedName>
    <definedName name="_xlnm.Print_Area" localSheetId="33">'Q20 - Partie 2'!$A$1:$O$65</definedName>
    <definedName name="_xlnm.Print_Area" localSheetId="34">'Q20 - Partie 3'!$A$1:$J$64</definedName>
    <definedName name="_xlnm.Print_Area" localSheetId="35">'Q21'!$A$1:$K$16</definedName>
    <definedName name="_xlnm.Print_Area" localSheetId="36">'Q22 (internes)'!$A$1:$G$13</definedName>
    <definedName name="_xlnm.Print_Area" localSheetId="37">'Q23_partie 1'!$A$1:$N$48</definedName>
    <definedName name="_xlnm.Print_Area" localSheetId="38">'Q23_partie 2'!$A$1:$N$36</definedName>
    <definedName name="_xlnm.Print_Area" localSheetId="39">'Q24'!$A$1:$L$29</definedName>
    <definedName name="_xlnm.Print_Area" localSheetId="41">'Q26'!$A$1:$L$20</definedName>
    <definedName name="_xlnm.Print_Area" localSheetId="31">REA_SI_SC!$A$1:$L$64</definedName>
    <definedName name="_xlnm.Print_Area" localSheetId="30">SMUR_SAMU!$A$1:$P$86</definedName>
    <definedName name="_xlnm.Print_Area" localSheetId="26">'Soins et douleur '!$B$1:$Q$67</definedName>
    <definedName name="_xlnm.Print_Area" localSheetId="11">SSR!$B$1:$N$35</definedName>
    <definedName name="_xlnm.Print_Area" localSheetId="12">'SSR 2'!$B$1:$K$53</definedName>
    <definedName name="_xlnm.Print_Area" localSheetId="19">télémédecine!$B$1:$M$30</definedName>
    <definedName name="_xlnm.Print_Area" localSheetId="28">urgences_SU!$B$1:$O$51</definedName>
    <definedName name="_xlnm.Print_Area" localSheetId="29">Urgences_SU2!$A$1:$N$39</definedName>
    <definedName name="_xlnm.Print_Area" localSheetId="13">USLD!$A$1:$J$50</definedName>
  </definedNames>
  <calcPr calcId="125725"/>
</workbook>
</file>

<file path=xl/calcChain.xml><?xml version="1.0" encoding="utf-8"?>
<calcChain xmlns="http://schemas.openxmlformats.org/spreadsheetml/2006/main">
  <c r="E24" i="24"/>
  <c r="J15" i="28"/>
  <c r="I15"/>
  <c r="J14"/>
  <c r="I14"/>
  <c r="J13"/>
  <c r="I13"/>
  <c r="J12"/>
  <c r="I12"/>
  <c r="L29" i="24"/>
  <c r="K29"/>
  <c r="J29"/>
  <c r="I29"/>
  <c r="H29"/>
  <c r="G29"/>
  <c r="E29"/>
  <c r="D29"/>
  <c r="L28"/>
  <c r="K28"/>
  <c r="J28"/>
  <c r="I28"/>
  <c r="H28"/>
  <c r="G28"/>
  <c r="E28"/>
  <c r="D28"/>
  <c r="L27"/>
  <c r="K27"/>
  <c r="J27"/>
  <c r="I27"/>
  <c r="H27"/>
  <c r="G27"/>
  <c r="E27"/>
  <c r="D27"/>
  <c r="L26"/>
  <c r="K26"/>
  <c r="J26"/>
  <c r="I26"/>
  <c r="H26"/>
  <c r="G26"/>
  <c r="E26"/>
  <c r="D26"/>
  <c r="L25"/>
  <c r="K25"/>
  <c r="J25"/>
  <c r="I25"/>
  <c r="G25"/>
  <c r="E25"/>
  <c r="D25"/>
  <c r="L24"/>
  <c r="K24"/>
  <c r="J24"/>
  <c r="I24"/>
  <c r="H24"/>
  <c r="G24"/>
  <c r="D24"/>
  <c r="T15" i="3"/>
  <c r="S15"/>
  <c r="R15"/>
  <c r="Q15"/>
  <c r="P15"/>
  <c r="T14"/>
  <c r="S14"/>
  <c r="R14"/>
  <c r="Q14"/>
  <c r="P14"/>
  <c r="T13"/>
  <c r="S13"/>
  <c r="R13"/>
  <c r="Q13"/>
  <c r="P13"/>
  <c r="T12"/>
  <c r="S12"/>
  <c r="R12"/>
  <c r="Q12"/>
  <c r="P12"/>
  <c r="T11"/>
  <c r="S11"/>
  <c r="R11"/>
  <c r="Q11"/>
  <c r="P11"/>
  <c r="T10"/>
  <c r="S10"/>
  <c r="R10"/>
  <c r="Q10"/>
  <c r="P10"/>
  <c r="T9"/>
  <c r="S9"/>
  <c r="R9"/>
  <c r="P9"/>
</calcChain>
</file>

<file path=xl/comments1.xml><?xml version="1.0" encoding="utf-8"?>
<comments xmlns="http://schemas.openxmlformats.org/spreadsheetml/2006/main">
  <authors>
    <author>jepages</author>
  </authors>
  <commentList>
    <comment ref="C7" authorId="0">
      <text>
        <r>
          <rPr>
            <b/>
            <sz val="8"/>
            <color indexed="81"/>
            <rFont val="Tahoma"/>
            <family val="2"/>
          </rPr>
          <t>jepages:</t>
        </r>
        <r>
          <rPr>
            <sz val="8"/>
            <color indexed="81"/>
            <rFont val="Tahoma"/>
            <family val="2"/>
          </rPr>
          <t xml:space="preserve">
Modalités de la variable AUTOR (comme l'année dernière)</t>
        </r>
      </text>
    </comment>
    <comment ref="H7" authorId="0">
      <text>
        <r>
          <rPr>
            <b/>
            <sz val="8"/>
            <color indexed="81"/>
            <rFont val="Tahoma"/>
            <family val="2"/>
          </rPr>
          <t>jepages:</t>
        </r>
        <r>
          <rPr>
            <sz val="8"/>
            <color indexed="81"/>
            <rFont val="Tahoma"/>
            <family val="2"/>
          </rPr>
          <t xml:space="preserve">
modalités de la variable lacta
</t>
        </r>
      </text>
    </comment>
  </commentList>
</comments>
</file>

<file path=xl/sharedStrings.xml><?xml version="1.0" encoding="utf-8"?>
<sst xmlns="http://schemas.openxmlformats.org/spreadsheetml/2006/main" count="5152" uniqueCount="3046">
  <si>
    <t>(hors HAD, psychiatrie, SSR et SLD)</t>
  </si>
  <si>
    <t>Médecine</t>
  </si>
  <si>
    <t>Chirurgie</t>
  </si>
  <si>
    <t>Gynécologie
Obstétrique</t>
  </si>
  <si>
    <t>Hospitalisation complète (dont hospitalisation de semaine)</t>
  </si>
  <si>
    <t>A</t>
  </si>
  <si>
    <t>B</t>
  </si>
  <si>
    <t>C</t>
  </si>
  <si>
    <t>D</t>
  </si>
  <si>
    <t>Lits installés au 31/12</t>
  </si>
  <si>
    <t>Journées exploitables</t>
  </si>
  <si>
    <t>Séjours</t>
  </si>
  <si>
    <t>Journées</t>
  </si>
  <si>
    <t>Hospitalisation à temps partiel</t>
  </si>
  <si>
    <t>Hospitalisation partielle ou ambulatoire</t>
  </si>
  <si>
    <t>Places</t>
  </si>
  <si>
    <t>ou chirurgie ambulatoire</t>
  </si>
  <si>
    <t xml:space="preserve">     dont hospitalisation de nuit</t>
  </si>
  <si>
    <t>Séances (CM 28)*</t>
  </si>
  <si>
    <t>Nb séances</t>
  </si>
  <si>
    <t>* séances déclarées dans le PMSI-MCO, hors cabinets privés de radiothérapie, établissements de dialyse qui déclarent un RSF</t>
  </si>
  <si>
    <t>ACTIVITE  EXTERNE (hôpitaux publics et ESPIC uniquement)</t>
  </si>
  <si>
    <t>Présence</t>
  </si>
  <si>
    <t>Délai moyen d'obtention d'un RV hors urgence en octobre (en jours ouvrés)</t>
  </si>
  <si>
    <t xml:space="preserve">Spécialités concernées </t>
  </si>
  <si>
    <t>Cardiologie et maladies vasculaires</t>
  </si>
  <si>
    <t>Dermatologie</t>
  </si>
  <si>
    <t>Endocrinologie maladies métaboliques</t>
  </si>
  <si>
    <t>Gastro-entérologie hépatologie</t>
  </si>
  <si>
    <t>Neurologie</t>
  </si>
  <si>
    <t>Pédiatrie</t>
  </si>
  <si>
    <t>Pneumologie</t>
  </si>
  <si>
    <t>Rhumatologie</t>
  </si>
  <si>
    <t>Ophtalmologie</t>
  </si>
  <si>
    <t>Données d'activité externe</t>
  </si>
  <si>
    <t>Consultations, soins externes (médecins seulement)</t>
  </si>
  <si>
    <t>Activités du personnel non médical* =soins techniques et consultations</t>
  </si>
  <si>
    <t>Consultations et soins dentaires</t>
  </si>
  <si>
    <t>* Sages femmes exclues</t>
  </si>
  <si>
    <t>A23</t>
  </si>
  <si>
    <t>Existe t-il un accueil pédiatrique spécifique aux urgences ?</t>
  </si>
  <si>
    <t>A24</t>
  </si>
  <si>
    <t>Hospitalisation complète</t>
  </si>
  <si>
    <t>Hospitalisation partielle</t>
  </si>
  <si>
    <t>Nombre de lits installés /places</t>
  </si>
  <si>
    <t>Nombre de séjours</t>
  </si>
  <si>
    <t xml:space="preserve">Nombre de journées </t>
  </si>
  <si>
    <t>Code SAE</t>
  </si>
  <si>
    <t>Effectifs temps plein</t>
  </si>
  <si>
    <t>Effectifs temps partiel</t>
  </si>
  <si>
    <t>ETP totaux</t>
  </si>
  <si>
    <t>E</t>
  </si>
  <si>
    <t>Personnel médical hors internes</t>
  </si>
  <si>
    <t>dont pédiatres</t>
  </si>
  <si>
    <t>Infirmiers non spécialisés</t>
  </si>
  <si>
    <t>Puéricultrices</t>
  </si>
  <si>
    <t>Auxiliaires de puériculture</t>
  </si>
  <si>
    <t>Masseurs kinésithérapeutes</t>
  </si>
  <si>
    <t>Psychologues</t>
  </si>
  <si>
    <t>B – MEDECINE GERIATRIQUE</t>
  </si>
  <si>
    <t>A35</t>
  </si>
  <si>
    <t>Si oui,</t>
  </si>
  <si>
    <t>A36</t>
  </si>
  <si>
    <t>A37</t>
  </si>
  <si>
    <t>A38</t>
  </si>
  <si>
    <t>A39</t>
  </si>
  <si>
    <t>Existe t-il un (ou plusieurs) service(s) ou une unité de médecine gériatrique dans l'établissement ?</t>
  </si>
  <si>
    <t>A40</t>
  </si>
  <si>
    <t>Si oui, description du(des) service(s) ou de l'unité de médecine gériatrique</t>
  </si>
  <si>
    <t>dont gériatres</t>
  </si>
  <si>
    <t>Infirmiers</t>
  </si>
  <si>
    <t>Aides-soignants</t>
  </si>
  <si>
    <t>Ergothérapeutes</t>
  </si>
  <si>
    <t>Psychomotriciens</t>
  </si>
  <si>
    <t>C - ACCIDENTS VASCULAIRES CEREBRAUX (AVC)</t>
  </si>
  <si>
    <t>A51</t>
  </si>
  <si>
    <t xml:space="preserve">Si oui, </t>
  </si>
  <si>
    <t xml:space="preserve">Nombre de lits de l'UNV (yc ceux de soins intensifs qui seront à isoler dans le bordereau Réa – SI) </t>
  </si>
  <si>
    <t>A52</t>
  </si>
  <si>
    <t xml:space="preserve">Nombre de séjours </t>
  </si>
  <si>
    <t>A53</t>
  </si>
  <si>
    <t>A54</t>
  </si>
  <si>
    <t>dont neurologues</t>
  </si>
  <si>
    <t>Personnel non médical</t>
  </si>
  <si>
    <t>Référence : décret n°98-899 du 9.10.1998 relatif aux établissements de santé publics et privés pratiquant l'obstétrique, la néonatologie ou la réanimation néonatale</t>
  </si>
  <si>
    <t>Votre unité est-elle :</t>
  </si>
  <si>
    <t>A0</t>
  </si>
  <si>
    <t>B0</t>
  </si>
  <si>
    <t>une unité d'obstétrique seule (type 1) ?</t>
  </si>
  <si>
    <t>C0</t>
  </si>
  <si>
    <t>D0</t>
  </si>
  <si>
    <t>une unité d'obstétrique, unité de néonatologie et unité de réanimation néonatale (type 3) ?</t>
  </si>
  <si>
    <t>Autorisation de lactarium</t>
  </si>
  <si>
    <t>E0</t>
  </si>
  <si>
    <t>lactarium à usage interne</t>
  </si>
  <si>
    <t>F0</t>
  </si>
  <si>
    <t>lactarium à usage interne et externe</t>
  </si>
  <si>
    <t>Obstétrique</t>
  </si>
  <si>
    <t>Néonatologie</t>
  </si>
  <si>
    <t>dont soins intensifs 
aux nouveau-nés</t>
  </si>
  <si>
    <t>Réanimation néonatale</t>
  </si>
  <si>
    <t xml:space="preserve">Nombre de lits, berceaux, couveuses installés au 31/12 </t>
  </si>
  <si>
    <t>Nombre de salles de travail</t>
  </si>
  <si>
    <t>Activité de maternité</t>
  </si>
  <si>
    <t>Nombre total de séjours</t>
  </si>
  <si>
    <t>Nombre de transferts/mutation en HAD après un accouchement</t>
  </si>
  <si>
    <t>Activité d'interruptions médicales et volontaires de grossesse</t>
  </si>
  <si>
    <t>Prise en charge des interruptions volontaires de grossesse</t>
  </si>
  <si>
    <t>Si oui, nombre total d'IVG</t>
  </si>
  <si>
    <t>Nombre d'IVG médicamenteuses</t>
  </si>
  <si>
    <t>Nombre d'IVG entre 12 et 14 SA</t>
  </si>
  <si>
    <t>Nombre de conventions avec médecins de ville pour IVG médicamenteuses</t>
  </si>
  <si>
    <t>Autres activités</t>
  </si>
  <si>
    <t xml:space="preserve">Activité clinique d'assistance médicale à la procréation </t>
  </si>
  <si>
    <t>Si oui, nombre de patientes différentes dans l'année</t>
  </si>
  <si>
    <t>Pédiatres (hors internes)</t>
  </si>
  <si>
    <t>Gynéco-obstétriciens (hors internes)</t>
  </si>
  <si>
    <t>Anesthésistes réanimateurs (hors internes)</t>
  </si>
  <si>
    <t>Médecins (hors internes) participant à l'activité d'IVG</t>
  </si>
  <si>
    <t>Sages-femmes</t>
  </si>
  <si>
    <t>Infirmier(e) spécialisé(e) en puériculture</t>
  </si>
  <si>
    <t>Assistant(e) du service social</t>
  </si>
  <si>
    <t xml:space="preserve">PERINATALITE (OBSTÉTRIQUE, NÉONATOLOGIE, RÉANIMATION NÉONATALE, 
AMP CLINIQUE, IVG, CENTRE PÉRINATAL ET LACTARIUM) </t>
  </si>
  <si>
    <t>un centre périnatal de proximité ?</t>
  </si>
  <si>
    <t xml:space="preserve">MEDECINE CHIRURGIE OBSTETRIQUE </t>
  </si>
  <si>
    <t>A1</t>
  </si>
  <si>
    <t>A4</t>
  </si>
  <si>
    <t>A2</t>
  </si>
  <si>
    <t>A3</t>
  </si>
  <si>
    <t>A5</t>
  </si>
  <si>
    <t>Prises en charge à temps complet</t>
  </si>
  <si>
    <t>Prises en charge à temps partiel</t>
  </si>
  <si>
    <t>Nombre de lits ou places installés au 31/12</t>
  </si>
  <si>
    <t>Nombre de places</t>
  </si>
  <si>
    <t xml:space="preserve">Placement familial thérapeutique   </t>
  </si>
  <si>
    <t xml:space="preserve">Accueil en appartement thérapeutique      </t>
  </si>
  <si>
    <t xml:space="preserve">Accueil en centre de post cure      </t>
  </si>
  <si>
    <t xml:space="preserve">Accueil en centre de crise et structure d'accueil des urgences (*)  </t>
  </si>
  <si>
    <t xml:space="preserve">Hospitalisation à domicile                           </t>
  </si>
  <si>
    <t>F</t>
  </si>
  <si>
    <t>H</t>
  </si>
  <si>
    <t>I</t>
  </si>
  <si>
    <t>J</t>
  </si>
  <si>
    <t>Psychiatrie générale</t>
  </si>
  <si>
    <t>Psychiatrie infanto-juvénile</t>
  </si>
  <si>
    <t>Psychiatrie en milieu pénitentiaire</t>
  </si>
  <si>
    <t xml:space="preserve">(*) hors présence psychiatrique à l'hôpital général (question A31) </t>
  </si>
  <si>
    <t>ACTIVITE</t>
  </si>
  <si>
    <t>Nombre de journées</t>
  </si>
  <si>
    <t>Nombre de venues (en équivalent journées)</t>
  </si>
  <si>
    <t>Séjours thérapeutiques</t>
  </si>
  <si>
    <t>G</t>
  </si>
  <si>
    <t>K</t>
  </si>
  <si>
    <t>Total psychiatrie (calculé)</t>
  </si>
  <si>
    <t>CAPACITES</t>
  </si>
  <si>
    <t>Nombre de structures</t>
  </si>
  <si>
    <t>Nombre d'actes, soins et interventions :</t>
  </si>
  <si>
    <t>CMP ou unité de consultation des services de psychiatrie</t>
  </si>
  <si>
    <t xml:space="preserve"> à domicile ou en institution substitutive au domicile</t>
  </si>
  <si>
    <t>en établissement social ou médico-social</t>
  </si>
  <si>
    <t>en unité d'hospitalisation somatique (y compris services d'urgence)</t>
  </si>
  <si>
    <t>en établissement médico-éducatif/PMI/en milieu scolaire</t>
  </si>
  <si>
    <t>Dans le cadre d'une UCSA d'un hop général</t>
  </si>
  <si>
    <t xml:space="preserve">Structures ouvertes moins de 5 jours par semaine </t>
  </si>
  <si>
    <t>Structures ouvertes 5 jours ou plus par semaine</t>
  </si>
  <si>
    <t>File active</t>
  </si>
  <si>
    <t>TEMPS COMPLET</t>
  </si>
  <si>
    <t>TEMPS PARTIEL</t>
  </si>
  <si>
    <t>AMBULATOIRE</t>
  </si>
  <si>
    <t>Nombre de patients vus au moins une fois dans l'année</t>
  </si>
  <si>
    <t>File active totale</t>
  </si>
  <si>
    <t>File active exclusivement ambulatoire</t>
  </si>
  <si>
    <t>File active hospitalisée à temps plein dans l'année</t>
  </si>
  <si>
    <t>Personnes présentes en hospitalisation temps plein depuis plus d'un an</t>
  </si>
  <si>
    <t>Nombre de patients</t>
  </si>
  <si>
    <t>Nombre de mesures</t>
  </si>
  <si>
    <t xml:space="preserve">Nombre de journées de prise en charge </t>
  </si>
  <si>
    <t>Nombre de venues en équivalent journée</t>
  </si>
  <si>
    <t>Nombre d'actes</t>
  </si>
  <si>
    <t>Soins psychiatriques sur décision de représentation de l'état</t>
  </si>
  <si>
    <t>Total file active (sans double compte)</t>
  </si>
  <si>
    <t>Ordonnance Provisoire de Placement (OPP)</t>
  </si>
  <si>
    <t>Article D 398 du CPP (détenus)</t>
  </si>
  <si>
    <t>Soins psychiatriques à la demande d'un tiers, y compris en urgence</t>
  </si>
  <si>
    <t>Soins psychiatriques pour péril imminent</t>
  </si>
  <si>
    <t>PERSONNELS des SERVICES de SOINS</t>
  </si>
  <si>
    <t>Psychiatres</t>
  </si>
  <si>
    <t>Médecins non psychiatres</t>
  </si>
  <si>
    <t>dont ETP des Infirmiers et cadres</t>
  </si>
  <si>
    <t>dont ETP des Aides-soignants</t>
  </si>
  <si>
    <t>dont ETP des Assistants de services sociaux</t>
  </si>
  <si>
    <t>dont ETP des Personnels de rééducation</t>
  </si>
  <si>
    <t>dont ETP des Personnels éducatifs et sociaux</t>
  </si>
  <si>
    <t>P</t>
  </si>
  <si>
    <t>Q</t>
  </si>
  <si>
    <t>L</t>
  </si>
  <si>
    <t>M</t>
  </si>
  <si>
    <t>N</t>
  </si>
  <si>
    <t>O</t>
  </si>
  <si>
    <t xml:space="preserve">Total psychiatrie </t>
  </si>
  <si>
    <t>Personnel exerçant en unité d'hospitalisation temps plein</t>
  </si>
  <si>
    <t>Existe-t-il une équipe spécialisée dans la psychiatrie du sujet vieillissant ?</t>
  </si>
  <si>
    <t>Existe-t-il une équipe spécialisée dans la prise en charge des adolescents ?</t>
  </si>
  <si>
    <t>Existe-t-il une équipe spécialisée dans la prise en charge des patients agités ou difficiles (UMD, UMAP, UPID) ?</t>
  </si>
  <si>
    <t>L'établissement a-t-il un service médico-psychologique régional (SMPR) ?</t>
  </si>
  <si>
    <t>NOTE : S'il existe une équipe mobile précarité, l'inscrire dans le bordereau PN et missions de service public</t>
  </si>
  <si>
    <t>Code activité</t>
  </si>
  <si>
    <t>Activité</t>
  </si>
  <si>
    <t>N° de ligne</t>
  </si>
  <si>
    <t>Autorisation dans l'établissement</t>
  </si>
  <si>
    <t>Nombre de lits installés au 31/12 (HC)</t>
  </si>
  <si>
    <t>Nombre de places
(HP)</t>
  </si>
  <si>
    <t>Part des séjours supérieurs à 3 mois</t>
  </si>
  <si>
    <t xml:space="preserve">Soins de suite et de réadaptation ADULTE </t>
  </si>
  <si>
    <t>PMSI</t>
  </si>
  <si>
    <t>Polyvalent</t>
  </si>
  <si>
    <t>Total SSR (champ calculé)</t>
  </si>
  <si>
    <t>Sur place</t>
  </si>
  <si>
    <t xml:space="preserve">Autre établissement </t>
  </si>
  <si>
    <t>(au sens ET)</t>
  </si>
  <si>
    <t>(libellés issus de l'enquête 2011 - DGOS_ATIH)</t>
  </si>
  <si>
    <t>1. Appareil d’isocinétisme (exclusion faite des appareils d’isocinétisme filin)</t>
  </si>
  <si>
    <t>¨</t>
  </si>
  <si>
    <t>2. Laboratoire d’analyse de la marche et du mouvement</t>
  </si>
  <si>
    <t>3. Equipements d’exploration de l’équilibre et de posture</t>
  </si>
  <si>
    <t>4. Assistance robotisée de la marche</t>
  </si>
  <si>
    <t>5. Assistance robotisée des membres supérieurs à des fins de rééducation</t>
  </si>
  <si>
    <t>6. Simulateur de conduite automobile</t>
  </si>
  <si>
    <t>7. Véhicule adapté pour personne à mobilité réduite</t>
  </si>
  <si>
    <t>8. Plateau technique d’explorations urodynamiques (équipement minimal requis : cystomanomètre, uréthromanomètre et débimètre)</t>
  </si>
  <si>
    <t>9. Appartement d’autonomie (comportant, a minima, les pièces suivantes : chambre, salle de bain/toilettes, espace cuisine, salle à manger/salon)</t>
  </si>
  <si>
    <t>10. Locaux permettant la simulation d’espaces de vie</t>
  </si>
  <si>
    <t>11. Piscine et balnéothérapie</t>
  </si>
  <si>
    <t>12. Système informatisé d’identification de la typologie du rachis (analyse sagittale du rachis par morphométrie optique et autres dispositifs) HORS équipement de radiologie</t>
  </si>
  <si>
    <t>13. Salles interventionnelles pour réalisation de pansements complexes, parfois sous anesthésie générale</t>
  </si>
  <si>
    <t>dont ETP des libéraux</t>
  </si>
  <si>
    <t>Médecins de médecine physique et réadaptation</t>
  </si>
  <si>
    <t>Médecins généralistes (hors gériatres)</t>
  </si>
  <si>
    <t>Gériatres</t>
  </si>
  <si>
    <t>Cardiologues</t>
  </si>
  <si>
    <t>Endocrinologues, maladies métaboliques</t>
  </si>
  <si>
    <t>Neurologues</t>
  </si>
  <si>
    <t>Pédiatres</t>
  </si>
  <si>
    <t>Pneumologues</t>
  </si>
  <si>
    <t>Rhumatologues</t>
  </si>
  <si>
    <t>Hématologues</t>
  </si>
  <si>
    <t>Autres spécialités médicales </t>
  </si>
  <si>
    <t>Personnels infirmiers (y compris encadrement)</t>
  </si>
  <si>
    <t>2120, 2200 et 2300</t>
  </si>
  <si>
    <t>Masseurs kinésithérapeutes  (y compris encadrement)</t>
  </si>
  <si>
    <t>2130, 2410</t>
  </si>
  <si>
    <t>Orthophonistes</t>
  </si>
  <si>
    <t>Diététiciens</t>
  </si>
  <si>
    <t>Assistants de service social</t>
  </si>
  <si>
    <t xml:space="preserve">Personnels éducatifs </t>
  </si>
  <si>
    <t>3100 hors 3120 et  non diplômés</t>
  </si>
  <si>
    <t>-</t>
  </si>
  <si>
    <t>UNITES DE SOINS DE LONGUE DUREE</t>
  </si>
  <si>
    <t>Il s'agit exclusivement des USLD DU SECTEUR SANITAIRE</t>
  </si>
  <si>
    <t>Définition des USLD : arrêté du 12 mai 2006, article 1</t>
  </si>
  <si>
    <t>Nombre de lits installés au 31/12</t>
  </si>
  <si>
    <t>Nombre de journées réalisées</t>
  </si>
  <si>
    <t>Nombre d'entrées totales</t>
  </si>
  <si>
    <t>Filières d'amont</t>
  </si>
  <si>
    <t>Nombre de patients accueillis durant l'année écoulée en provenance de</t>
  </si>
  <si>
    <t>de la même EJ</t>
  </si>
  <si>
    <t>d'une autre EJ</t>
  </si>
  <si>
    <t>Services d'Urgences</t>
  </si>
  <si>
    <t>Services de MCO</t>
  </si>
  <si>
    <t>Unité de court séjour gériatrique</t>
  </si>
  <si>
    <t>Services de SSR</t>
  </si>
  <si>
    <t>Services de Psychiatrie</t>
  </si>
  <si>
    <t>Services d'HAD</t>
  </si>
  <si>
    <t>Domicile ou substitut</t>
  </si>
  <si>
    <t>Prises en charges spécifiques</t>
  </si>
  <si>
    <t>Nombre de patients pris en charge durant l'année écoulée par</t>
  </si>
  <si>
    <t>Un pole d'évaluation gériatrique</t>
  </si>
  <si>
    <t>A11</t>
  </si>
  <si>
    <t>Une équipe mobile de gériatrie</t>
  </si>
  <si>
    <t>A12</t>
  </si>
  <si>
    <t>Des Intervenants de gérontopsychiatrie</t>
  </si>
  <si>
    <t>A13</t>
  </si>
  <si>
    <t>Une équipe mobile de soins palliatifs</t>
  </si>
  <si>
    <t>A14</t>
  </si>
  <si>
    <t>Un accueil de jour Alzheimer</t>
  </si>
  <si>
    <t>A15</t>
  </si>
  <si>
    <t>Filiere d'aval</t>
  </si>
  <si>
    <t>Nombre de patients confiés durant l'année écoulée en</t>
  </si>
  <si>
    <t>EHPAD</t>
  </si>
  <si>
    <t>A16</t>
  </si>
  <si>
    <t>Réseau de soins ville-hôpital</t>
  </si>
  <si>
    <t>A17</t>
  </si>
  <si>
    <t>Maison de retraite</t>
  </si>
  <si>
    <t>A18</t>
  </si>
  <si>
    <t>Personnels communs avec EHPAD</t>
  </si>
  <si>
    <t>Organisation</t>
  </si>
  <si>
    <t>SSR</t>
  </si>
  <si>
    <t>Autres</t>
  </si>
  <si>
    <t>Si garde / astreinte senior d'anesthésie-réanimation, cette garde/astreinte est-elle dédiée à la maternité ?</t>
  </si>
  <si>
    <t>Pour information, nombre total d'IVG déclaré dans la SAE N-1 :</t>
  </si>
  <si>
    <t>oui</t>
  </si>
  <si>
    <t>non</t>
  </si>
  <si>
    <t>Nombre</t>
  </si>
  <si>
    <t>code SAE</t>
  </si>
  <si>
    <t>Anesthésistes réanimateurs et réanimateurs médicaux</t>
  </si>
  <si>
    <t>Chirurgiens de chirurgie plastique et reconstructrice</t>
  </si>
  <si>
    <t>Psychiatre</t>
  </si>
  <si>
    <t>Autres médecins</t>
  </si>
  <si>
    <t>Personnel d'encadrement infirmier</t>
  </si>
  <si>
    <t>Masseurs-kinésithérapeutes</t>
  </si>
  <si>
    <t>MCO</t>
  </si>
  <si>
    <t>Classification de l'USP</t>
  </si>
  <si>
    <t>Nombre de lits au sein de l'USP :</t>
  </si>
  <si>
    <t>Existe t-il des lits identifiés soins palliatifs (LISP) au sein des services de soins ?</t>
  </si>
  <si>
    <t>Nombre de lits LISP (hors Unité de Soins Palliatifs) :</t>
  </si>
  <si>
    <t>A6</t>
  </si>
  <si>
    <t>Dont : nombre de LISP dans des services de Soins de Suite et de Réadaptation (SSR)</t>
  </si>
  <si>
    <t>A7</t>
  </si>
  <si>
    <t xml:space="preserve">          nombre de LISP dans des services pédiatriques</t>
  </si>
  <si>
    <t>A8</t>
  </si>
  <si>
    <t>A9</t>
  </si>
  <si>
    <t>A10</t>
  </si>
  <si>
    <t>Nombre total d'interventions physiques de l'EMSP au sein de l'établissement :</t>
  </si>
  <si>
    <t>Nombre total d'interventions physiques de l'EMSP hors de l'établissement :</t>
  </si>
  <si>
    <t>Dont : - au sein d'établissements sanitaires (y compris USLD):</t>
  </si>
  <si>
    <t xml:space="preserve">          - au sein d'établissements médico-sociaux (y compris EHPAD):</t>
  </si>
  <si>
    <t xml:space="preserve">          - au domicile des patients :</t>
  </si>
  <si>
    <t>A19</t>
  </si>
  <si>
    <t>A20</t>
  </si>
  <si>
    <t>A21</t>
  </si>
  <si>
    <t>A22</t>
  </si>
  <si>
    <t xml:space="preserve">Activité </t>
  </si>
  <si>
    <t xml:space="preserve">Patients internes (hospitalisés dans l'établissement, hors lits douleur) </t>
  </si>
  <si>
    <t xml:space="preserve">Patients externes </t>
  </si>
  <si>
    <t xml:space="preserve">dont enfants (&lt;18ans)  </t>
  </si>
  <si>
    <t xml:space="preserve">Activité de consultation </t>
  </si>
  <si>
    <t>Nombre d’actes infirmiers</t>
  </si>
  <si>
    <t>A25</t>
  </si>
  <si>
    <t>A26</t>
  </si>
  <si>
    <t>A27</t>
  </si>
  <si>
    <t>Activité d'hospitalisation</t>
  </si>
  <si>
    <t>A28</t>
  </si>
  <si>
    <t xml:space="preserve">    Dont médecins possédant une capacité en médecine de la douleur ou un DESC « Médecine de la douleur - soins palliatifs »</t>
  </si>
  <si>
    <t>Personnel non médical intervenant dans la structure de prise en charge de la douleur chronique</t>
  </si>
  <si>
    <t xml:space="preserve">   Dont personnel non médical possédant un DU ou un DIU en traitement de la douleur</t>
  </si>
  <si>
    <t>INFORMATION MEDICALE</t>
  </si>
  <si>
    <t>La gestion des données pour le PMSI et le RIM-P, est-elle :</t>
  </si>
  <si>
    <t>PMSI-MCO</t>
  </si>
  <si>
    <t>décentralisée</t>
  </si>
  <si>
    <t>partiellement centralisée</t>
  </si>
  <si>
    <t>centralisée</t>
  </si>
  <si>
    <t>PMSI-HAD</t>
  </si>
  <si>
    <t>PMSI-SSR</t>
  </si>
  <si>
    <t>RIM-P</t>
  </si>
  <si>
    <t>Un prestataire extérieur intervient-il dans le circuit de l'information médicale ?</t>
  </si>
  <si>
    <t>pour le codage</t>
  </si>
  <si>
    <t>pour la saisie</t>
  </si>
  <si>
    <t>pour les transmissions ePMSI</t>
  </si>
  <si>
    <t>pour l'analyse des données</t>
  </si>
  <si>
    <t>pour le contrôle qualité</t>
  </si>
  <si>
    <t>L'équipe du DIM gère-t-elle d'autres missions dans l'entité ?</t>
  </si>
  <si>
    <t>Est-elle dans le même pôle que le contrôle de gestion ou les finances ?</t>
  </si>
  <si>
    <t>Le médecin DIM est-il mis à disposition par une autre entité ?</t>
  </si>
  <si>
    <t>(par convention officielle)</t>
  </si>
  <si>
    <t>Préciser le FINESS ET (de rattachement donc)</t>
  </si>
  <si>
    <t>Pour les hôpitaux publics et ESPIC :</t>
  </si>
  <si>
    <t xml:space="preserve">Nombre de consultations externes (hors AMP, DPN) réalisées par un gynécologue obstétricien </t>
  </si>
  <si>
    <t xml:space="preserve">Nombre de consultations externes réalisées par une sage femme </t>
  </si>
  <si>
    <t>Nombre d'entretiens prénataux précoces (4è mois) réalisés en consultations externes (SF ou GO)</t>
  </si>
  <si>
    <t>PSYCHIATRIE (2/2)</t>
  </si>
  <si>
    <t>PSYCHIATRIE (1/2)</t>
  </si>
  <si>
    <t>L'établissement participe-t-il aux urgences de l'hôpital général ? 
(décret du 22 mai 2006)</t>
  </si>
  <si>
    <t>SOINS DE SUITE ET DE READAPTATION (SSR)</t>
  </si>
  <si>
    <t>Organisation des filières de soins</t>
  </si>
  <si>
    <t xml:space="preserve">Existence d'une salle d'opération dédiée </t>
  </si>
  <si>
    <t xml:space="preserve">Existence d'une activité de conservation et utilisation de tissus (décret n° 99-741 du 30 août 1999) ?                               </t>
  </si>
  <si>
    <t>TRAITEMENT DES GRANDS BRÛLÉS</t>
  </si>
  <si>
    <t>Existe-t-il des conventions avec des structures de SSR ayant l'autorisation de prise en charge spécialisée des brulés ?</t>
  </si>
  <si>
    <t>Consultations externes liées au traitement des brûlures</t>
  </si>
  <si>
    <t>Coopération et missions</t>
  </si>
  <si>
    <t>Personnel</t>
  </si>
  <si>
    <t>L'établissement gère t'il une (ou plusieurs) UDM de proximité (= à distance d'un centre) grâce à un dispositif de télémédecine ?</t>
  </si>
  <si>
    <t>Equipements et activité</t>
  </si>
  <si>
    <t>Code
SAE</t>
  </si>
  <si>
    <t>Nombre de séances 
dans l'année</t>
  </si>
  <si>
    <t>112B</t>
  </si>
  <si>
    <t>Adultes</t>
  </si>
  <si>
    <t>Enfants</t>
  </si>
  <si>
    <t>112A</t>
  </si>
  <si>
    <t>DIALYSE PERITONEALE</t>
  </si>
  <si>
    <t>Nombre de places ou d'appareils</t>
  </si>
  <si>
    <t>122B</t>
  </si>
  <si>
    <t>122A</t>
  </si>
  <si>
    <t>121C</t>
  </si>
  <si>
    <t>121A 121B</t>
  </si>
  <si>
    <r>
      <t xml:space="preserve">  </t>
    </r>
    <r>
      <rPr>
        <b/>
        <sz val="11"/>
        <rFont val="Arial"/>
        <family val="2"/>
      </rPr>
      <t>HEMODIALYSE</t>
    </r>
  </si>
  <si>
    <t>Hémodialyse en centre</t>
  </si>
  <si>
    <t>Hémodialyse en unité de dialyse médicalisée</t>
  </si>
  <si>
    <t>Entraînement à l'hémodialyse</t>
  </si>
  <si>
    <t>Autodialyse</t>
  </si>
  <si>
    <t>Hémodialyse à domicile</t>
  </si>
  <si>
    <t>Dialyses réservées pour vacanciers</t>
  </si>
  <si>
    <t>Autres techniques d'épuration extra-rénale</t>
  </si>
  <si>
    <t xml:space="preserve">Dialyse péritonéale en hospitalisation  </t>
  </si>
  <si>
    <t>Néphrologues (hors internes)</t>
  </si>
  <si>
    <t>Infirmiers et personnels d'encadrement infirmiers</t>
  </si>
  <si>
    <t xml:space="preserve">Aides-soignants </t>
  </si>
  <si>
    <t xml:space="preserve">Personnels médico-techniques </t>
  </si>
  <si>
    <r>
      <t>Si oui</t>
    </r>
    <r>
      <rPr>
        <sz val="11"/>
        <rFont val="Arial"/>
        <family val="2"/>
      </rPr>
      <t xml:space="preserve">, </t>
    </r>
  </si>
  <si>
    <t>Nombre de patients différents (file active) pour lesquels il y a eu une intervention (physique ou téléphonique) de l'EMSP dans l'année, au sein et hors de l'établissement :</t>
  </si>
  <si>
    <t>La structure d'étude et de traitement de la douleur chronique (correspondant au cahier des charges en annexe 3 de l’instruction DGOS/PF2/2011/188 du 19 mai 2011) dont vous disposez, est-elle identifiée comme :</t>
  </si>
  <si>
    <t xml:space="preserve">Ateliers thérapeutiques </t>
  </si>
  <si>
    <t>CATTP</t>
  </si>
  <si>
    <t>dont sages-femmes intervenant exclusivement dans le secteur naissance</t>
  </si>
  <si>
    <t>Equipement</t>
  </si>
  <si>
    <t>Si l'équipe est sollicitée par l'intermédiaire d'un dispositif de télémédecine, activité produite dans ce cadre</t>
  </si>
  <si>
    <t>Activité : interventions</t>
  </si>
  <si>
    <t>Autorisations particulières (CSP art 6123-100)</t>
  </si>
  <si>
    <t>Interventions de neurochirurgie portant sur la sphère cranio-encéphalique chez l'adulte</t>
  </si>
  <si>
    <t>Le cas échéant, activité de neurochirurgie fonctionnelle cérébrale</t>
  </si>
  <si>
    <t>Le cas échéant, radiochirurgie intracrânienne et extracrânienne en conditions stéréotaxiques</t>
  </si>
  <si>
    <t>Le cas échéant, neurochirurgie pédiatrique</t>
  </si>
  <si>
    <t>Activité : admissions, journées, venues</t>
  </si>
  <si>
    <t>Neurochirurgie adultes (18 ans et plus)</t>
  </si>
  <si>
    <t>Neurochirurgie pédiatrique (0 - 17 ans)</t>
  </si>
  <si>
    <t xml:space="preserve">Réanimation neurochirurgicale </t>
  </si>
  <si>
    <t xml:space="preserve">Surveillance continue postopératoire </t>
  </si>
  <si>
    <t>Activités interventionnelles par voie endovasculaire en neuroradiologie</t>
  </si>
  <si>
    <t>Code
 SAE</t>
  </si>
  <si>
    <t xml:space="preserve">Neurochirurgiens </t>
  </si>
  <si>
    <t>Spécialistes en radiologie et imagerie médicale</t>
  </si>
  <si>
    <t>1030 et 1031</t>
  </si>
  <si>
    <t>Autres spécialités médicales (mettre ici notamment les pédiatres)</t>
  </si>
  <si>
    <t>Infirmiers spécialisés
et personnels d'encadrement infirmiers</t>
  </si>
  <si>
    <t>2120 
2300</t>
  </si>
  <si>
    <t>Personnels de rééducation</t>
  </si>
  <si>
    <t>Personnels médico-techniques (manipulateurs d'électroradiologie et autres personnels de radiologie)</t>
  </si>
  <si>
    <t>Affections de l'appareil locomoteur</t>
  </si>
  <si>
    <t>Affections du système nerveux</t>
  </si>
  <si>
    <t>Affections cardio-vasculaires</t>
  </si>
  <si>
    <t>Affections respiratoires</t>
  </si>
  <si>
    <t>Affections des systèmes digestif, métabolique et endocrinien</t>
  </si>
  <si>
    <t>Affections onco-hématologiques</t>
  </si>
  <si>
    <t>Brûlés</t>
  </si>
  <si>
    <t>Conduites addictives</t>
  </si>
  <si>
    <t>Affections de la personne âgée polypathologique, dépendante ou à risque de dépendance</t>
  </si>
  <si>
    <t>Bordereau posé une année sur deux</t>
  </si>
  <si>
    <t>Activités interventionnelles par voie endovasculaire en neuroradiologie (il peut s'agir de lits d'une unité dédiée ou de lits mis à disposition en neurologie ou neurochirurgie par exemple)</t>
  </si>
  <si>
    <t>Surveillance continue postopératoire</t>
  </si>
  <si>
    <t>Réanimation neurochirurgicale</t>
  </si>
  <si>
    <t>Neurochirurgie</t>
  </si>
  <si>
    <t>Existence d'un dispositif de neuronavigation ?</t>
  </si>
  <si>
    <t>Nombre 
de séjours</t>
  </si>
  <si>
    <t>Activité de télé-médecine ?</t>
  </si>
  <si>
    <t xml:space="preserve">Entité juridique </t>
  </si>
  <si>
    <t>B1</t>
  </si>
  <si>
    <t xml:space="preserve">Etablissement </t>
  </si>
  <si>
    <t>Adresse</t>
  </si>
  <si>
    <t>B5</t>
  </si>
  <si>
    <t xml:space="preserve"> </t>
  </si>
  <si>
    <t>B7</t>
  </si>
  <si>
    <t xml:space="preserve"> Commune INSEE</t>
  </si>
  <si>
    <t>B8</t>
  </si>
  <si>
    <t>B9</t>
  </si>
  <si>
    <t xml:space="preserve"> Région</t>
  </si>
  <si>
    <t>B10</t>
  </si>
  <si>
    <t xml:space="preserve"> Statut juridique</t>
  </si>
  <si>
    <t>B12</t>
  </si>
  <si>
    <t xml:space="preserve"> Catégorie</t>
  </si>
  <si>
    <t>B13</t>
  </si>
  <si>
    <t>Réservé aux établissements privés</t>
  </si>
  <si>
    <t>Qualité d'ESPIC</t>
  </si>
  <si>
    <t xml:space="preserve"> Mode de fixation de tarif</t>
  </si>
  <si>
    <t>(Etablissement de Santé Privé d'Intérêt Collectif)</t>
  </si>
  <si>
    <t xml:space="preserve">     Dotation globale</t>
  </si>
  <si>
    <t xml:space="preserve">    ESPIC (non lucratif)</t>
  </si>
  <si>
    <t xml:space="preserve">    non ESPIC (non lucratif)    </t>
  </si>
  <si>
    <t xml:space="preserve">     Tarif d'autorité</t>
  </si>
  <si>
    <t xml:space="preserve">     31 octobre 1951 (FEHAP)</t>
  </si>
  <si>
    <t xml:space="preserve">    non concerné</t>
  </si>
  <si>
    <t xml:space="preserve">     Autres</t>
  </si>
  <si>
    <t xml:space="preserve">     29 juin 1998 (FNCLCC) </t>
  </si>
  <si>
    <t>Veuillez confirmer votre statut ESPIC</t>
  </si>
  <si>
    <t xml:space="preserve">     Croix-Rouge (1986)</t>
  </si>
  <si>
    <t xml:space="preserve"> dans la case ci-dessous :</t>
  </si>
  <si>
    <t xml:space="preserve">     8 février 1957 (UCANSS)</t>
  </si>
  <si>
    <t>A19B</t>
  </si>
  <si>
    <t xml:space="preserve">     26 février 1987 (MGEN)</t>
  </si>
  <si>
    <t xml:space="preserve">     12 juin 1975 (FNEMEA)</t>
  </si>
  <si>
    <t xml:space="preserve">     Sans</t>
  </si>
  <si>
    <t>Autres structures installées dans l'établissement et dont les actes concernent les patients hospitalisés</t>
  </si>
  <si>
    <t xml:space="preserve"> N° FINESS :</t>
  </si>
  <si>
    <t>Raison sociale :</t>
  </si>
  <si>
    <t>B2</t>
  </si>
  <si>
    <t>B3</t>
  </si>
  <si>
    <t>B4</t>
  </si>
  <si>
    <t>B6</t>
  </si>
  <si>
    <t>Responsable SAE</t>
  </si>
  <si>
    <t>M.</t>
  </si>
  <si>
    <t>Mme</t>
  </si>
  <si>
    <t>Melle</t>
  </si>
  <si>
    <t xml:space="preserve"> n° Fax :</t>
  </si>
  <si>
    <t>B11</t>
  </si>
  <si>
    <t>Déclaration annuelle de données sociales (DADS)</t>
  </si>
  <si>
    <t xml:space="preserve"> N° Siren  :</t>
  </si>
  <si>
    <t xml:space="preserve"> N° Siret  :</t>
  </si>
  <si>
    <t>Avez-vous utilisé plus de 3 numéros Siret?</t>
  </si>
  <si>
    <t>Situation en décembre de l'année</t>
  </si>
  <si>
    <t>(*)</t>
  </si>
  <si>
    <t>Réalisé en interne</t>
  </si>
  <si>
    <t>Participe à 
un SIH</t>
  </si>
  <si>
    <t>Sous-traité  à 
l'extérieur</t>
  </si>
  <si>
    <t>Prestataire pour l'extérieur</t>
  </si>
  <si>
    <t>Autre</t>
  </si>
  <si>
    <t>Blanchisserie</t>
  </si>
  <si>
    <t>Nettoyage</t>
  </si>
  <si>
    <t>Informatique</t>
  </si>
  <si>
    <t>(*) cocher, plusieurs réponses possibles pour chaque fonction</t>
  </si>
  <si>
    <t>Accord 1 :</t>
  </si>
  <si>
    <t>B15</t>
  </si>
  <si>
    <t>Accord 2 :</t>
  </si>
  <si>
    <t>B16</t>
  </si>
  <si>
    <t>Accord 3 :</t>
  </si>
  <si>
    <t>B17</t>
  </si>
  <si>
    <t>- Fédération médicale inter-hospitalière :</t>
  </si>
  <si>
    <t>Nombre de fédérations :</t>
  </si>
  <si>
    <t>(1) inscrire le thème principal; voir l'aide au remplissage (liste de codes)</t>
  </si>
  <si>
    <t xml:space="preserve">Votre (vos) établissement(s) appartien(nen)t-il(s) juridiquement à un (plusieurs) GCS  pour les activités de soins ? </t>
  </si>
  <si>
    <t xml:space="preserve">              </t>
  </si>
  <si>
    <t xml:space="preserve">Indiquer les FINESS de l'EJ-GCS puis des autres établissements du GCS </t>
  </si>
  <si>
    <t>(remplissage en ligne)</t>
  </si>
  <si>
    <t>EJ-GCS</t>
  </si>
  <si>
    <t>ET1</t>
  </si>
  <si>
    <t>ET2</t>
  </si>
  <si>
    <t>ET3</t>
  </si>
  <si>
    <t>ET4</t>
  </si>
  <si>
    <t>ET5</t>
  </si>
  <si>
    <t>GCS 1</t>
  </si>
  <si>
    <t>GCS 2</t>
  </si>
  <si>
    <t>GCS 3</t>
  </si>
  <si>
    <t>GCS 4</t>
  </si>
  <si>
    <t>GCS 5</t>
  </si>
  <si>
    <t>Sinon, êtes-vous situé sur un même site géographique  qu'un établissement relevant d'un GCS ?</t>
  </si>
  <si>
    <t>Valeur modifiable</t>
  </si>
  <si>
    <t>Filtres</t>
  </si>
  <si>
    <t>Pour information, valeur initiale (préremplie via les autorisations)</t>
  </si>
  <si>
    <t xml:space="preserve">Si oui Bloc A + bordereau MCO </t>
  </si>
  <si>
    <t>Périnatalité (Obstétrique, néonatalogie, réanimation néonatale, IVG)</t>
  </si>
  <si>
    <t>Si oui Bloc A + bordereau MCO + bordereau périnatalité</t>
  </si>
  <si>
    <t>Psychiatrie</t>
  </si>
  <si>
    <t>Soins de suite et de réadaptation</t>
  </si>
  <si>
    <t>Si oui bordereau SSR</t>
  </si>
  <si>
    <t>Soins de longue durée</t>
  </si>
  <si>
    <t>Quelles activités cliniques sans hébergement (dans l'établissement) dispense votre établissement ?</t>
  </si>
  <si>
    <t>Chirurgie ambulatoire</t>
  </si>
  <si>
    <t>Si oui bordereau Dialyse</t>
  </si>
  <si>
    <t>IVG ou AMP clinique ou lactarium</t>
  </si>
  <si>
    <t>Si oui bordereau MCO + bordereau périnatalité</t>
  </si>
  <si>
    <t>Centre périnatal de proximité</t>
  </si>
  <si>
    <t>Si oui bordereau périnatalité</t>
  </si>
  <si>
    <t>HAD</t>
  </si>
  <si>
    <t xml:space="preserve">Si oui bordereau HAD </t>
  </si>
  <si>
    <t>B14</t>
  </si>
  <si>
    <t>Disposez-vous d'un plateau technique au sein de votre établissement  comprenant de façon spécifique?</t>
  </si>
  <si>
    <t xml:space="preserve">des activités de bloc opératoire </t>
  </si>
  <si>
    <t>B18</t>
  </si>
  <si>
    <t>une activité d'imagerie</t>
  </si>
  <si>
    <t>Si oui bordereau imagerie</t>
  </si>
  <si>
    <t>une production de biologie médicale ou d'anatomopathologie</t>
  </si>
  <si>
    <t>des activités d'explorations fonctionnelles (actes non invasifs)</t>
  </si>
  <si>
    <t>Si oui bordereau blocs et sites opératoires</t>
  </si>
  <si>
    <t>des salles dédiées à d'autres activités sous anesthésie (ex : électroconvulsivothérapie)</t>
  </si>
  <si>
    <t>Prenez-vous en charge d'autres activités médico-techniques ?</t>
  </si>
  <si>
    <t>Organisation du circuit du médicament</t>
  </si>
  <si>
    <t>Si oui bordereau pharmacie</t>
  </si>
  <si>
    <t>Stérilisation des dispositifs médicaux</t>
  </si>
  <si>
    <t>Information médicale</t>
  </si>
  <si>
    <t>Si oui bordereau information médicale</t>
  </si>
  <si>
    <t>Développez-vous une activité de télémédecine, en lien avec un autre établissement de santé (que ce soit en tant que demandeur ou sollicité)?</t>
  </si>
  <si>
    <t>Si oui bordereau télémédecine</t>
  </si>
  <si>
    <t>Dispensez-vous des activités médico-sociales et sociales ?</t>
  </si>
  <si>
    <t>Quelles activités de soins soumises à autorisation, précisément ?</t>
  </si>
  <si>
    <t>Activités interventionnelles sous imagerie médicale, par voie endovasculaire, en cardiologie</t>
  </si>
  <si>
    <t>A29</t>
  </si>
  <si>
    <t>Si oui bordereau Chirurgie cardiaque + bordereau blocs et sites opératoires</t>
  </si>
  <si>
    <t>A30</t>
  </si>
  <si>
    <t>A31</t>
  </si>
  <si>
    <t>Si oui bordereau Réanimation</t>
  </si>
  <si>
    <t>B31</t>
  </si>
  <si>
    <t>A32</t>
  </si>
  <si>
    <t>Traitement du cancer</t>
  </si>
  <si>
    <t>A33</t>
  </si>
  <si>
    <t>B33</t>
  </si>
  <si>
    <t>A34</t>
  </si>
  <si>
    <t>B34</t>
  </si>
  <si>
    <t>Activités interventionnelles sous imagerie médicale, par voie endovasculaire, en neuroradiologie</t>
  </si>
  <si>
    <t>B35</t>
  </si>
  <si>
    <t>Transplantations d'organes et greffes de moelle osseuse</t>
  </si>
  <si>
    <t>B36</t>
  </si>
  <si>
    <t>Traitement des grands brûlés</t>
  </si>
  <si>
    <t>Si oui bordereau Traitement grands brûlés</t>
  </si>
  <si>
    <t>Si oui bordereau soins palliatifs</t>
  </si>
  <si>
    <t>SMUR</t>
  </si>
  <si>
    <t>A41</t>
  </si>
  <si>
    <t>A42</t>
  </si>
  <si>
    <t>SAMU</t>
  </si>
  <si>
    <t>A43</t>
  </si>
  <si>
    <t>A44</t>
  </si>
  <si>
    <t>A45</t>
  </si>
  <si>
    <t>A46</t>
  </si>
  <si>
    <t>A47</t>
  </si>
  <si>
    <t>A48</t>
  </si>
  <si>
    <t>A49</t>
  </si>
  <si>
    <t>A50</t>
  </si>
  <si>
    <t>finess1</t>
  </si>
  <si>
    <t>finess2</t>
  </si>
  <si>
    <t>Si oui, finess géographique de ces antennes</t>
  </si>
  <si>
    <t>Quelle est la population (en nombre d'habitants) du territoire autorisé dans le cadre de votre activité ?</t>
  </si>
  <si>
    <t>Mobilisez-vous, en sus de vos propres moyens, une équipe mobile de soins palliatifs ?</t>
  </si>
  <si>
    <t>Mobilisez-vous, en sus de vos propres moyens, une équipe de prise en charge de la douleur ?</t>
  </si>
  <si>
    <t>Capacité</t>
  </si>
  <si>
    <t>Nombre de places total (nombre de patients pouvant être pris en charge simultanément)</t>
  </si>
  <si>
    <t>Ensemble de l'activité d'HAD</t>
  </si>
  <si>
    <t xml:space="preserve">dont périnatalité </t>
  </si>
  <si>
    <t>dont soins palliatifs</t>
  </si>
  <si>
    <t>dont traitement du cancer</t>
  </si>
  <si>
    <t>Nombre de patients pris en charge en HAD</t>
  </si>
  <si>
    <t>Personnel médical</t>
  </si>
  <si>
    <t>Médecin coordonnateur</t>
  </si>
  <si>
    <t>Autre personnel médical</t>
  </si>
  <si>
    <t>Total personnel médical</t>
  </si>
  <si>
    <t>Infirmiers coordonnateurs</t>
  </si>
  <si>
    <t>Pharmaciens</t>
  </si>
  <si>
    <t>Total personnel non médical</t>
  </si>
  <si>
    <t>Traitez-vous les affections cancéreuses par radiothérapie (dont curiethérapie) ?</t>
  </si>
  <si>
    <t>Personnel médical (hors internes)</t>
  </si>
  <si>
    <t>Autres médecins habilités en cancérologie</t>
  </si>
  <si>
    <t>2120, 2210, 2300</t>
  </si>
  <si>
    <t>Assistant(e)s de service social</t>
  </si>
  <si>
    <t>Autres personnels des services médicaux</t>
  </si>
  <si>
    <t>L'établissement a-t-il reçu une autorisation de traitement du cancer par chimiothérapie ?</t>
  </si>
  <si>
    <t>FINESS ET1</t>
  </si>
  <si>
    <t>FINESS ET2</t>
  </si>
  <si>
    <t>FINESS ET3</t>
  </si>
  <si>
    <t>Réalisées pendant une hospitalisation à domicile</t>
  </si>
  <si>
    <t>Equipement accessible à d'autres structures</t>
  </si>
  <si>
    <t>Accélérateurs de radiothérapie</t>
  </si>
  <si>
    <t>Nombre de patients adultes atteints de cancer pris en charge en curiethérapie dans l'année</t>
  </si>
  <si>
    <t>Réalisées pendant une hospitalisation complète</t>
  </si>
  <si>
    <t>Médecins radiothérapeutes (hors internes)</t>
  </si>
  <si>
    <t>1170</t>
  </si>
  <si>
    <t>Manipulateurs d'électroradiologie</t>
  </si>
  <si>
    <t>Dosimétristes</t>
  </si>
  <si>
    <t xml:space="preserve">Sur le site géographique, disposez-vous d'une implantation d'une structure d'urgences autorisée ? </t>
  </si>
  <si>
    <t xml:space="preserve">Dans le cadre de cette structure, accueillez-vous majoritairement des malades pour l'une ou l'autre de ces spécialités (avec des moyens et du personnel spécifiques, dédiés aux urgences) ? </t>
  </si>
  <si>
    <t xml:space="preserve">NB : Il s'agit d'isoler ici les structures des urgences ne traitant que certaines urgences spécifiques, avec du personnel affecté à cette activité d'urgence et donnant lieu à des passages compris dans le total. </t>
  </si>
  <si>
    <t>Informations complémentaires</t>
  </si>
  <si>
    <t>Une équipe mobile de gériatrie intervient-elle au SU ?</t>
  </si>
  <si>
    <t>médecins :</t>
  </si>
  <si>
    <t>Si oui, l'accueil et l'orientation sont réalisés par :</t>
  </si>
  <si>
    <t>Passages</t>
  </si>
  <si>
    <t>Nombre de passages (recueil RPU ou système apparenté)</t>
  </si>
  <si>
    <t xml:space="preserve"> DONT hospitalisés en MCO dans la même entité juridique</t>
  </si>
  <si>
    <t xml:space="preserve"> DONT hospitalisés dans une autre entité juridique</t>
  </si>
  <si>
    <t>Nombre total de passages aux urgences dans l'année</t>
  </si>
  <si>
    <t>UHCD</t>
  </si>
  <si>
    <t xml:space="preserve">Unité d'hospitalisation de courte durée </t>
  </si>
  <si>
    <t xml:space="preserve"> DONT hospitalisés </t>
  </si>
  <si>
    <t>Dans le cas où l'établissement gère aussi un SMUR, ce personnel est-il commun avec le SMUR ?</t>
  </si>
  <si>
    <t>Médecins (hors internes)</t>
  </si>
  <si>
    <t>dont psychiatres</t>
  </si>
  <si>
    <t>Dont assistants de service social</t>
  </si>
  <si>
    <t>Sur le site géographique, disposez-vous d'une implantation de SMUR ?</t>
  </si>
  <si>
    <t>Si oui, s'agit -il d'un SMUR général ?</t>
  </si>
  <si>
    <t>Saisonnier ?</t>
  </si>
  <si>
    <t>Si oui, s'agit -il d'un SMUR pédiatrique ?</t>
  </si>
  <si>
    <t>Si oui, êtes-vous une antenne SMUR ?</t>
  </si>
  <si>
    <t>Disposez-vous au sein de votre établissement d'un SAMU ?</t>
  </si>
  <si>
    <t>Ambulancier (ou faisant fonction)</t>
  </si>
  <si>
    <t xml:space="preserve"> Ensemble des sorties des U.M.H. (Unité Mobile Hospitalière) - SMUR</t>
  </si>
  <si>
    <t xml:space="preserve">  Sorties terrestres</t>
  </si>
  <si>
    <t xml:space="preserve">  Sorties terrestres primaires</t>
  </si>
  <si>
    <t xml:space="preserve">  Sorties terrestres secondaires</t>
  </si>
  <si>
    <t xml:space="preserve">           dont sorties terrestres secondaires transports infirmiers inter-hospitalier</t>
  </si>
  <si>
    <t xml:space="preserve">  Sorties aériennes</t>
  </si>
  <si>
    <t xml:space="preserve">  Sorties aériennes primaires</t>
  </si>
  <si>
    <t xml:space="preserve">  Sorties aériennes secondaires</t>
  </si>
  <si>
    <t xml:space="preserve">  Sorties maritimes</t>
  </si>
  <si>
    <t xml:space="preserve"> Sorties primaires (y compris maritimes)</t>
  </si>
  <si>
    <t>Sorties primaires non suivies de transport médicalisé par le SMUR</t>
  </si>
  <si>
    <t>Total des sorties primaires non suivies de transport médicalisé</t>
  </si>
  <si>
    <t>Patients décédés</t>
  </si>
  <si>
    <t>Patients laissés sur place (refus d'évacuation)</t>
  </si>
  <si>
    <t>Patients traités sur place</t>
  </si>
  <si>
    <t>Patients transportés à l'hôpital par un moyen non médicalisé</t>
  </si>
  <si>
    <t>Répartition des patients transportés dans le cadre de sorties primaires</t>
  </si>
  <si>
    <t>Total des patients transportés par le SMUR vers un établissement de soins (quel que soit le véhicule)</t>
  </si>
  <si>
    <t>Nombre d'appels :</t>
  </si>
  <si>
    <t>présentés*</t>
  </si>
  <si>
    <t>décrochés*</t>
  </si>
  <si>
    <t>décrochés* en moins d'une minute</t>
  </si>
  <si>
    <t>Nombre de Dossiers de Régulation :</t>
  </si>
  <si>
    <t>Dont nombre de Dossiers de Régulation Médicale (DRM) :</t>
  </si>
  <si>
    <t xml:space="preserve"> - Médecins régulateurs (hors internes)</t>
  </si>
  <si>
    <t xml:space="preserve"> - dont médecins régulateurs titulaires de l'AMU</t>
  </si>
  <si>
    <t xml:space="preserve"> - ARM (Assistant de régulation médicale)</t>
  </si>
  <si>
    <t>Organisation du SAMU</t>
  </si>
  <si>
    <t>Participation de la médecine libérale à la régulation dans le cadre de la PDSA?</t>
  </si>
  <si>
    <t>Numéro spécifique pour la médecine libérale ?</t>
  </si>
  <si>
    <t>Nombre de médecins libéraux correspondants de SAMU :</t>
  </si>
  <si>
    <t>Nombre de carences ambulancières :</t>
  </si>
  <si>
    <t>Plateforme commune SAMU-SDIS (unité de lieu) :</t>
  </si>
  <si>
    <t>Ce personnel est-il commun avec celui de la structure d'urgences ?</t>
  </si>
  <si>
    <t>dont médecins régulateurs</t>
  </si>
  <si>
    <t>(yc réa, USIC, SC dédiés de chirurgie cardiaque, SI de l'UNV MAIS HORS néonatologie et grands brûlés)</t>
  </si>
  <si>
    <t>Unités de réanimation ADULTES</t>
  </si>
  <si>
    <t>1</t>
  </si>
  <si>
    <t>2</t>
  </si>
  <si>
    <t>3</t>
  </si>
  <si>
    <t>4</t>
  </si>
  <si>
    <t>5</t>
  </si>
  <si>
    <t xml:space="preserve">IGS 2 médian </t>
  </si>
  <si>
    <t>6</t>
  </si>
  <si>
    <t>7</t>
  </si>
  <si>
    <t>8</t>
  </si>
  <si>
    <t>9</t>
  </si>
  <si>
    <t>10</t>
  </si>
  <si>
    <t>11</t>
  </si>
  <si>
    <t>12</t>
  </si>
  <si>
    <t>USIC</t>
  </si>
  <si>
    <t>SI de l'UNV</t>
  </si>
  <si>
    <t>13</t>
  </si>
  <si>
    <t>14</t>
  </si>
  <si>
    <t>15</t>
  </si>
  <si>
    <t>16</t>
  </si>
  <si>
    <t>SURVEILLANCE CONTINUE ADULTES</t>
  </si>
  <si>
    <t>17</t>
  </si>
  <si>
    <t>SURVEILLANCE CONTINUE ENFANTS</t>
  </si>
  <si>
    <t>Si le personnel est mutualisé entre unités et SI, faire une règle de trois en fonction du temps passé</t>
  </si>
  <si>
    <t>Unités de réanimation</t>
  </si>
  <si>
    <t>Surveillance continue</t>
  </si>
  <si>
    <t>Sur des patients en hospitalisation complète</t>
  </si>
  <si>
    <t>Sur des patients en hospitalisation partielle (ambulatoires)</t>
  </si>
  <si>
    <t>Total actes sur patients hospitalisés (calculé)</t>
  </si>
  <si>
    <t>Sur des patients EXTERNES</t>
  </si>
  <si>
    <t>En nombre d'actes</t>
  </si>
  <si>
    <t>Pers. d'encadrement du médico-tech.</t>
  </si>
  <si>
    <t>IBODE (infirmiers de bloc opératoire)</t>
  </si>
  <si>
    <t>IMAGERIE</t>
  </si>
  <si>
    <t>Activité interventionnelle à visée thérapeutique réalisée à l'aide de l'appareil</t>
  </si>
  <si>
    <t>dont IRM à bas champ corps entier</t>
  </si>
  <si>
    <t>Autres équipements</t>
  </si>
  <si>
    <t>Appareils de mammographie</t>
  </si>
  <si>
    <t>TELEMEDECINE</t>
  </si>
  <si>
    <t>GCS</t>
  </si>
  <si>
    <t>Si oui, s'agit-il de :</t>
  </si>
  <si>
    <t>Gestion</t>
  </si>
  <si>
    <t>Approvisionnement</t>
  </si>
  <si>
    <t>Contrôle</t>
  </si>
  <si>
    <t>Détention</t>
  </si>
  <si>
    <t>Dispensation</t>
  </si>
  <si>
    <t xml:space="preserve">Donneur d'ordre d'activités </t>
  </si>
  <si>
    <t xml:space="preserve">Sous-traitant d'activités </t>
  </si>
  <si>
    <t>La PUI bénéficie-t-elle d'une solution d'informatisation du circuit du médicament ?</t>
  </si>
  <si>
    <t>Nombre de lits bénéficiant d'une analyse pharmaceutique des ordonnances :</t>
  </si>
  <si>
    <t>Nombre de lits bénéficiant d'une délivrance nominative  :</t>
  </si>
  <si>
    <t>Le contrat de bon usage des médicaments est-il validé ?</t>
  </si>
  <si>
    <t>Existe t-il une ou plusieurs unités centralisées de :</t>
  </si>
  <si>
    <t>*  préparation des médicaments de chimiothérapie anticancéreuse (englobant la reconstitution de spécialités pharmaceutiques) sous responsabilité pharmaceutique ?</t>
  </si>
  <si>
    <t xml:space="preserve">* préparation de nutrition parentérale sous responsabilité pharmaceutique ?  </t>
  </si>
  <si>
    <t>*  pour d'autres préparations injectables sous responsabilité pharmaceutique ?</t>
  </si>
  <si>
    <t>La PUI gère-t-elle des dispositifs médicaux implantables ?</t>
  </si>
  <si>
    <t>La PUI bénéficie-t-elle d'une informatisation de la gestion des stocks ?</t>
  </si>
  <si>
    <t>AUTRES MISSIONS SPECIFIQUES ASSUREES</t>
  </si>
  <si>
    <t>La PUI bénéficie-t-elle d'un lavage automatisé des bacs et chariots ?</t>
  </si>
  <si>
    <t>La PUI assure-t-elle le transport (produits stérilisés par la PUI, dispositifs médicaux stériles industriels, objets de pansements, médicaments,...)</t>
  </si>
  <si>
    <t xml:space="preserve">Code </t>
  </si>
  <si>
    <t>Pharmaciens (internes exclus)</t>
  </si>
  <si>
    <t>dont pharmaciens dédiés à l'activité de stérilisation</t>
  </si>
  <si>
    <t xml:space="preserve"> -</t>
  </si>
  <si>
    <t xml:space="preserve">dont pharmaciens dédiés aux préparations de chimiothérapie anticancéreuse </t>
  </si>
  <si>
    <t>Cadres de santé et cadres admin.</t>
  </si>
  <si>
    <t>2120, 2130</t>
  </si>
  <si>
    <t>4120, 2210
2320</t>
  </si>
  <si>
    <t>Biochimie générale et spécialisée</t>
  </si>
  <si>
    <t>Anatomie et cytologie pathologiques</t>
  </si>
  <si>
    <t xml:space="preserve">Biologie médicale </t>
  </si>
  <si>
    <t>Relèvent de la télémédecine, les actes médicaux, réalisés à distance, au moyen d'un dispositif utilisant les technologies de l'information et de la communication (CSP L. 6316-1)</t>
  </si>
  <si>
    <t>Spécialités concernées</t>
  </si>
  <si>
    <t>Néphrologie (dans le cadre de la dialyse)</t>
  </si>
  <si>
    <t>Radiologie</t>
  </si>
  <si>
    <t>Gynécologie-obstétrique</t>
  </si>
  <si>
    <t>Autres (exemple à préciser)</t>
  </si>
  <si>
    <t>dont actes de type 1 (rythmologie et stimulation multisites)</t>
  </si>
  <si>
    <t>dont actes de type 2 (cardiopathies de l'enfant et éventuelles réinterventions à l'âge adulte)</t>
  </si>
  <si>
    <t>dont actes de type 3 (autres cardiopathies de l'adulte dont angioplasties)</t>
  </si>
  <si>
    <t>C10</t>
  </si>
  <si>
    <t xml:space="preserve">Chirurgie cardiaque adulte </t>
  </si>
  <si>
    <t>Chirurgie cardiaque de l'enfant</t>
  </si>
  <si>
    <t>Activité de greffe</t>
  </si>
  <si>
    <t>(2)  Interventions à cœur battant ou CEC</t>
  </si>
  <si>
    <t>Nombre 
de lits dédiés installés au 31/12</t>
  </si>
  <si>
    <t xml:space="preserve">Unité de cardiologie (lits de médecine) </t>
  </si>
  <si>
    <t xml:space="preserve">(1) Les capacités et l'activité d'hospitalisation en réa, USIC et SC de chirurgie cardiaque sont à décrire dans le bordereau Réanimation, soins intensifs et surveillance continue </t>
  </si>
  <si>
    <t>(3) S'il en existe. Les lits seulement "affectés" (pouvant recevoir d'autres patients que ceux qui bénéficient d'une chirurgie cardiaque) ne doivent pas être comptabilisés ici.</t>
  </si>
  <si>
    <t xml:space="preserve">     dont cardiologues attachés à l'activité de chirurgie cardiaque</t>
  </si>
  <si>
    <t>Radiologues</t>
  </si>
  <si>
    <t>(4) chirurgiens qualifiés au sens défini par le décret n° 91-78 du 16 janvier 1991 relatif aux activités de chirurgie cardiaque</t>
  </si>
  <si>
    <t>Personnels d'encadrement infirmiers</t>
  </si>
  <si>
    <t xml:space="preserve">Infirmiers de bloc opératoire </t>
  </si>
  <si>
    <t>Infirmiers anesthésistes</t>
  </si>
  <si>
    <t>Personnel dont l'activité est spécifiquement consacrée à la lutte contre les infections nosocomiales :</t>
  </si>
  <si>
    <t>Personnel non médical (en ETP)  :</t>
  </si>
  <si>
    <t>Médecins et Pharmaciens hors internes (en ETP)  :</t>
  </si>
  <si>
    <t>Un accès aux soins bucco-dentaires est il organisé dans le cadre de la PASS ?</t>
  </si>
  <si>
    <t>L'établissement hospitalier a-t-il une unité de consultation et de soins ambulatoires (UCSA) ?</t>
  </si>
  <si>
    <t>Nombre de consultations de médecine générale effectuées dans l'année par l'UCSA :</t>
  </si>
  <si>
    <t>Nombre de consultations médicales de spécialités (autres que la médecine générale et la psychiatrie) effectuées dans l'année par l'UCSA :</t>
  </si>
  <si>
    <t>Nombre de consultations dentaires effectuées dans l'année par l'UCSA :</t>
  </si>
  <si>
    <t>Nombre de patients différents vus au moins une fois dans l'année (file active) :</t>
  </si>
  <si>
    <t>L'établissement hospitalier a-t-il une unité hospitalière sécurisée interrégionale (UHSI) ?</t>
  </si>
  <si>
    <t>4 - Prise en charge des personnes atteintes de la maladie d'Alzheimer et maladies apparentées</t>
  </si>
  <si>
    <t>Avez-vous un centre mémoire de ressources et de recherche ?</t>
  </si>
  <si>
    <t>Dont nombre de nouveaux patients pour l'activité de recours :</t>
  </si>
  <si>
    <t>Avez-vous une consultation mémoire (CM) dans votre ou vos établissement(s) ?</t>
  </si>
  <si>
    <t>La consultation est-elle labellisée ?</t>
  </si>
  <si>
    <t>Date labellisation* :</t>
  </si>
  <si>
    <t>B25</t>
  </si>
  <si>
    <t>File active (nombre de patients différents vus au moins une fois dans l'année) :</t>
  </si>
  <si>
    <t>* format ( jj/mm/aaaa )</t>
  </si>
  <si>
    <t>Dont nombre de nouveaux patients :</t>
  </si>
  <si>
    <t>Existe-t-il un groupe de parole destiné aux aidants ?</t>
  </si>
  <si>
    <t>dont psychologues</t>
  </si>
  <si>
    <t>2700</t>
  </si>
  <si>
    <t>Disposez-vous d'une unité de réhabilitation cognitivo-comportementale (UCC) identifiée en SSR ?</t>
  </si>
  <si>
    <t>Disposez-vous d'une unité d'hébergement renforcé (UHR) identifiée en USLD ?</t>
  </si>
  <si>
    <t>L'établissement dispose-t-il d'une unité de soins dédiée pour personnes en EVC-EPR ?</t>
  </si>
  <si>
    <t>Nombre de lits de l'unité :</t>
  </si>
  <si>
    <t>Nombre de nouveaux patients entrés dans l'unité, dans l'année :</t>
  </si>
  <si>
    <t>Cette unité est-elle adossée à un service de SSR ?</t>
  </si>
  <si>
    <t>A55</t>
  </si>
  <si>
    <t>A56</t>
  </si>
  <si>
    <t>A57</t>
  </si>
  <si>
    <t>A58</t>
  </si>
  <si>
    <t>A59</t>
  </si>
  <si>
    <t>A60</t>
  </si>
  <si>
    <t>A61</t>
  </si>
  <si>
    <t>A62</t>
  </si>
  <si>
    <t>A63</t>
  </si>
  <si>
    <t>A64</t>
  </si>
  <si>
    <t>A65</t>
  </si>
  <si>
    <t>Total sur l'année</t>
  </si>
  <si>
    <t>Dont actes requérant une anesthésie</t>
  </si>
  <si>
    <t>Tous les jours d'octobre de 20h à minuit</t>
  </si>
  <si>
    <t>Tous les jours d'octobre de 0h-8h</t>
  </si>
  <si>
    <t>les samedis d'octobre de 14h-20h</t>
  </si>
  <si>
    <t>les dimanches d'octobre de 8h-20h</t>
  </si>
  <si>
    <t>2000 sauf 2050</t>
  </si>
  <si>
    <t>1000 sauf 1030</t>
  </si>
  <si>
    <t>Anesthésistes- réanimateurs</t>
  </si>
  <si>
    <t>Nombre d'appareils présents sur le site (ou de salles pour la radiologie conventionnelle)</t>
  </si>
  <si>
    <t>dont nombre d'appareils présents sur le site et exploités par l'établissement</t>
  </si>
  <si>
    <t>Pour les appareils présents sur le site et exploités par l'établissement</t>
  </si>
  <si>
    <t>Activité réalisée pour des patients hospitalisés dans l'établissement (nombre d'actes)</t>
  </si>
  <si>
    <t>Equipements d'imagerie soumis à autorisation</t>
  </si>
  <si>
    <t>Scanner (scannographes à utilisation médicale selon le décret)</t>
  </si>
  <si>
    <t>IRM (remnographes selon le décret) : Nombre d'appareils, toutes catégories confondues</t>
  </si>
  <si>
    <t>dont IRM dédiée (spécialisée) à bas champ</t>
  </si>
  <si>
    <t>Caméras à scintillation (ou gamma-caméras)</t>
  </si>
  <si>
    <t>Tomographes à émission de positons (TEP) / Caméras à scintillation avec détecteur d'émission de positons (CDET)</t>
  </si>
  <si>
    <t xml:space="preserve">Lithotripeurs </t>
  </si>
  <si>
    <t>Médecins spécialistes en radiologie médicale (hors internes)</t>
  </si>
  <si>
    <t>Médecins spécialistes de médecine nucléaire (hors internes)</t>
  </si>
  <si>
    <t>Quelles activités cliniques avec hébergement (1)  dispense votre établissement ?</t>
  </si>
  <si>
    <t>Si oui Bloc A + bordereau MCO  + bordereau blocs et sites opératoires</t>
  </si>
  <si>
    <t>Si oui bordereau psychiatrie</t>
  </si>
  <si>
    <t>Si oui bordereau MCO  + bordereau blocs et sites opératoires</t>
  </si>
  <si>
    <t>Radiothérapie ou curiethérapie</t>
  </si>
  <si>
    <t>Disposez-vous d'un SAMU ou d'un SMUR (ou d'une antenne SMUR) au sein de votre établissement ?</t>
  </si>
  <si>
    <t>Si oui bordereau biologie médicale et anatomopathologie</t>
  </si>
  <si>
    <t>Chirurgie des cancers</t>
  </si>
  <si>
    <t>Si oui bordereau Neurochirurgie  + bordereau blocs et sites opératoires</t>
  </si>
  <si>
    <t xml:space="preserve"> Si oui bordereau blocs et sites opératoires</t>
  </si>
  <si>
    <t>Si oui bordereau Chirurgie cardiaque  + bordereau blocs et sites opératoires</t>
  </si>
  <si>
    <t>Traitez-vous les affections cancéreuses par chimiothérapie ?</t>
  </si>
  <si>
    <t>Pour les établissements traitant le cancer par chimiothérapie</t>
  </si>
  <si>
    <t>Nombre de patients adultes (âge &gt; ou égal à 18 ans)</t>
  </si>
  <si>
    <t>Pour les établissements traitant le cancer par radiothérapie (radiothérapie externe et/ou curiethérapie)</t>
  </si>
  <si>
    <t>Nombre d'appareils (ou de lits)</t>
  </si>
  <si>
    <t>Nombre de lits protégés pour curiethérapie</t>
  </si>
  <si>
    <t>Nombre de séances de  traitement par curiethérapie</t>
  </si>
  <si>
    <t>Radiophysiciens</t>
  </si>
  <si>
    <t>Pour les établissements traitant le cancer dans des unités d'hospitalisation individualisées</t>
  </si>
  <si>
    <t>Caractéristiques et activité de l'unité (des unités) individualisée(s)</t>
  </si>
  <si>
    <t>Nombre correspondant de lits/places</t>
  </si>
  <si>
    <t xml:space="preserve">Nombre de séjours effectués </t>
  </si>
  <si>
    <t>dont séjours d'enfants de moins de 18 ans</t>
  </si>
  <si>
    <t>Nombre total de journées réalisées</t>
  </si>
  <si>
    <t>dont journées d'enfants de moins de 18 ans</t>
  </si>
  <si>
    <t>Médecins oncologues médicaux</t>
  </si>
  <si>
    <t>ORG - ORGANISATION ET COOPERATION</t>
  </si>
  <si>
    <t>Modalités de coopération</t>
  </si>
  <si>
    <t>Groupement de coopération sanitaire (GCS)</t>
  </si>
  <si>
    <t>- Accord d'association entre établissements publics et privés (L 6161-8) :</t>
  </si>
  <si>
    <t>Restauration (ou distribution des repas)</t>
  </si>
  <si>
    <t>HOSPITALISATION A DOMICILE (HAD)</t>
  </si>
  <si>
    <t>Bloc A</t>
  </si>
  <si>
    <t>Activité sur site</t>
  </si>
  <si>
    <t>dont nombre de patients résidant en établissement social ou médico-social</t>
  </si>
  <si>
    <t>dont nombre de patients âgés de 80 ans et plus</t>
  </si>
  <si>
    <t>Autorisation pour le champ MCO</t>
  </si>
  <si>
    <t>Equipements</t>
  </si>
  <si>
    <t>1000, 2000</t>
  </si>
  <si>
    <t>Nombre d'accouchements uniques</t>
  </si>
  <si>
    <t>Nombre d'accouchements multiples</t>
  </si>
  <si>
    <t xml:space="preserve">Dont nombre d'accouchements avec enfant unique mort-né </t>
  </si>
  <si>
    <t>Nombre de femmes avec sortie précoce (séjour &lt; 3 jours)  après un accouchement par voie basse</t>
  </si>
  <si>
    <r>
      <t xml:space="preserve">Si oui, lesquelles ? </t>
    </r>
    <r>
      <rPr>
        <sz val="11"/>
        <rFont val="Arial"/>
        <family val="2"/>
      </rPr>
      <t>Cocher la (les cases) correspondantes</t>
    </r>
  </si>
  <si>
    <t>Cardiologie</t>
  </si>
  <si>
    <t>Activité du SMUR (en prenant en compte adultes et enfants)</t>
  </si>
  <si>
    <t>Régulation et activité du SAMU</t>
  </si>
  <si>
    <t>dont patients transportés vers l'établissement siège du SMUR</t>
  </si>
  <si>
    <t>dont patients de moins de 18 ans</t>
  </si>
  <si>
    <t>dont patients transportés d'emblée vers un autre établissement</t>
  </si>
  <si>
    <t>Unités de réanimation ENFANTS (hors néonatologie)</t>
  </si>
  <si>
    <t xml:space="preserve">Salles destinées à la chirurgie classique, hors obstétrique (au sein de blocs polyvalents ou de spécialités) </t>
  </si>
  <si>
    <t>Salles d'activités interventionnelles sous imagerie (spécialisées ou non : urologie, cardiologie, neurologie, etc… avec ou sans anesthésie)</t>
  </si>
  <si>
    <t>Autres salles d'intervention et/ou exploration</t>
  </si>
  <si>
    <t>Nombre total de salles (d'intervention ou d'exploration) des sites (calculé)</t>
  </si>
  <si>
    <t>Nombre total de salles de surveillance post interventionnelles</t>
  </si>
  <si>
    <t>Nombre total de postes de reveil</t>
  </si>
  <si>
    <r>
      <t>Nombre de sites</t>
    </r>
    <r>
      <rPr>
        <sz val="11"/>
        <rFont val="Arial"/>
        <family val="2"/>
      </rPr>
      <t xml:space="preserve"> (= lieux géographiques regroupant un ensemble de salles d'intervention au sein d'une même zone propre)</t>
    </r>
  </si>
  <si>
    <t>Nombre de salles dédiées à la chirurgie ambulatoire</t>
  </si>
  <si>
    <t>dont salles fonctionnant 24h/24 et 7j/7</t>
  </si>
  <si>
    <t>PHARMACIE</t>
  </si>
  <si>
    <t>Activité - circuit du médicament</t>
  </si>
  <si>
    <t>Activité - stérilisation</t>
  </si>
  <si>
    <t>La PUI bénéficie-t-elle d'une informatisation  du processus de stérilisation (traçabilité informatique du suivi des DM en stérilisation) ?</t>
  </si>
  <si>
    <t>Activité de télé-medecine ?</t>
  </si>
  <si>
    <t>Si oui, à quelle fréquence ?</t>
  </si>
  <si>
    <r>
      <t xml:space="preserve">Chirurgie cardiaque hors réa, USIC, SC dédiés </t>
    </r>
    <r>
      <rPr>
        <b/>
        <vertAlign val="superscript"/>
        <sz val="16"/>
        <rFont val="Arial"/>
        <family val="2"/>
      </rPr>
      <t>(1)</t>
    </r>
  </si>
  <si>
    <t>SUIVI DES POLITIQUES NATIONALES ET MISSIONS DE SERVICE PUBLIC</t>
  </si>
  <si>
    <r>
      <t xml:space="preserve">Avez-vous une permanence d’accès aux soins de santé (PASS) dans votre établissement ? </t>
    </r>
    <r>
      <rPr>
        <sz val="11"/>
        <color indexed="53"/>
        <rFont val="Arial"/>
        <family val="2"/>
      </rPr>
      <t xml:space="preserve">        </t>
    </r>
  </si>
  <si>
    <r>
      <t>Si l'établissement hospitalier a, dans un service de soins somatiques, une ou des chambres sécurisées pour l'hospitalisation des personnes détenues,</t>
    </r>
    <r>
      <rPr>
        <b/>
        <sz val="11"/>
        <rFont val="Arial"/>
        <family val="2"/>
      </rPr>
      <t xml:space="preserve"> indiquer ici leur nombre</t>
    </r>
  </si>
  <si>
    <r>
      <t>Personnel médical (</t>
    </r>
    <r>
      <rPr>
        <b/>
        <sz val="11"/>
        <rFont val="Arial"/>
        <family val="2"/>
      </rPr>
      <t>hors internes</t>
    </r>
    <r>
      <rPr>
        <sz val="11"/>
        <rFont val="Arial"/>
        <family val="2"/>
      </rPr>
      <t>)</t>
    </r>
  </si>
  <si>
    <t>Effectif des personnels salariés temps plein</t>
  </si>
  <si>
    <t>Effectif des personnels salariés temps partiel</t>
  </si>
  <si>
    <t>Effectif des praticiens libéraux temps plein</t>
  </si>
  <si>
    <t>Effectif des praticiens libéraux temps partiel</t>
  </si>
  <si>
    <t>Hommes</t>
  </si>
  <si>
    <t>Femmes</t>
  </si>
  <si>
    <t>MEDECINE GENERALE</t>
  </si>
  <si>
    <t>Médecine générale (hors gériatrie)</t>
  </si>
  <si>
    <t>SPECIALITES MEDICALES</t>
  </si>
  <si>
    <t xml:space="preserve">Anatomie et cytologie pathologiques </t>
  </si>
  <si>
    <t>Anesthésie - Réanimation</t>
  </si>
  <si>
    <t>Dermatologie - Vénérologie</t>
  </si>
  <si>
    <t>Endocrinologie et maladies métaboliques</t>
  </si>
  <si>
    <t>Gastro entérologie et hépatologie</t>
  </si>
  <si>
    <t>Génétique</t>
  </si>
  <si>
    <t>Gériatrie</t>
  </si>
  <si>
    <t>Hématologie</t>
  </si>
  <si>
    <t>Médecine Interne</t>
  </si>
  <si>
    <t>Médecine nucléaire</t>
  </si>
  <si>
    <t>Médecine physique et de réadaptation</t>
  </si>
  <si>
    <t>Néphrologie</t>
  </si>
  <si>
    <t>Oncologie médicale</t>
  </si>
  <si>
    <t>Oncologie radiothérapique</t>
  </si>
  <si>
    <t>Réanimation médicale</t>
  </si>
  <si>
    <t>Autres spécialités médicales</t>
  </si>
  <si>
    <t>SPECIALITES CHIRURGICALES</t>
  </si>
  <si>
    <t>Chirurgie générale</t>
  </si>
  <si>
    <t>Chirurgie digestive</t>
  </si>
  <si>
    <t>Chirurgie vasculaire</t>
  </si>
  <si>
    <t>Chirurgie maxillo-faciale et stomatologie</t>
  </si>
  <si>
    <t>Chirurgie orthopédique et traumatologique</t>
  </si>
  <si>
    <t>Chirurgie plastique, reconstructrice et esthétique</t>
  </si>
  <si>
    <t>Chirurgie thoracique et cardiaque</t>
  </si>
  <si>
    <t>Gynécologie - Obstétrique</t>
  </si>
  <si>
    <t>Neuro-chirurgie</t>
  </si>
  <si>
    <t>Chirurgie infantile</t>
  </si>
  <si>
    <t>Oto-Rhino-laryngologie</t>
  </si>
  <si>
    <t>Chirurgie urologique</t>
  </si>
  <si>
    <t>Autres spécialités chirurgicales</t>
  </si>
  <si>
    <t>AUTRES DISCIPLINES</t>
  </si>
  <si>
    <t>Médecins spécialisés en biologie médicale</t>
  </si>
  <si>
    <t>Odontologie</t>
  </si>
  <si>
    <t>Pharmaciens spécialisés en biologie médicale</t>
  </si>
  <si>
    <t>Pharmaciens hospitaliers</t>
  </si>
  <si>
    <t>Santé publique (y compris DIM)</t>
  </si>
  <si>
    <t>Médecins du travail</t>
  </si>
  <si>
    <t>TOTAL PERSONNEL MEDICAL</t>
  </si>
  <si>
    <t>dont ETP des assistants</t>
  </si>
  <si>
    <t>dont ETP des hospitaliers universitaires non titulaires</t>
  </si>
  <si>
    <t>dont ETP des attachés</t>
  </si>
  <si>
    <t>dont ETP des autres salariés (y compris ne relevant pas d'un statut)</t>
  </si>
  <si>
    <t>R</t>
  </si>
  <si>
    <t>Total ETP budgetés</t>
  </si>
  <si>
    <t>V</t>
  </si>
  <si>
    <t>U</t>
  </si>
  <si>
    <t>T</t>
  </si>
  <si>
    <t>S</t>
  </si>
  <si>
    <t>Effectif total</t>
  </si>
  <si>
    <t>3. Totaux</t>
  </si>
  <si>
    <t>Médecine, chirurgie et obstétrique</t>
  </si>
  <si>
    <t xml:space="preserve">Psychiatrie </t>
  </si>
  <si>
    <t>Soins de suite ou de réadaptation</t>
  </si>
  <si>
    <t>Soins de 
longue durée</t>
  </si>
  <si>
    <t>Total
Section hôpital (calculé)</t>
  </si>
  <si>
    <t>Administration, 
services hôteliers
 et techniques</t>
  </si>
  <si>
    <t xml:space="preserve">Total entité interrogée (calculé) </t>
  </si>
  <si>
    <t>Psychiatrie 
infanto-juvénile</t>
  </si>
  <si>
    <t>Internes de  :</t>
  </si>
  <si>
    <t xml:space="preserve">médecine (toutes spécialités confondues, hormis celle de médecine générale) </t>
  </si>
  <si>
    <t>211A</t>
  </si>
  <si>
    <t>pharmacie</t>
  </si>
  <si>
    <t xml:space="preserve">odontologie </t>
  </si>
  <si>
    <t>médecine générale</t>
  </si>
  <si>
    <t>211B</t>
  </si>
  <si>
    <t>Faisant fonction d'internes (FFI)</t>
  </si>
  <si>
    <t>Total (calculé)</t>
  </si>
  <si>
    <t>Personnel en CDI</t>
  </si>
  <si>
    <t>Personnel en CDD</t>
  </si>
  <si>
    <t>Titulaires et stagiaires de la fonction publique hospitalière</t>
  </si>
  <si>
    <t>Ensemble du personnel des établissements sanitaires
(calculé)</t>
  </si>
  <si>
    <t>Effectif au 31/12</t>
  </si>
  <si>
    <t xml:space="preserve">E </t>
  </si>
  <si>
    <t>PERSONNELS de DIRECTION et ADMINISTRATIFS</t>
  </si>
  <si>
    <t xml:space="preserve">PERSONNELS DE DIRECTION </t>
  </si>
  <si>
    <t>DIRECTEURS DE SOINS INFIRMIERS</t>
  </si>
  <si>
    <t>DIRECTEURS DE SOINS NON INFIRMIERS</t>
  </si>
  <si>
    <t>AUTRES PERSONNELS ADMINISTRATIFS</t>
  </si>
  <si>
    <t>Secrétaires médicaux et assistants médico-administratifs</t>
  </si>
  <si>
    <t>Autres personnels administratifs - N.d.a</t>
  </si>
  <si>
    <t>Total personnels de direction et administratifs (calculé)</t>
  </si>
  <si>
    <t>PERSONNELS D'ENCADREMENT (SERVICES DE SOINS)</t>
  </si>
  <si>
    <t>Surveillants, surv. chefs infirmiers et cadres infirmiers</t>
  </si>
  <si>
    <t>Surveillants, surv. chefs des pers. de rééducation et cadres non infirmiers</t>
  </si>
  <si>
    <t>INFIRMIERS NON SPECIALISES</t>
  </si>
  <si>
    <t>Infirmiers diplômés d'Etat ou autorisés (hors secteur psychiatrique)</t>
  </si>
  <si>
    <t>Infirmiers de secteur psychiatrique</t>
  </si>
  <si>
    <t>INFIRMIERS SPECIALISES</t>
  </si>
  <si>
    <t>Infirmiers de bloc opératoire</t>
  </si>
  <si>
    <t>AIDES-SOIGNANTS</t>
  </si>
  <si>
    <t>Aides médico-psychologiques</t>
  </si>
  <si>
    <t>ASHQ ET AUTRES PERSONNELS DE SERVICE</t>
  </si>
  <si>
    <t>Agents de service hospitalier qualifiés (ASHQ)</t>
  </si>
  <si>
    <t>Autres personnels de service des services de soins</t>
  </si>
  <si>
    <t>Familles d'accueil</t>
  </si>
  <si>
    <t>PSYCHOLOGUES</t>
  </si>
  <si>
    <t>SAGES-FEMMES (y compris encadrement et écoles)</t>
  </si>
  <si>
    <t xml:space="preserve">PERSONNELS DE REEDUCATION </t>
  </si>
  <si>
    <t>Pédicures-podologues</t>
  </si>
  <si>
    <t xml:space="preserve">  </t>
  </si>
  <si>
    <t>Orthoptistes</t>
  </si>
  <si>
    <t>Autres emplois des services de rééducation</t>
  </si>
  <si>
    <t>Total personnels des services de soins (calculé)</t>
  </si>
  <si>
    <t>PERSONNELS EDUCATIFS et SOCIAUX</t>
  </si>
  <si>
    <t>Cadres socio-éducatifs</t>
  </si>
  <si>
    <t>Educateurs spécialisés</t>
  </si>
  <si>
    <t>Autres personnels éducatifs et sociaux</t>
  </si>
  <si>
    <t>Total personnels éducatifs et sociaux (calculé)</t>
  </si>
  <si>
    <t>PERSONNELS MEDICO-TECHNIQUES</t>
  </si>
  <si>
    <t>Cadres de santé Médico-techniques</t>
  </si>
  <si>
    <t>Techniciens de laboratoires (y compris encadrement)</t>
  </si>
  <si>
    <t xml:space="preserve">Personnels de services de pharmacie </t>
  </si>
  <si>
    <t>4120 et 412A</t>
  </si>
  <si>
    <t>Manipulateurs d'électroradiologie médicale (y compris encadrement)</t>
  </si>
  <si>
    <t>Conseillers en génétique</t>
  </si>
  <si>
    <t>Autres personnels des services de radiologie</t>
  </si>
  <si>
    <t>Autres personnels médico-techniques</t>
  </si>
  <si>
    <t>Total personnels médico-techniques (calculé)</t>
  </si>
  <si>
    <t>PERSONNELS TECHNIQUES et OUVRIERS</t>
  </si>
  <si>
    <t>Ingénieurs</t>
  </si>
  <si>
    <t>Personnels des services techniques (hors ingénieurs)</t>
  </si>
  <si>
    <t>511A</t>
  </si>
  <si>
    <t>Personnels informatique et organisation (hors ingénieurs)</t>
  </si>
  <si>
    <t>Personnels des services ouvriers et des services intérieurs</t>
  </si>
  <si>
    <t>Conducteurs ambulanciers</t>
  </si>
  <si>
    <t>Total personnels techniques et ouvriers (calculé)</t>
  </si>
  <si>
    <t>TOTAL SAGES-FEMMES et PERSONNELS NON MEDICAUX (CALCULE)</t>
  </si>
  <si>
    <t xml:space="preserve">Personnels de direction </t>
  </si>
  <si>
    <t xml:space="preserve">Directeurs de soins infirmiers </t>
  </si>
  <si>
    <t>Autres personnels administratifs</t>
  </si>
  <si>
    <t>Directeurs des soins non infirmiers</t>
  </si>
  <si>
    <t>Personnels d'encadrement (total)</t>
  </si>
  <si>
    <t>Infirmiers spécialisés</t>
  </si>
  <si>
    <t xml:space="preserve">ASHQ et autres personnels de services </t>
  </si>
  <si>
    <t>Personnels éducatifs et sociaux 
(sauf Assistants de service social)</t>
  </si>
  <si>
    <t>3100
sauf 3120</t>
  </si>
  <si>
    <t>Personnels médico-techniques</t>
  </si>
  <si>
    <t>Personnels techniques et ouvriers</t>
  </si>
  <si>
    <t>TOTAL PERSONNELS (calculé)</t>
  </si>
  <si>
    <t>EMPLOIS AIDES</t>
  </si>
  <si>
    <t>Avez-vous eu recours dans l'année à :</t>
  </si>
  <si>
    <t>Si oui, FINESS de l'établissement qui établit la fiche de paye</t>
  </si>
  <si>
    <t>du personnel payé par un autre établissement de santé</t>
  </si>
  <si>
    <t>FINESS 1</t>
  </si>
  <si>
    <t>FINESS 2</t>
  </si>
  <si>
    <t>Personnels de direction et personnels administratifs</t>
  </si>
  <si>
    <t>Personnel des services de soin</t>
  </si>
  <si>
    <t>Si oui bordereau USLD</t>
  </si>
  <si>
    <t>Réanimation, soins intensifs, surveillance continue</t>
  </si>
  <si>
    <t>(1) Les activités avec hébergement concernent les soins avec une hospitalisation du patient pour une durée plus ou moins longue. Elles se différencient des soins ambulatoires (séances, chirurgie ambulatoire, consultations). Source : HAS</t>
  </si>
  <si>
    <t>File active (nombre de patients différents vus au moins une fois dans l'année) pour l'activité de recours :</t>
  </si>
  <si>
    <t>Combien avez-vous de consultations mémoire ?</t>
  </si>
  <si>
    <t>Nombre de lits identifiés :</t>
  </si>
  <si>
    <t>Nombre d'admissions :</t>
  </si>
  <si>
    <t>Nombre de journées réalisées :</t>
  </si>
  <si>
    <t>Nombre d'ETP dédiés à la (les) PASS :</t>
  </si>
  <si>
    <t>Nombre de personnes différentes reçues au moins une fois dans l'année (file active) par la (les) PASS :</t>
  </si>
  <si>
    <t>Nombre de consultations de psychiatrie effectuées dans l'année par l'UCSA :</t>
  </si>
  <si>
    <t>Existence d'une équipe mobile précarité en psychiatrie :</t>
  </si>
  <si>
    <t>6 - Existence de consultations de dépistage anonyme et gratuit (CDAG)</t>
  </si>
  <si>
    <t>5 - Prise en charge des personnes en état végétatif chronique ou en état pauci-relationnel (EVC-EPR)</t>
  </si>
  <si>
    <t>8 - Existence d'une équipe de liaison en addictologie</t>
  </si>
  <si>
    <t>10 - Existence de consultations de génétique</t>
  </si>
  <si>
    <t>9 - Existence de consultations d'addictologie</t>
  </si>
  <si>
    <t>3 - Mission particulière au titre de la prise en charge sanitaire des personnes détenues</t>
  </si>
  <si>
    <t>2 - Prise en charge des personnes en situation de précarité (Etablissements publics et PSPH)</t>
  </si>
  <si>
    <t>1 - Lutte contre les infections nosocomiales (inclure les unités dites d'hygiène hospitalière)</t>
  </si>
  <si>
    <t>Part des séjours CMU/CMUC/AME en court séjour :</t>
  </si>
  <si>
    <t>Délai moyen d'obtention d'un premier rendez vous (= nombre de jours ouvrés séparant la demande et le premier rendez-vous proposé), observé sur les demandes formulées au mois d'octobre (entre le 1er et 31) :</t>
  </si>
  <si>
    <t>Nombre d'heures d'ouverture dans la semaine :</t>
  </si>
  <si>
    <t>Nombre de consultations réalisées dans l'année :</t>
  </si>
  <si>
    <t>Nombre de patients pour lesquels l'équipe a été sollicitée dans l'année :</t>
  </si>
  <si>
    <t>Dont nombre de patients vus aux urgences :</t>
  </si>
  <si>
    <t>Nombre de consultations individuelles réalisées dans l'année :</t>
  </si>
  <si>
    <t>Nombre de personnes différentes reçues au moins une fois dans l'année (file active) :</t>
  </si>
  <si>
    <t>Délai d'obtention d'un premier  rendez vous  (= nombre de jours ouvrés séparant la demande et le premier rendez vous proposé), observé sur les demandes formulées au mois d'octobre (entre le 1er et 31) :</t>
  </si>
  <si>
    <t>Dont nombre de consultations avancées (réalisées dans un autre établissement) :</t>
  </si>
  <si>
    <t>Populations ciblées (pédiatrique, gériatrique, unité neurovasculaire)</t>
  </si>
  <si>
    <t xml:space="preserve"> Nombre d'évaluations intra hospitalières réalisées :</t>
  </si>
  <si>
    <t xml:space="preserve"> Nombre d'évaluations extrahospitalières réalisées :</t>
  </si>
  <si>
    <t xml:space="preserve"> File active (nombre de patients différents vus au moins une fois dans l'année) :</t>
  </si>
  <si>
    <t>Si oui :</t>
  </si>
  <si>
    <t>Nombre d'ETP de psychiatres budgétés :</t>
  </si>
  <si>
    <t>dont ETP des Psychologues</t>
  </si>
  <si>
    <t>Avez-vous une ou plusieurs antennes géographiques ? (lieu de coordination installé sur le territoire de desserte mais distinct de l'implantation principale du siège HAD)</t>
  </si>
  <si>
    <t>Aides-Soignants</t>
  </si>
  <si>
    <t>si oui, les archives ?</t>
  </si>
  <si>
    <t>si oui, la qualité ?</t>
  </si>
  <si>
    <t>Activité réalisée pour des patients pris en charge dans d'autres entités juridiques  (nombre d'actes)</t>
  </si>
  <si>
    <t>Activité réalisée pour des patients pris en charge dans d'autres établissements de la même entité juridique (nombre d'actes)</t>
  </si>
  <si>
    <t>Activité réalisée pour des patients en consultation externe (yc Service d'Urgences)
(nombre d'actes)</t>
  </si>
  <si>
    <t>Personnel d'encadrement du médico-technique</t>
  </si>
  <si>
    <t>durant des périodes de garde pour les urgences ?</t>
  </si>
  <si>
    <t>de façon régulière en dehors du contexte de l'urgence ?</t>
  </si>
  <si>
    <t>Existence d'une garde senior 24h/24 ?</t>
  </si>
  <si>
    <t>Existence d'une astreinte senior 24h/24 ?</t>
  </si>
  <si>
    <t>La PHARMACIE A USAGE INTERIEUR fonctionne-t-elle dans le cadre d'un groupement ?</t>
  </si>
  <si>
    <t>Si oui, pour combien de places de HAD :</t>
  </si>
  <si>
    <t>Si oui, pour combien de postes de dialyse à domicile :</t>
  </si>
  <si>
    <t>Existence d'une garde 24h/24 ?</t>
  </si>
  <si>
    <t>Existence d'une astreinte 24h/24 ?</t>
  </si>
  <si>
    <t>Existence d'une garde 24h/24?</t>
  </si>
  <si>
    <t xml:space="preserve">BIOLOGIE MEDICALE ET ANATOMO-CYTOPATHOLOGIE </t>
  </si>
  <si>
    <t>une unité d'obstétrique et une unité de néonatologie (type 2) ?</t>
  </si>
  <si>
    <t xml:space="preserve">Si oui, nombre de lits installés au 31/12 </t>
  </si>
  <si>
    <t>Nombre de salles numérisées dédiées :</t>
  </si>
  <si>
    <t>Nombre de salles d'angiographie numérisée dédiées :</t>
  </si>
  <si>
    <t>Nombre de séjours :</t>
  </si>
  <si>
    <t>Nombre de journées :</t>
  </si>
  <si>
    <t>Nombre d'actes :</t>
  </si>
  <si>
    <t>Type d'autorisation :</t>
  </si>
  <si>
    <t>Nombre de salles aseptiques dédiées :</t>
  </si>
  <si>
    <t>Nombre total d'interventions de chirurgie cardiaque enfant :</t>
  </si>
  <si>
    <t>Nombre total d'interventions de chirurgie cardiaque adulte :</t>
  </si>
  <si>
    <t>Dont nombre d'interventions en urgence :</t>
  </si>
  <si>
    <t>Existe t-il une unité de soins palliatifs (USP) au sein de l'établissement ?</t>
  </si>
  <si>
    <t>Existence d'une garde senior 
24h/24 ?</t>
  </si>
  <si>
    <t>Si oui, s'agit -il d'une structure des urgences générales ?</t>
  </si>
  <si>
    <t>Si oui, s'agit -il d'une structure des urgences pédiatriques ?</t>
  </si>
  <si>
    <t>Sinon, en tant qu'établissement associé, avec quel(s) établissement(s) autorisé(s), une convention a-t-elle été signée ?</t>
  </si>
  <si>
    <t>PRATICIENS SALARIES</t>
  </si>
  <si>
    <t>PRATICIENS LIBERAUX</t>
  </si>
  <si>
    <t>Nombre de consultations de psychologues</t>
  </si>
  <si>
    <t>Secteur public</t>
  </si>
  <si>
    <t>Administration,
services hôteliers
 et techniques</t>
  </si>
  <si>
    <t>Q22 - INTERNES ET FAISANT FONCTION D'INTERNES</t>
  </si>
  <si>
    <t>Q25 - EMPLOIS AIDÉS</t>
  </si>
  <si>
    <t>Contrats d'apprentissage / professionnalisation</t>
  </si>
  <si>
    <t>Soins palliatifs (LISP, USP)</t>
  </si>
  <si>
    <t>Capacité du(des) établissements pénitentiaires correspondant :</t>
  </si>
  <si>
    <t>Nombre de séjours en UHSI :</t>
  </si>
  <si>
    <t>Nombre de journées en UHSI :</t>
  </si>
  <si>
    <t xml:space="preserve">  Existe-t-il une unité neurovasculaire (UNV) dans l'établissement ?</t>
  </si>
  <si>
    <t xml:space="preserve">
Nombre de séjours 
HC</t>
  </si>
  <si>
    <t xml:space="preserve">
Nombre de séjours
HP</t>
  </si>
  <si>
    <t>Si oui nombre d'antennes géographiques :</t>
  </si>
  <si>
    <t>(recueil, codage et saisie des données)</t>
  </si>
  <si>
    <t>Vente au public des médicaments et dispositifs stériles :</t>
  </si>
  <si>
    <t xml:space="preserve">     dont nombre total de passages aux urgences dans l'année pour des patients de plus de 80 ans</t>
  </si>
  <si>
    <t xml:space="preserve">     dont nombre total de passages aux urgences dans l'année pour des patients de moins de 18 ans</t>
  </si>
  <si>
    <t>Dont brancardiers</t>
  </si>
  <si>
    <t>TÉLÉMÉDECINE</t>
  </si>
  <si>
    <t>TRAITEMENT DE L'INSUFFISANCE RENALE CHRONIQUE PAR ÉPURATION EXTRA-RENALE</t>
  </si>
  <si>
    <t>Chimiothérapie (autorisé ou associé)</t>
  </si>
  <si>
    <t>Q20 - PERSONNELS MÉDICAUX (HORS INTERNES) DES ÉTABLISSEMENTS SANITAIRES PAR SPÉCIALITÉ EXERCÉE (1/3)</t>
  </si>
  <si>
    <t>Q20 - PERSONNELS MÉDICAUX (HORS INTERNES) DES ÉTABLISSEMENTS SANITAIRES PAR SPÉCIALITÉ EXERCÉE (2/3)</t>
  </si>
  <si>
    <t>Q20 - PERSONNELS MÉDICAUX (HORS INTERNES) DES ÉTABLISSEMENTS SANITAIRES PAR SPÉCIALITÉ EXERCÉE (3/3)</t>
  </si>
  <si>
    <t>Q23 - SAGES-FEMMES ET PERSONNELS NON MÉDICAUX DES ÉTABLISSEMENTS SANITAIRES (1/2)</t>
  </si>
  <si>
    <t>Q23 - SAGES-FEMMES ET PERSONNELS NON MÉDICAUX DES ÉTABLISSEMENTS SANITAIRES  (2/2)</t>
  </si>
  <si>
    <t>Q24 - SAGES-FEMMES ET PERSONNELS NON MÉDICAUX DES ÉTABLISSEMENTS SANITAIRES PAR GROUPE DE DISCIPLINES D'ÉQUIPEMENT</t>
  </si>
  <si>
    <t xml:space="preserve">Journées lits-exploitables </t>
  </si>
  <si>
    <t>Nombre de passages</t>
  </si>
  <si>
    <t>TOTAL Soins intensifs (hors néonatologie)
(calculé)</t>
  </si>
  <si>
    <t xml:space="preserve">Autres SI </t>
  </si>
  <si>
    <t>SOINS INTENSIFS (quelque soit l'âge hors néonatologie)</t>
  </si>
  <si>
    <t>Enfants (hors néonat)</t>
  </si>
  <si>
    <t>SOINS INTENSIFS (quelque soit l'âge, hors néonatologie)</t>
  </si>
  <si>
    <t>18</t>
  </si>
  <si>
    <t>19</t>
  </si>
  <si>
    <t>20</t>
  </si>
  <si>
    <t>21</t>
  </si>
  <si>
    <t>22</t>
  </si>
  <si>
    <t>23</t>
  </si>
  <si>
    <t>24</t>
  </si>
  <si>
    <t>25</t>
  </si>
  <si>
    <t>26</t>
  </si>
  <si>
    <t>27</t>
  </si>
  <si>
    <t>28</t>
  </si>
  <si>
    <t>29</t>
  </si>
  <si>
    <t>30</t>
  </si>
  <si>
    <t>31</t>
  </si>
  <si>
    <t>32</t>
  </si>
  <si>
    <t>B30</t>
  </si>
  <si>
    <t>B32</t>
  </si>
  <si>
    <t>B22</t>
  </si>
  <si>
    <r>
      <t>(</t>
    </r>
    <r>
      <rPr>
        <vertAlign val="superscript"/>
        <sz val="11"/>
        <color indexed="8"/>
        <rFont val="Arial"/>
        <family val="2"/>
      </rPr>
      <t>1</t>
    </r>
    <r>
      <rPr>
        <sz val="11"/>
        <color indexed="8"/>
        <rFont val="Arial"/>
        <family val="2"/>
      </rPr>
      <t>) : Poste utilisé défini par l'association générateur et lit ou fauteuil</t>
    </r>
  </si>
  <si>
    <t>Entraînement à la dialyse péritonéale (activité en séances)</t>
  </si>
  <si>
    <t>Dialyse péritonéale automatisée (activité en semaines de traitement)</t>
  </si>
  <si>
    <t>Dialyse péritonéale continue ambulatoire (activité en semaines de traitement)</t>
  </si>
  <si>
    <t>Nombre de séances (pour l'entrainement) ou de semaines de traitement pour autres modes de DP dans l'année</t>
  </si>
  <si>
    <t>Nombre de nouveaux patients dont la prise en charge en dialyse a débuté au cours de l'année dans l'établissement, quelque soit leur mode de traitement au démarrage</t>
  </si>
  <si>
    <t>hors biologie médico-légale</t>
  </si>
  <si>
    <t>dont nombre de séjours pour des patients de moins de 18 ans</t>
  </si>
  <si>
    <t>Unité spécifique de soins médicaux et chirurgicaux pour les grands brûlés ne nécessitant pas de réanimation</t>
  </si>
  <si>
    <t>Venues en anesthésie chirurgie ambulatoire liées au traitement des brûlures</t>
  </si>
  <si>
    <t>File active des patients adultes (18 ans et plus) en hospitalisation complète ou partielle</t>
  </si>
  <si>
    <t>File active des patients enfants (moins de 18 ans) en hospitalisation complète ou partielle</t>
  </si>
  <si>
    <t>Existence d'une garde senior 24h/24 propre* à l'activité de grands brûlés</t>
  </si>
  <si>
    <t>Existence d'une astreinte senior 24h/24 propre* à l'activité de grands brûlés</t>
  </si>
  <si>
    <t>* si la garde (ou l'astreinte) des anesthésistes réanimateurs (ou de réanimateurs médicaux) est commune avec la réanimation de l'établissement, répondre non</t>
  </si>
  <si>
    <t>Infirmiers spécialisés (hors encadrement)</t>
  </si>
  <si>
    <t>Infirmiers non spécialisés (hors encadrement)</t>
  </si>
  <si>
    <t>2200</t>
  </si>
  <si>
    <t>2300</t>
  </si>
  <si>
    <t>Médecins biologistes (hors internes)</t>
  </si>
  <si>
    <t>Médecins anatomo-pathologistes (hors internes)</t>
  </si>
  <si>
    <t>Unité de réanimation protégée pour les grands brûlés (unité médicale individualisée)</t>
  </si>
  <si>
    <t>Nombre de séjours dans l'unité, dans l'année :</t>
  </si>
  <si>
    <t>Actions de formation de l'EMSP</t>
  </si>
  <si>
    <t>Nombre de personnes différentes reçues au moins une fois en consultation médicale dans l'année (file active)</t>
  </si>
  <si>
    <t>Dont nombre de nouveaux patients pris en charge en consultation médicale dans l'année</t>
  </si>
  <si>
    <t>Nombre de réunions de concertation pluridisciplinaire (RCP)</t>
  </si>
  <si>
    <t xml:space="preserve"> (UNIQUEMENT POUR LES STRUCTURES DE RECOURS)</t>
  </si>
  <si>
    <t>TRAITEMENT DE LA DOULEUR CHRONIQUE</t>
  </si>
  <si>
    <t xml:space="preserve">  ACTIVITES INTERVENTIONNELLES EN CARDIOLOGIE ET CHIRURGIE CARDIAQUE</t>
  </si>
  <si>
    <t>Téléexpertise (réalisée en l'absence du patient)</t>
  </si>
  <si>
    <t>Téléconsultation (réalisée en présence du patient dans l'établissement demandeur)</t>
  </si>
  <si>
    <t xml:space="preserve">Les équipes médicales qui pratiquent la télémédecine en lien avec un ou plusieurs professionnels de santé d'un autre établissement, peuvent être dans deux situations :
- être « demandeur » d'une requête ("requérant")
- être « sollicité » pour un avis ou une prestation ("requis")
</t>
  </si>
  <si>
    <t>Ce bordereau concerne les établissements qui pratiquent la télémédecine.</t>
  </si>
  <si>
    <t>Une (ou plusieurs) équipes médicales de votre établissement est (sont) elle(s) impliquée(s) dans des actes médicaux à distance ?</t>
  </si>
  <si>
    <t>En tant que professionnels requis (ou sollicités)</t>
  </si>
  <si>
    <t>En tant que professionnels requérants (ou demandeurs)</t>
  </si>
  <si>
    <t>(actes de télé-medecine sus décrits)</t>
  </si>
  <si>
    <r>
      <t>Actes de cardiologie interventionnelle (</t>
    </r>
    <r>
      <rPr>
        <vertAlign val="superscript"/>
        <sz val="11"/>
        <rFont val="Arial"/>
        <family val="2"/>
      </rPr>
      <t>1</t>
    </r>
    <r>
      <rPr>
        <sz val="11"/>
        <rFont val="Arial"/>
        <family val="2"/>
        <charset val="1"/>
      </rPr>
      <t>) (</t>
    </r>
    <r>
      <rPr>
        <vertAlign val="superscript"/>
        <sz val="11"/>
        <rFont val="Arial"/>
        <family val="2"/>
      </rPr>
      <t>2</t>
    </r>
    <r>
      <rPr>
        <sz val="11"/>
        <rFont val="Arial"/>
        <family val="2"/>
        <charset val="1"/>
      </rPr>
      <t>)</t>
    </r>
  </si>
  <si>
    <r>
      <t>Actes  interventionnels sous imagerie (</t>
    </r>
    <r>
      <rPr>
        <vertAlign val="superscript"/>
        <sz val="11"/>
        <rFont val="Arial"/>
        <family val="2"/>
      </rPr>
      <t>1</t>
    </r>
    <r>
      <rPr>
        <sz val="11"/>
        <rFont val="Arial"/>
        <family val="2"/>
        <charset val="1"/>
      </rPr>
      <t>) hors cardiologie</t>
    </r>
  </si>
  <si>
    <r>
      <t>Endoscopies avec ou sans anesthésie générale (</t>
    </r>
    <r>
      <rPr>
        <vertAlign val="superscript"/>
        <sz val="11"/>
        <rFont val="Arial"/>
        <family val="2"/>
      </rPr>
      <t>1</t>
    </r>
    <r>
      <rPr>
        <sz val="11"/>
        <rFont val="Arial"/>
        <family val="2"/>
        <charset val="1"/>
      </rPr>
      <t>)</t>
    </r>
  </si>
  <si>
    <r>
      <t>Autres actes réalisés au sein des blocs opératoires décrits (ex lithotrithie, lasers...) (</t>
    </r>
    <r>
      <rPr>
        <vertAlign val="superscript"/>
        <sz val="11"/>
        <rFont val="Arial"/>
        <family val="2"/>
      </rPr>
      <t>1</t>
    </r>
    <r>
      <rPr>
        <sz val="11"/>
        <rFont val="Arial"/>
        <family val="2"/>
        <charset val="1"/>
      </rPr>
      <t>)</t>
    </r>
  </si>
  <si>
    <t>Autorisation d'activités interventionnelles en cardiologie :</t>
  </si>
  <si>
    <t>Existe t-il une équipe mobile de soins palliatifs  (EMSP) au sein de l'établissement ?</t>
  </si>
  <si>
    <t>Nombre de consultations médicales réalisées</t>
  </si>
  <si>
    <t>SITES OPERATOIRES ET SALLES D'INTERVENTION</t>
  </si>
  <si>
    <t>PERSONNEL des SERVICES de SOINS</t>
  </si>
  <si>
    <t>PERSONNEL MEDICAL (hors internes)</t>
  </si>
  <si>
    <r>
      <rPr>
        <b/>
        <sz val="11"/>
        <rFont val="Arial"/>
        <family val="2"/>
      </rPr>
      <t>Si oui,</t>
    </r>
    <r>
      <rPr>
        <sz val="11"/>
        <rFont val="Arial"/>
        <family val="2"/>
      </rPr>
      <t xml:space="preserve">    Combien d'UDM ?</t>
    </r>
  </si>
  <si>
    <t xml:space="preserve">              Combien au total de patients pris en charge dans ces unités « délocalisées » et                                                      
              reliées par télésurveillance au 31 / 12 ?</t>
  </si>
  <si>
    <t>IDE (infirmier diplômé d'état) ou infirmiers spécialisés :</t>
  </si>
  <si>
    <t>Nombre hebdomadaire moyen d'heures postées sur l'année</t>
  </si>
  <si>
    <t xml:space="preserve"> Nombre de séjours</t>
  </si>
  <si>
    <t>SMUR ET SAMU</t>
  </si>
  <si>
    <t>33</t>
  </si>
  <si>
    <t>34</t>
  </si>
  <si>
    <t>35</t>
  </si>
  <si>
    <t>ETP moyens annuels</t>
  </si>
  <si>
    <t>Personnel des centres (CMRR) et des consultations mémoire</t>
  </si>
  <si>
    <t xml:space="preserve">Personnel non médical affecté au département d'information médicale (en ETP moyens annuels) : </t>
  </si>
  <si>
    <t xml:space="preserve">Part des patients âgés de 80 ans et plus </t>
  </si>
  <si>
    <t>Saisonnière ?</t>
  </si>
  <si>
    <t>Ne pas indiquer ici les structures non autorisées, les éventuelles filières organisées avec admissions directes dans les services (exemple maternité, USIC ou UNV).</t>
  </si>
  <si>
    <t>Avez-vous mis en place un recueil systématique de Résumés de Passages aux Urgences (RPU), selon le format type national ?</t>
  </si>
  <si>
    <t>Si oui, transmettez vous régulièrement les données de ces RPU à un observatoire régional ?</t>
  </si>
  <si>
    <t>Nombre de journées-lits exploitables</t>
  </si>
  <si>
    <t xml:space="preserve"> Nombre de  journées</t>
  </si>
  <si>
    <t>Dont cadres de santé</t>
  </si>
  <si>
    <t>Dont infirmiers (y.c infirmiers spécialisés ; exemples : puéricultrices, IADE, mais hors encadrement)</t>
  </si>
  <si>
    <t>Dont secrétaires</t>
  </si>
  <si>
    <t xml:space="preserve">    mutualisation conjointe : polyvalence d'un professionnel (ex: régulateur AMU, SMUR, urgentiste) le même jour </t>
  </si>
  <si>
    <t>FINESS de l'entité juridique détentrice de l'autorisation de SMUR :</t>
  </si>
  <si>
    <t>Moyens d'intervention dont le SMUR est propriétaire</t>
  </si>
  <si>
    <t>Ambulances</t>
  </si>
  <si>
    <t>Véhicules légers</t>
  </si>
  <si>
    <t>Moyens aériens</t>
  </si>
  <si>
    <t xml:space="preserve">Moyens maritimes </t>
  </si>
  <si>
    <t>dont patients de plus de 80 ans</t>
  </si>
  <si>
    <t xml:space="preserve">Dont cadres de santé </t>
  </si>
  <si>
    <t xml:space="preserve">Dont secrétaires </t>
  </si>
  <si>
    <r>
      <t>Si oui, personnel adjoint, conjoint, les deux (</t>
    </r>
    <r>
      <rPr>
        <vertAlign val="superscript"/>
        <sz val="11"/>
        <rFont val="Arial"/>
        <family val="2"/>
      </rPr>
      <t>1</t>
    </r>
    <r>
      <rPr>
        <sz val="11"/>
        <rFont val="Arial"/>
        <family val="2"/>
      </rPr>
      <t>)?</t>
    </r>
  </si>
  <si>
    <t>IDE (infirmier diplômé d'état) ou infirmiers spécialisés  :</t>
  </si>
  <si>
    <t>2510, 2530</t>
  </si>
  <si>
    <t>Nombre de séjours dans l'unité médicale douleur</t>
  </si>
  <si>
    <t>Disposez-vous d'une structure autorisée des urgences  (générales ou pédiatriques) au sein de votre établissement ?</t>
  </si>
  <si>
    <t xml:space="preserve">Si oui bordereau MCO + bordereau urgences </t>
  </si>
  <si>
    <t>RÉANIMATION, SURVEILLANCE CONTINUE  ET SOINS INTENSIFS</t>
  </si>
  <si>
    <t>finess3</t>
  </si>
  <si>
    <t>Intervenez-vous au domicile du patient en dehors des heures ouvrables ?</t>
  </si>
  <si>
    <t>Une astreinte médicale est-elle assurée par l'HAD en dehors des heures ouvrables ?</t>
  </si>
  <si>
    <t>une structure assurant la permanence de soins ?</t>
  </si>
  <si>
    <t>une autre structure ?</t>
  </si>
  <si>
    <t>Effectifs temps plein salariés</t>
  </si>
  <si>
    <t>Effectifs temps partiel salariés</t>
  </si>
  <si>
    <t>ETP moyens annuels salariés</t>
  </si>
  <si>
    <t>Nombre de libéraux impliqués</t>
  </si>
  <si>
    <t>Cadres de santé</t>
  </si>
  <si>
    <t>FAMILLES D'EXAMEN REALISEES PAR LE LABORATOIRE</t>
  </si>
  <si>
    <t>Pharmacologie-toxicologie</t>
  </si>
  <si>
    <t>Radiotoxicologie</t>
  </si>
  <si>
    <t>Hématocytologie</t>
  </si>
  <si>
    <t>Hémostase</t>
  </si>
  <si>
    <t>Immunohématologie</t>
  </si>
  <si>
    <t>Allergie</t>
  </si>
  <si>
    <t>Auto-immunité</t>
  </si>
  <si>
    <t>Immunologie cellulaire spécialisée et histocompatibilité (groupage HLA)</t>
  </si>
  <si>
    <t>Agents transmissibles non conventionnels</t>
  </si>
  <si>
    <t>Bactériologie</t>
  </si>
  <si>
    <t>Parasitologie-mycologie</t>
  </si>
  <si>
    <t>Sérologie infectieuse</t>
  </si>
  <si>
    <t>Virologie</t>
  </si>
  <si>
    <t>Génétique constitutionnelle</t>
  </si>
  <si>
    <t>Génétique somatique</t>
  </si>
  <si>
    <t>Spermiologie</t>
  </si>
  <si>
    <t>Embryologie clinique</t>
  </si>
  <si>
    <t>ACTIVITE PRODUITE PAR LE LABORATOIRE DE BIOLOGIE MEDICALE</t>
  </si>
  <si>
    <t>Pharmaciens biologistes (hors internes)</t>
  </si>
  <si>
    <t>Personnels d'encadrement  propres au laboratoire de biologie médicale</t>
  </si>
  <si>
    <t>Techniciens de laboratoires médicaux propres à l'activité de biologie médicale (hors encadrement)</t>
  </si>
  <si>
    <t xml:space="preserve">Autres personnels </t>
  </si>
  <si>
    <t>Personnels d'encadrement  propre au service (unité) de pathologie</t>
  </si>
  <si>
    <t>Techniciens de laboratoires médicaux propres à l'activité de pathologie (hors encadrement)</t>
  </si>
  <si>
    <t>ETP moyens annuels (y compris temps partiels et attachés)</t>
  </si>
  <si>
    <t>Dont nombre de frottis du col utérin (code CCAM JKQP001)</t>
  </si>
  <si>
    <t xml:space="preserve">Nombre d'examens extemporanés </t>
  </si>
  <si>
    <t>(1) Le recueil ne porte pas sur les PHN. Le décompte a changé à partir de 2011, il s'agit de compter le nombre de P (CCAM) et non d'additionner les coefficients</t>
  </si>
  <si>
    <t xml:space="preserve">(2) Les passages aux urgences sans hospitalisation sont à considérer ici comme des consultations externes </t>
  </si>
  <si>
    <t>(3) Malades hospitalisés en hospitalisation complète ou partielle</t>
  </si>
  <si>
    <t>Nombre d'actes réalisés</t>
  </si>
  <si>
    <t>Consultation/ centre</t>
  </si>
  <si>
    <t>ETP moyen annuel rémunéré total des personnels salariés</t>
  </si>
  <si>
    <t>ETP moyen annuel rémunéré total</t>
  </si>
  <si>
    <t>ETP moyen annuel rémunéré du personnel médical salarié</t>
  </si>
  <si>
    <r>
      <t xml:space="preserve">   Dont</t>
    </r>
    <r>
      <rPr>
        <sz val="11"/>
        <rFont val="Arial"/>
        <family val="2"/>
      </rPr>
      <t xml:space="preserve"> : ETP moyen annuel rémunéré du personnel médical de statut  
   hospitalo-universitaire </t>
    </r>
  </si>
  <si>
    <r>
      <t xml:space="preserve">   Dont :</t>
    </r>
    <r>
      <rPr>
        <sz val="11"/>
        <rFont val="Arial"/>
        <family val="2"/>
      </rPr>
      <t xml:space="preserve"> ETP moyen annuel rémunéré du personnel mis à disposition</t>
    </r>
  </si>
  <si>
    <t>ETP moyen annuel rémunéré des INTERNES (y compris FFI)</t>
  </si>
  <si>
    <t>ETP moyen annuel rémunéré</t>
  </si>
  <si>
    <t>Nombre d'ETP annuel  (hors internes) :</t>
  </si>
  <si>
    <t>Nombre d'ETP annuel (hors internes) :</t>
  </si>
  <si>
    <t>Nombre d'ETP (annuel) dédiés à ces consultations (hors internes) :</t>
  </si>
  <si>
    <t>Nombre d'ETP (annuel) participant à ces consultations (hors internes) :</t>
  </si>
  <si>
    <t>Dont ETP (annuel) de généticiens (hors internes) :</t>
  </si>
  <si>
    <t xml:space="preserve"> Nombre d'ETP (annuel) dans l'équipe :</t>
  </si>
  <si>
    <t>Si oui, Nombre d'ETP (annuel) de psychiatres de secteur participant aux urgences de l'hôpital général :</t>
  </si>
  <si>
    <t>Si oui, Nombre d'ETP (annuel), tout personnel confondu, dédiés à cette activité :</t>
  </si>
  <si>
    <t>Si oui, Nombre d'ETP (annuel), tout personnel confondu dédiés à cette activité :</t>
  </si>
  <si>
    <t>Nombre hebdomadaire moyen d'heures postées sur l'année :</t>
  </si>
  <si>
    <t>Nombre total de sorties dans l'année</t>
  </si>
  <si>
    <t xml:space="preserve"> - dont médecins régulateurs libéraux rémunérés par l'assurance maladie</t>
  </si>
  <si>
    <t>Dont nombre de DRM effectués par des médecins libéraux rémunérés par l'assurance maladie :</t>
  </si>
  <si>
    <r>
      <t>(</t>
    </r>
    <r>
      <rPr>
        <vertAlign val="superscript"/>
        <sz val="10"/>
        <rFont val="Arial"/>
        <family val="2"/>
      </rPr>
      <t>1</t>
    </r>
    <r>
      <rPr>
        <sz val="10"/>
        <rFont val="Arial"/>
        <family val="2"/>
      </rPr>
      <t>) mutualisation adjointe : polyvalence d'un professionnel (ex: régulateur AMU, SMUR, urgentiste) alternativement (un jour sur un poste, l'autre jour sur un autre poste)</t>
    </r>
  </si>
  <si>
    <t>GCSMS</t>
  </si>
  <si>
    <t>Si oui, cette PUI assure t'elle les fonctions d'une PUI pour l'ensemble des établissements du groupement ?</t>
  </si>
  <si>
    <t>Si la mutualisation n'est que partielle, combien d'autres PUI fonctionnent elles dans le cadre du groupement ?</t>
  </si>
  <si>
    <t>Pour les établissements multi-sites seulement :</t>
  </si>
  <si>
    <t>La PUI du site assure t'elle les fonctions d'une PUI pour l'ensemble de l'EJ ?</t>
  </si>
  <si>
    <t>Sinon, la PUI du site assure t'elle les fonctions de PUI pour d'autres ET au sein de l'EJ ?</t>
  </si>
  <si>
    <t>USLD</t>
  </si>
  <si>
    <t>Etablissement non sanitaire</t>
  </si>
  <si>
    <t>Consommation médicamenteuse de l'année (en euros)
(hors solutés, antiseptiques, désinfectants, produits de contraste, de radiopharmacie,gaz médicaux..)</t>
  </si>
  <si>
    <t>Si oui, pourcentage de lits informatisés (informatisé si l'intégralité du traitement du patient l'est) :</t>
  </si>
  <si>
    <t>Approvisionnement de médicaments, produits ou objets mentionnés à l'art L. 4211-1 du CSP, et DM stériles à des patients pris en charge par des établissements d'HAD et des unités de dialyse à domicile</t>
  </si>
  <si>
    <t>La PUI est-elle autorisée à effectuer la stérilisation?</t>
  </si>
  <si>
    <t>Nombre de lits (en hospi complète) pour lesquels la PUI s'est vu confier l'activité de pharmacie à usage intérieur :</t>
  </si>
  <si>
    <t>Nombre de salles dans l'établissement (hors celles dédiées à la chirurgie ambulatoire isolées en C7)</t>
  </si>
  <si>
    <t>Total adulte (Age &gt;= 18 ans) (calculé)</t>
  </si>
  <si>
    <t>Total enfant (Age &lt; 18 ans) (calculé)</t>
  </si>
  <si>
    <t>Disposez-vous ?</t>
  </si>
  <si>
    <t>d'équipe mobile  de soins palliatifs (EMSP)?</t>
  </si>
  <si>
    <t>d'une structure d'étude et de traitement de la douleur chronique (centre ou consultation)?</t>
  </si>
  <si>
    <t>B37</t>
  </si>
  <si>
    <t>Description globale de l'offre de soins de l'année</t>
  </si>
  <si>
    <t>Autre personnel non médical</t>
  </si>
  <si>
    <t>Soins de suite et de réadaptation HORS ADULTE</t>
  </si>
  <si>
    <t xml:space="preserve">      oui          non</t>
  </si>
  <si>
    <t xml:space="preserve">       oui          non</t>
  </si>
  <si>
    <r>
      <t xml:space="preserve">Thème </t>
    </r>
    <r>
      <rPr>
        <vertAlign val="superscript"/>
        <sz val="10"/>
        <rFont val="Arial"/>
        <family val="2"/>
      </rPr>
      <t>(1)</t>
    </r>
  </si>
  <si>
    <r>
      <t>Thème</t>
    </r>
    <r>
      <rPr>
        <vertAlign val="superscript"/>
        <sz val="10"/>
        <rFont val="Arial"/>
        <family val="2"/>
      </rPr>
      <t xml:space="preserve"> (1)</t>
    </r>
  </si>
  <si>
    <t>Article 706-135 du CPP et article L3213-7 du CSP (personnes jugées pénalement irresponsable)</t>
  </si>
  <si>
    <r>
      <t>Total psychiatrie</t>
    </r>
    <r>
      <rPr>
        <b/>
        <strike/>
        <sz val="12"/>
        <rFont val="Arial"/>
        <family val="2"/>
      </rPr>
      <t xml:space="preserve"> </t>
    </r>
  </si>
  <si>
    <t>Soins psychiatriques libres</t>
  </si>
  <si>
    <t>Existe t-il un (ou plusieurs) service(s) ou une unité de court séjour pédiatrique dans l'établissement ?</t>
  </si>
  <si>
    <t>Si oui, description du(des) service(s) ou de l'unité de court-séjour pédiatrique</t>
  </si>
  <si>
    <t xml:space="preserve"> Existe t-il une équipe mobile gériatrique dans l'établissement ? </t>
  </si>
  <si>
    <t>Si non, avez-vous passé une convention avec  :</t>
  </si>
  <si>
    <t>Etes-vous autorisés en…</t>
  </si>
  <si>
    <t>Dans la loi HPST, l'activité d'HAD est isolée du MCO et est à décrire comme une activité de soins sans hébergement. 
Si l'activité est répartie sur plusieurs sites (antennes par exemple), ne compter que l'activité de votre site.</t>
  </si>
  <si>
    <t>Existence d'une garde senior (hors internes) 24h/24 ?</t>
  </si>
  <si>
    <t>Existence d'une astreinte senior (hors internes) 24h/24 ?</t>
  </si>
  <si>
    <r>
      <rPr>
        <b/>
        <sz val="12"/>
        <rFont val="Arial"/>
        <family val="2"/>
      </rPr>
      <t>Salles</t>
    </r>
    <r>
      <rPr>
        <sz val="12"/>
        <rFont val="Arial"/>
        <family val="2"/>
      </rPr>
      <t xml:space="preserve"> de radiologie conventionnelle (numérisée ou non), hors radiologie vasculaire</t>
    </r>
  </si>
  <si>
    <r>
      <rPr>
        <b/>
        <sz val="12"/>
        <rFont val="Arial"/>
        <family val="2"/>
      </rPr>
      <t>Salles</t>
    </r>
    <r>
      <rPr>
        <sz val="12"/>
        <rFont val="Arial"/>
        <family val="2"/>
      </rPr>
      <t xml:space="preserve"> de radiologie vasculaire y compris coronarographie qu'elles soient à visée diagnostique ou thérapeutique </t>
    </r>
  </si>
  <si>
    <t>Le nombre d'actes pour une année est obtenu en faisant la somme des codes CCAM différents décrivant l'utilisation de ces techniques</t>
  </si>
  <si>
    <t>Oui
Non
Partiellement</t>
  </si>
  <si>
    <r>
      <t>Actes (codes CCAM d'anatomopathologie)</t>
    </r>
    <r>
      <rPr>
        <vertAlign val="superscript"/>
        <sz val="12"/>
        <rFont val="Arial"/>
        <family val="2"/>
      </rPr>
      <t xml:space="preserve"> (1)</t>
    </r>
    <r>
      <rPr>
        <sz val="12"/>
        <rFont val="Arial"/>
        <family val="2"/>
      </rPr>
      <t xml:space="preserve"> produits par et pour l'établissement  </t>
    </r>
  </si>
  <si>
    <r>
      <t>Actes (codes CCAM d'anatomopathologie)</t>
    </r>
    <r>
      <rPr>
        <vertAlign val="superscript"/>
        <sz val="12"/>
        <rFont val="Arial"/>
        <family val="2"/>
      </rPr>
      <t xml:space="preserve"> (1)</t>
    </r>
    <r>
      <rPr>
        <sz val="12"/>
        <rFont val="Arial"/>
        <family val="2"/>
      </rPr>
      <t xml:space="preserve">
  produits par l'établissement
pour d'autres établissements
et pour la ville</t>
    </r>
  </si>
  <si>
    <r>
      <t>lors de consultations externes (</t>
    </r>
    <r>
      <rPr>
        <vertAlign val="superscript"/>
        <sz val="12"/>
        <rFont val="Arial"/>
        <family val="2"/>
      </rPr>
      <t>2</t>
    </r>
    <r>
      <rPr>
        <sz val="12"/>
        <rFont val="Arial"/>
        <family val="2"/>
      </rPr>
      <t>)</t>
    </r>
  </si>
  <si>
    <r>
      <t xml:space="preserve">sur malades hospitalisés </t>
    </r>
    <r>
      <rPr>
        <vertAlign val="superscript"/>
        <sz val="12"/>
        <rFont val="Arial"/>
        <family val="2"/>
      </rPr>
      <t>(3)</t>
    </r>
  </si>
  <si>
    <r>
      <t xml:space="preserve"> - De Téléconsultation</t>
    </r>
    <r>
      <rPr>
        <sz val="12"/>
        <rFont val="Arial"/>
        <family val="2"/>
      </rPr>
      <t xml:space="preserve"> (acte médical qui se réalise en présence du patient, celui-ci dialoguant avec le médecin requérant et/ou le ou les médecins télé consultants requis)</t>
    </r>
  </si>
  <si>
    <r>
      <t>- De Téléexpertise</t>
    </r>
    <r>
      <rPr>
        <sz val="12"/>
        <rFont val="Arial"/>
        <family val="2"/>
      </rPr>
      <t xml:space="preserve"> (acte diagnostique et/ou thérapeutique effectué par un professionnel médical, sollicité à distance par un ou plusieurs professionnels, pour donner son avis sur la base de données cliniques, radiologiques ou biologiques figurant dans le dossier médical du patient, celui-ci étant absent)</t>
    </r>
  </si>
  <si>
    <r>
      <t>- De Télésurveillance médicale</t>
    </r>
    <r>
      <rPr>
        <sz val="12"/>
        <rFont val="Arial"/>
        <family val="2"/>
      </rPr>
      <t xml:space="preserve"> (permet à un professionnel médical d'interpréter à distance les données nécessaires au suivi médical, recueillies par le patient lui-même ou par un professionnel de santé)</t>
    </r>
  </si>
  <si>
    <r>
      <t>- De Téléassistance médicale</t>
    </r>
    <r>
      <rPr>
        <sz val="12"/>
        <rFont val="Arial"/>
        <family val="2"/>
      </rPr>
      <t xml:space="preserve"> (permet à un professionnel médical d'assister à distance un autre professionnel de santé au cours de la réalisation d'un acte)</t>
    </r>
  </si>
  <si>
    <r>
      <t xml:space="preserve">Quelles spécialités (d'un autre établissement) </t>
    </r>
    <r>
      <rPr>
        <b/>
        <u/>
        <sz val="12"/>
        <rFont val="Arial"/>
        <family val="2"/>
      </rPr>
      <t>sollicitez vous</t>
    </r>
    <r>
      <rPr>
        <b/>
        <sz val="12"/>
        <rFont val="Arial"/>
        <family val="2"/>
      </rPr>
      <t xml:space="preserve"> pour des actes de télé-medecine, et à quelle fréquence approximative ?</t>
    </r>
  </si>
  <si>
    <r>
      <t xml:space="preserve">Au sein de votre établissement, quelles spécialités sont </t>
    </r>
    <r>
      <rPr>
        <b/>
        <u/>
        <sz val="12"/>
        <rFont val="Arial"/>
        <family val="2"/>
      </rPr>
      <t>« sollicitées » pour</t>
    </r>
    <r>
      <rPr>
        <b/>
        <sz val="12"/>
        <rFont val="Arial"/>
        <family val="2"/>
      </rPr>
      <t xml:space="preserve"> ces actes de télé-medecine, et à quelle fréquence approximative  ?</t>
    </r>
  </si>
  <si>
    <r>
      <t xml:space="preserve">Chirurgiens cardiaques </t>
    </r>
    <r>
      <rPr>
        <vertAlign val="superscript"/>
        <sz val="12"/>
        <rFont val="Arial"/>
        <family val="2"/>
      </rPr>
      <t>(4)</t>
    </r>
  </si>
  <si>
    <r>
      <t xml:space="preserve">Personnel médical </t>
    </r>
    <r>
      <rPr>
        <b/>
        <u/>
        <sz val="12"/>
        <color indexed="8"/>
        <rFont val="Arial"/>
        <family val="2"/>
      </rPr>
      <t>hors internes</t>
    </r>
  </si>
  <si>
    <r>
      <t xml:space="preserve">Nombre d'interventions sous CEC chez l'adulte </t>
    </r>
    <r>
      <rPr>
        <vertAlign val="superscript"/>
        <sz val="12"/>
        <rFont val="Arial"/>
        <family val="2"/>
      </rPr>
      <t>(2)  :</t>
    </r>
  </si>
  <si>
    <r>
      <t>Unité de chirurgie cardiaque</t>
    </r>
    <r>
      <rPr>
        <vertAlign val="superscript"/>
        <sz val="12"/>
        <rFont val="Arial"/>
        <family val="2"/>
      </rPr>
      <t xml:space="preserve"> (3) </t>
    </r>
    <r>
      <rPr>
        <sz val="12"/>
        <rFont val="Arial"/>
        <family val="2"/>
      </rPr>
      <t xml:space="preserve">hors réa dédiée, USIC, et SC </t>
    </r>
    <r>
      <rPr>
        <vertAlign val="superscript"/>
        <sz val="12"/>
        <rFont val="Arial"/>
        <family val="2"/>
      </rPr>
      <t>(1)</t>
    </r>
  </si>
  <si>
    <r>
      <t xml:space="preserve">Personnel médical </t>
    </r>
    <r>
      <rPr>
        <b/>
        <u/>
        <sz val="11"/>
        <rFont val="Arial"/>
        <family val="2"/>
      </rPr>
      <t>hors internes</t>
    </r>
  </si>
  <si>
    <t>Nombre d'actes de chirurgie plastique et reconstructrice pour le traitement des brûlures (exemple : excisions étendues ou greffes)</t>
  </si>
  <si>
    <r>
      <t>Nombre de postes  utilisés (=générateur et lit ou fauteuil) (</t>
    </r>
    <r>
      <rPr>
        <vertAlign val="superscript"/>
        <sz val="12"/>
        <rFont val="Arial"/>
        <family val="2"/>
      </rPr>
      <t>1</t>
    </r>
    <r>
      <rPr>
        <sz val="12"/>
        <rFont val="Arial"/>
        <family val="2"/>
      </rPr>
      <t>)</t>
    </r>
  </si>
  <si>
    <t>2120
2200
2300</t>
  </si>
  <si>
    <t xml:space="preserve">     oui          non</t>
  </si>
  <si>
    <t>Adjoint, 
conjoint
les deux</t>
  </si>
  <si>
    <t>2200
2310 
2320</t>
  </si>
  <si>
    <t>2510
2530</t>
  </si>
  <si>
    <t>STRUCTURE DES URGENCES (2/2)</t>
  </si>
  <si>
    <t>STRUCTURE DES URGENCES (1/2)</t>
  </si>
  <si>
    <r>
      <t>% entrées en provenance</t>
    </r>
    <r>
      <rPr>
        <strike/>
        <sz val="12"/>
        <rFont val="Arial"/>
        <family val="2"/>
      </rPr>
      <t xml:space="preserve"> </t>
    </r>
    <r>
      <rPr>
        <sz val="12"/>
        <rFont val="Arial"/>
        <family val="2"/>
      </rPr>
      <t>d'autres entités juridiques</t>
    </r>
  </si>
  <si>
    <r>
      <t xml:space="preserve">Médecins (hors internes) </t>
    </r>
    <r>
      <rPr>
        <sz val="12"/>
        <rFont val="Arial"/>
        <family val="2"/>
      </rPr>
      <t>: réanimateurs, pédiatres réanimateurs, anesthésistes réanimateurs, cardiologues pour les USIC, neurologues pour les SI-UNV, Autres médecins ...</t>
    </r>
  </si>
  <si>
    <r>
      <rPr>
        <b/>
        <sz val="12"/>
        <rFont val="Arial"/>
        <family val="2"/>
      </rPr>
      <t>Infirmiers spécialisés et personnels d'encadrement infirmiers</t>
    </r>
    <r>
      <rPr>
        <sz val="12"/>
        <rFont val="Arial"/>
        <family val="2"/>
      </rPr>
      <t xml:space="preserve">
(code SAE : 2120, 2300)</t>
    </r>
  </si>
  <si>
    <r>
      <rPr>
        <b/>
        <sz val="12"/>
        <rFont val="Arial"/>
        <family val="2"/>
      </rPr>
      <t xml:space="preserve">Infirmiers non spécialisés </t>
    </r>
    <r>
      <rPr>
        <sz val="12"/>
        <rFont val="Arial"/>
        <family val="2"/>
      </rPr>
      <t xml:space="preserve">
(code SAE : 2200) </t>
    </r>
  </si>
  <si>
    <r>
      <rPr>
        <b/>
        <sz val="12"/>
        <rFont val="Arial"/>
        <family val="2"/>
      </rPr>
      <t>Aides-soignants</t>
    </r>
    <r>
      <rPr>
        <sz val="12"/>
        <rFont val="Arial"/>
        <family val="2"/>
      </rPr>
      <t xml:space="preserve">
(code SAE : 2500) </t>
    </r>
  </si>
  <si>
    <r>
      <rPr>
        <b/>
        <sz val="12"/>
        <rFont val="Arial"/>
        <family val="2"/>
      </rPr>
      <t>Masseurs kinésithérapeutes</t>
    </r>
    <r>
      <rPr>
        <sz val="12"/>
        <rFont val="Arial"/>
        <family val="2"/>
      </rPr>
      <t xml:space="preserve">
(code SAE : 2130, 2410)</t>
    </r>
  </si>
  <si>
    <t>Autre personnel non médical de l'unité de radiothérapie</t>
  </si>
  <si>
    <t>Autre personnel des services de soins</t>
  </si>
  <si>
    <t>Autre personnel administratif</t>
  </si>
  <si>
    <t>Autre personnel du service d'imagerie</t>
  </si>
  <si>
    <t>Effectifs au 31 décembre</t>
  </si>
  <si>
    <t xml:space="preserve">      Oui              Non</t>
  </si>
  <si>
    <t xml:space="preserve">Personnels éducatifs et sociaux </t>
  </si>
  <si>
    <t xml:space="preserve">
Nombre de Jours de présence
HC</t>
  </si>
  <si>
    <t xml:space="preserve">
Nombre de Jours de présence
HP</t>
  </si>
  <si>
    <t>1010 (hors 1320)</t>
  </si>
  <si>
    <t>2. ETP moyens annuels des salariés et des libéraux selon la spécialité exercée, le statut et le sexe</t>
  </si>
  <si>
    <t>ETP moyen annuel des praticiens libéraux</t>
  </si>
  <si>
    <t>ETP moyen annuel  total</t>
  </si>
  <si>
    <t>Q21 - PERSONNELS MÉDICAUX DES ÉTABLISSEMENTS SANITAIRES PAR GROUPE DE DISCIPLINES D'ÉQUIPEMENT</t>
  </si>
  <si>
    <t>ETP moyen annuel des PRATICIENS LIBERAUX</t>
  </si>
  <si>
    <t>ETP TOTAL rémunéré par l'établissement et mis à disposition dans un autre établissement</t>
  </si>
  <si>
    <t>Nombre de nouveaux patients dont la prise en charge en dialyse a débuté au cours de l'année dans l'établissement, et dont le traitement a démarré en dialyse péritonéale</t>
  </si>
  <si>
    <t>Nombre de patients de moins de 18 ans</t>
  </si>
  <si>
    <t>L'équipe médicale de radiologie est-elle sollicitée en qualité d'effecteur pour la lecture et l'interprétation à distance d'examens radiologiques (télé-expertise)</t>
  </si>
  <si>
    <t>Diplômés en médecine générale</t>
  </si>
  <si>
    <t>Diplômés en spécialités médicales</t>
  </si>
  <si>
    <t>Diplômés en spécialités chirurgicales</t>
  </si>
  <si>
    <t>Diplômés en autres spécialités</t>
  </si>
  <si>
    <t>du personnel intérimaire ou rémunéré via un prestataire</t>
  </si>
  <si>
    <r>
      <t xml:space="preserve">Total
MCO
</t>
    </r>
    <r>
      <rPr>
        <b/>
        <sz val="12"/>
        <rFont val="Arial"/>
        <family val="2"/>
      </rPr>
      <t>(calculé)</t>
    </r>
  </si>
  <si>
    <t>Le service a-t-il mis en place des téléconsultations ?</t>
  </si>
  <si>
    <t>Le service a-t-il mis en place la télésurveillance de certains patients ?</t>
  </si>
  <si>
    <t>Si oui, nombre de places (nombre de patients pouvant être pris en charge simultanément) :</t>
  </si>
  <si>
    <t>Personnels concourant à l'activité (salariés ou non, rémunérés par la structure ou pas)</t>
  </si>
  <si>
    <t>Personnels concourant à l'activité de radiothérapie (salariés ou non, rémunérés par la structure ou pas)</t>
  </si>
  <si>
    <t>Personnels concourant à l'activité de l'(es) unité(s) d'hospitalisation individualisée(s) de cancérologie (salariés ou non, rémunérés par la structure ou pas)</t>
  </si>
  <si>
    <t>Il s'agit de décrire l'activité des structures des urgences, autorisées en application du 3° de l'article R.6123-1 du décret 2006-576 du 22 mai 2006, et disposant de moyens et de personnel spécifiquement affecté à cette activité d'urgence.</t>
  </si>
  <si>
    <t xml:space="preserve"> DONT hospitalisés en SSR, PSY, USLD dans la même entité juridique</t>
  </si>
  <si>
    <t>Existe-t-il un soignant d'accueil et d'orientation ?</t>
  </si>
  <si>
    <t>Présence d'autres prises en charge (séances ou Hospitalisation à domicile)</t>
  </si>
  <si>
    <t>A - UNITE DE COURT SEJOUR PEDIATRIQUE</t>
  </si>
  <si>
    <t>Journées réalisées</t>
  </si>
  <si>
    <t>Activité de traitement du cancer : nombre de séjours</t>
  </si>
  <si>
    <t>Activité de traitement du cancer : nombre de journées</t>
  </si>
  <si>
    <t xml:space="preserve">Nombre total de séjours avec traitement de chimiothérapie </t>
  </si>
  <si>
    <t>Réalisées en ambulatoire</t>
  </si>
  <si>
    <t>Nombre de patients âgés de moins de 18 ans</t>
  </si>
  <si>
    <r>
      <t xml:space="preserve">Pour tous les établissements traitant le cancer </t>
    </r>
    <r>
      <rPr>
        <sz val="12"/>
        <rFont val="Arial"/>
        <family val="2"/>
      </rPr>
      <t>(établissements autorisés pour la chirurgie des cancers, les traitements par chimiothérapie, par radiothérapie et les établissements associés pour traitement par chimiothérapie des affections cancéreuses)</t>
    </r>
  </si>
  <si>
    <t>A66</t>
  </si>
  <si>
    <t>Code 
SAE</t>
  </si>
  <si>
    <t>Q26 - PERSONNEL NON RÉMUNÉRÉ DIRECTEMENT PAR L'ÉTABLISSEMENT
 (INTÉRIM, PRESTATAIRE OU MISE A DISPOSITION)</t>
  </si>
  <si>
    <t>I47</t>
  </si>
  <si>
    <t>Q48</t>
  </si>
  <si>
    <t>dont ETP des hospitaliers universitaires titulaires</t>
  </si>
  <si>
    <t>dont ETP des praticiens hospitaliers titulaires</t>
  </si>
  <si>
    <t>Existe-t-il un suivi des temps d’attente et de passage ?</t>
  </si>
  <si>
    <t>Le service a-t-il mis en place une  revue de mortalité et de morbidité (RMM) ?</t>
  </si>
  <si>
    <t>Existence d'une équipe dédiée au centre de coordination en cancérologie (3C)</t>
  </si>
  <si>
    <t>7 - Prise en charge des pathologies cancéreuses</t>
  </si>
  <si>
    <t>Si oui bordereau traitement du cancer</t>
  </si>
  <si>
    <t>Si oui bordereau SAMU/SMUR</t>
  </si>
  <si>
    <t>Si oui bordereau traitement du cancer + bordereau blocs et sites opératoires</t>
  </si>
  <si>
    <t>L'objectif de ce bordereau est de caractériser précisément l'offre de soins disponible et accessible cette année dans votre établissement et de déterminer ainsi les parties de questionnaire qui vous concernent. Il s'agit de lister toutes les activités et tous les équipements disponibles sur le site de votre établissement, quelles que soient les organisations juridiques associées. Les activités et équipements présents dans l'année doivent être déclarés, même s'ils ont fermé en cours d'année.</t>
  </si>
  <si>
    <t>Emplois d'Avenir et Emplois-Jeunes</t>
  </si>
  <si>
    <t>Autres contrats aidés
(CIA, CES, CEC)</t>
  </si>
  <si>
    <t>Personnels affectés au SMUR et au SAMU, contribuant à l'activité décrite (salariés ou non, rémunérés par la structure ou pas)</t>
  </si>
  <si>
    <t>Effectifs présents au 31 décembre</t>
  </si>
  <si>
    <r>
      <t xml:space="preserve">CUI-CAE 
</t>
    </r>
    <r>
      <rPr>
        <sz val="10"/>
        <color theme="1"/>
        <rFont val="Arial"/>
        <family val="2"/>
      </rPr>
      <t>(Contrat Unique d'Insertion - Contrat d'Accompagnement dans l'Emploi)</t>
    </r>
  </si>
  <si>
    <r>
      <t xml:space="preserve">CUI-CIE </t>
    </r>
    <r>
      <rPr>
        <sz val="10"/>
        <color theme="1"/>
        <rFont val="Arial"/>
        <family val="2"/>
      </rPr>
      <t xml:space="preserve">(Contrat Unique d'Insertion - Contrat Initiatives Emploi)
</t>
    </r>
    <r>
      <rPr>
        <sz val="11"/>
        <color theme="1"/>
        <rFont val="Arial"/>
        <family val="2"/>
      </rPr>
      <t>et CAE-DOM</t>
    </r>
    <r>
      <rPr>
        <sz val="10"/>
        <color theme="1"/>
        <rFont val="Arial"/>
        <family val="2"/>
      </rPr>
      <t xml:space="preserve"> (Contrat d'Accès à l'Emploi DOM)</t>
    </r>
  </si>
  <si>
    <t>Dialyse (techniques d'épuration extra-rénale)</t>
  </si>
  <si>
    <t>NEUROCHIRURGIE ET ACTIVITES INTERVENTIONNELLES PAR VOIE ENDOVASCULAIRE EN NEURORADIOLOGIE</t>
  </si>
  <si>
    <t xml:space="preserve">ST -  STRUCTURE DE L'INTERROGATION </t>
  </si>
  <si>
    <t>Entité juridique publique</t>
  </si>
  <si>
    <t>N° FINESS de l'entité juridique</t>
  </si>
  <si>
    <t>Raison sociale</t>
  </si>
  <si>
    <t>Liste des établissements pour lesquels il est demandé de remplir un questionnaire spécifique :</t>
  </si>
  <si>
    <t>N° FINESS</t>
  </si>
  <si>
    <t>STB -  STRUCTURE DE L'INTERROGATION EN PSYCHIATRIE</t>
  </si>
  <si>
    <t>Observations</t>
  </si>
  <si>
    <t>Nombre total de séjours avec accouchement dans l'établissement</t>
  </si>
  <si>
    <t>Nombre de journées avec accouchement dans l'établissement</t>
  </si>
  <si>
    <t xml:space="preserve">   Dont nombre de séjours avec accouchement par césarienne</t>
  </si>
  <si>
    <t xml:space="preserve">   Dont nombre de journées avec accouchement par césarienne</t>
  </si>
  <si>
    <t>Nombre de femmes transférées pour accouchement depuis un autre établissement MCO (=Transferts in utero pour les maternités recevant la femme)</t>
  </si>
  <si>
    <t>Dont nombre d'accouchements multiples avec naissance d'au moins 1 enfant mort-né</t>
  </si>
  <si>
    <t>Nombre de nouveaux nés transférés (transferts néonataux) vers un autre établissement MCO</t>
  </si>
  <si>
    <t>Etablissement (ou entité juridique)</t>
  </si>
  <si>
    <t>N° FINESS de l'établissement interrogé (ou de l'entité juridique)</t>
  </si>
  <si>
    <t>Liste des établissements dont l'activité doit être incluse dans la réponse de l'établissement (ou de l'entité juridique) enquêté(e) :</t>
  </si>
  <si>
    <r>
      <t>Nombre de patients pris en charge la semaine incluant le 1</t>
    </r>
    <r>
      <rPr>
        <vertAlign val="superscript"/>
        <sz val="12"/>
        <rFont val="Arial"/>
        <family val="2"/>
      </rPr>
      <t>er</t>
    </r>
    <r>
      <rPr>
        <sz val="12"/>
        <rFont val="Arial"/>
        <family val="2"/>
      </rPr>
      <t xml:space="preserve"> décembre</t>
    </r>
  </si>
  <si>
    <r>
      <t xml:space="preserve">Unité(s) médicale(s) de </t>
    </r>
    <r>
      <rPr>
        <b/>
        <sz val="12"/>
        <rFont val="Arial"/>
        <family val="2"/>
      </rPr>
      <t>médecine</t>
    </r>
    <r>
      <rPr>
        <sz val="12"/>
        <rFont val="Arial"/>
        <family val="2"/>
      </rPr>
      <t xml:space="preserve"> en hospitalisation complète, dont hospitalisation de semaine  (y compris curiethérapie)</t>
    </r>
  </si>
  <si>
    <r>
      <t>Unité(s) médicale(s) de</t>
    </r>
    <r>
      <rPr>
        <b/>
        <sz val="12"/>
        <rFont val="Arial"/>
        <family val="2"/>
      </rPr>
      <t xml:space="preserve"> médecine</t>
    </r>
    <r>
      <rPr>
        <sz val="12"/>
        <rFont val="Arial"/>
        <family val="2"/>
      </rPr>
      <t xml:space="preserve"> en hospitalisation à temps partiel (notamment unités de chimiothérapie ambulatoire)</t>
    </r>
  </si>
  <si>
    <r>
      <t xml:space="preserve">Unité(s) médicale(s) de </t>
    </r>
    <r>
      <rPr>
        <b/>
        <sz val="12"/>
        <rFont val="Arial"/>
        <family val="2"/>
      </rPr>
      <t>chirurgie</t>
    </r>
    <r>
      <rPr>
        <sz val="12"/>
        <rFont val="Arial"/>
        <family val="2"/>
      </rPr>
      <t xml:space="preserve"> en hospitalisation complète, dont hospitalisation de semaine </t>
    </r>
  </si>
  <si>
    <r>
      <t xml:space="preserve">Unité(s) médicale(s) de </t>
    </r>
    <r>
      <rPr>
        <b/>
        <sz val="12"/>
        <rFont val="Arial"/>
        <family val="2"/>
      </rPr>
      <t>chirurgie</t>
    </r>
    <r>
      <rPr>
        <sz val="12"/>
        <rFont val="Arial"/>
        <family val="2"/>
      </rPr>
      <t xml:space="preserve"> en hospitalisation à temps partiel </t>
    </r>
  </si>
  <si>
    <r>
      <t xml:space="preserve">Nombre de séances de préparation à un traitement par radiothérapie externe, </t>
    </r>
    <r>
      <rPr>
        <u/>
        <sz val="12"/>
        <rFont val="Arial"/>
        <family val="2"/>
      </rPr>
      <t>réalisées en ambulatoire ou en hospitalisation complète</t>
    </r>
    <r>
      <rPr>
        <sz val="12"/>
        <rFont val="Arial"/>
        <family val="2"/>
      </rPr>
      <t xml:space="preserve"> :</t>
    </r>
  </si>
  <si>
    <t xml:space="preserve">TRAITEMENT DU CANCER </t>
  </si>
  <si>
    <t>Réeducation fonctionnelle (hors SSR)</t>
  </si>
  <si>
    <t xml:space="preserve">Médecins (hors internes) intervenant au DIM (en ETP moyens annuels) :  </t>
  </si>
  <si>
    <t xml:space="preserve"> dont séjours de 0 jour</t>
  </si>
  <si>
    <t xml:space="preserve">Hospitalisation à temps plein </t>
  </si>
  <si>
    <t xml:space="preserve">Hospitalisation de  jour
</t>
  </si>
  <si>
    <t xml:space="preserve">Hospitalisation de nuit
</t>
  </si>
  <si>
    <t>Préparateurs en pharmacie, IDE et IBODE</t>
  </si>
  <si>
    <t>Autre personnel technique et médico technique et de soins (hors préparateurs)</t>
  </si>
  <si>
    <r>
      <t xml:space="preserve">Cependant, le champ de la télémedecine exploré ici ne recouvre que les actes médicaux réalisés à distance, au profit d'un patient situé dans un autre établissement de santé. 
</t>
    </r>
    <r>
      <rPr>
        <sz val="12"/>
        <rFont val="Arial"/>
        <family val="2"/>
      </rPr>
      <t>Sont exclus les actes à distance, réalisés avec des patients qui se situent à domicile, ou dans un substitut de domicile (établissement médico-social, établissement pénitentiaire,..), ou en transport sanitaire (réponse médicale dans le cadre de la régulation)</t>
    </r>
  </si>
  <si>
    <t>Dont séjours de 0 jour</t>
  </si>
  <si>
    <t>Nombre d'interruptions de grossesse pour motif médical (IMG)</t>
  </si>
  <si>
    <t>Nombre d'appareils de CEC dédiés :</t>
  </si>
  <si>
    <t>Nombre d'EHPAD dans lesquelles l'EMSP intervient (= conventions)</t>
  </si>
  <si>
    <t>Nombre d'établissements de santé (EJ) dans lesquelles l'EMSP intervient (= conventions)</t>
  </si>
  <si>
    <t>Avez vous des unités d'hospitalisation complète ou ambulatoire spécifiquement consacrées au cancer, avec du personnel dédié (appelées ici «unités individualisées») ?</t>
  </si>
  <si>
    <t>dont nombre de passages de 0 jour</t>
  </si>
  <si>
    <t xml:space="preserve">Tous les malades qui passent par la structure autorisée des urgences doivent être pris en compte. Sont exclus en revanche les accueils d'urgences non autorisées, les admissions directes dans les services (USIC ou UNV), l'activité non programmée de même que les urgences dans un établissement qui n'a qu'une activité de psychiatrie. </t>
  </si>
  <si>
    <t>Salles dédiées aux actes d'obstetrique (césariennes, IVG…) hors salles de travail</t>
  </si>
  <si>
    <t>Salles dédiées aux endoscopies avec ou sans anesthésie pour tout type d'activité (ambulatoire, hosp. complète, externe)</t>
  </si>
  <si>
    <t>Dont aides-soignants</t>
  </si>
  <si>
    <t xml:space="preserve">   Dont séjours de 0 jour</t>
  </si>
  <si>
    <t>Réalisés pendant une hospitalisation complète ou en ambulatoire</t>
  </si>
  <si>
    <t>Réalisés pendant une hospitalisation à domicile</t>
  </si>
  <si>
    <t xml:space="preserve">Médecins de spécialités médicales hors anesthésistes réanimateurs </t>
  </si>
  <si>
    <t>Infirmiers aide-anesthésistes (IADE)</t>
  </si>
  <si>
    <t xml:space="preserve">Chirurgiens hors gynéco-obstétriciens </t>
  </si>
  <si>
    <t>Nombre de séances de traitement par radiothérapie externe</t>
  </si>
  <si>
    <t>Nombre de patients atteints de cancer pris en charge en radiothérapie externe dans l'année</t>
  </si>
  <si>
    <t>Cette partie concerne uniquement les établissements ayant un laboratoire de biologie médicale qui réalise la phase analytique et d'interprétation.</t>
  </si>
  <si>
    <t>Le laboratoire est-il ouvert au public (avec prélèvements d'échantillons biologiques sur des patients non pris en charge dans l'entité juridique) ?</t>
  </si>
  <si>
    <t>Cette partie concerne uniquement les établissements produisant leurs examens d'anatomo-cytophatologie.</t>
  </si>
  <si>
    <r>
      <t xml:space="preserve">Activité produite pour des patients pris en charge par l'entité juridique (y c consultations externes et passages aux urgences sans hospitalisation), </t>
    </r>
    <r>
      <rPr>
        <b/>
        <sz val="12"/>
        <rFont val="Arial"/>
        <family val="2"/>
      </rPr>
      <t>en nombre d'examens*</t>
    </r>
  </si>
  <si>
    <r>
      <t xml:space="preserve">Activité produite pour des patients externes, c'est à dire non pris en charge par l'entité juridique, </t>
    </r>
    <r>
      <rPr>
        <b/>
        <sz val="12"/>
        <rFont val="Arial"/>
        <family val="2"/>
      </rPr>
      <t xml:space="preserve"> en nombre d’examens*</t>
    </r>
  </si>
  <si>
    <r>
      <t xml:space="preserve">                    Dont activité produite pour des patients hospitalisés dans d'autres établissements de santé, </t>
    </r>
    <r>
      <rPr>
        <b/>
        <sz val="12"/>
        <rFont val="Arial"/>
        <family val="2"/>
      </rPr>
      <t xml:space="preserve"> en nombre d’examens*</t>
    </r>
  </si>
  <si>
    <t>Actes chirurgicaux (Code de regroupement ADC),  quelle que soit la technique d'anesthésie utilisée (générale, loco-régionale, topique...)</t>
  </si>
  <si>
    <t>Actes liés à la grossesse chez la mère (ex : césariennes, avortements, actes thérapeutiques pour hémorragie du post partum…)</t>
  </si>
  <si>
    <t>Description des salles d'intervention et / ou d'exploration de l'établissement</t>
  </si>
  <si>
    <t>Nombre de patients atteints de cancer ayant eu un traitement par chimiothérapie dans l'année</t>
  </si>
  <si>
    <t xml:space="preserve">Mesure sur le mois d'octobre sur patients hospitalisés </t>
  </si>
  <si>
    <t>*Nombre d'examens unitaires, dont au moins la phase analytique est réalisée par le laboratoire déclarant. Pour les examens inscrits à la nomenclature des actes, un examen correspond à un code unitaire, ce même si il est inclus dans un forfait (cf. décret du 10 octobre 2011)</t>
  </si>
  <si>
    <t>Nombre de séjours dans ces lits (LISP) dans l'année :</t>
  </si>
  <si>
    <t xml:space="preserve">Dans l'année, nombre total d'heures de formation action en soins palliatifs dispensées par le personnel de l’EMSP au sein de l’établissement </t>
  </si>
  <si>
    <t xml:space="preserve">Dans l'année, nombre total d'heures de formation action en soins palliatifs dispensées par le personnel de l’EMSP en dehors de l’établissement </t>
  </si>
  <si>
    <t>Nombre de séances (ou séquences en HAD) de chimiothérapie</t>
  </si>
  <si>
    <t xml:space="preserve"> Nombre de  séjours de 0 jours</t>
  </si>
  <si>
    <t>Nombre hebdomadaire moyen d'heures postées sur l'année pour la régulation :</t>
  </si>
  <si>
    <t>Activité réalisée entre 20h et 8h durant octobre (nombre d'actes)</t>
  </si>
  <si>
    <r>
      <t>(</t>
    </r>
    <r>
      <rPr>
        <vertAlign val="superscript"/>
        <sz val="10"/>
        <rFont val="Arial"/>
        <family val="2"/>
      </rPr>
      <t>2</t>
    </r>
    <r>
      <rPr>
        <sz val="10"/>
        <rFont val="Arial"/>
        <family val="2"/>
      </rPr>
      <t>) Ce volume d'actes figure également dans le bordereau “Chirurgie cardiaque et activités interventionnelles en cardiologie sous imagerie médicale par voie endovasculaire”</t>
    </r>
  </si>
  <si>
    <r>
      <t>(</t>
    </r>
    <r>
      <rPr>
        <vertAlign val="superscript"/>
        <sz val="10"/>
        <rFont val="Arial"/>
        <family val="2"/>
        <charset val="1"/>
      </rPr>
      <t>1</t>
    </r>
    <r>
      <rPr>
        <sz val="10"/>
        <rFont val="Arial"/>
        <family val="2"/>
        <charset val="1"/>
      </rPr>
      <t>) selon liste codes CCAM</t>
    </r>
  </si>
  <si>
    <t>Chirurgie cardiaque</t>
  </si>
  <si>
    <t>M9999</t>
  </si>
  <si>
    <t>M1010</t>
  </si>
  <si>
    <t>M1000</t>
  </si>
  <si>
    <t>M1020</t>
  </si>
  <si>
    <t>M1030</t>
  </si>
  <si>
    <t>M1040</t>
  </si>
  <si>
    <t>M1050</t>
  </si>
  <si>
    <t>M1070</t>
  </si>
  <si>
    <t>M1090</t>
  </si>
  <si>
    <t>M1310</t>
  </si>
  <si>
    <t>M1320</t>
  </si>
  <si>
    <t>M1330</t>
  </si>
  <si>
    <t>M1100</t>
  </si>
  <si>
    <t>M1210</t>
  </si>
  <si>
    <t>M1180</t>
  </si>
  <si>
    <t>M1110</t>
  </si>
  <si>
    <t>M1120</t>
  </si>
  <si>
    <t>M1140</t>
  </si>
  <si>
    <t>M1150</t>
  </si>
  <si>
    <t>M1160</t>
  </si>
  <si>
    <t>M1130</t>
  </si>
  <si>
    <t>M1170</t>
  </si>
  <si>
    <t>M1031</t>
  </si>
  <si>
    <t>M1190</t>
  </si>
  <si>
    <t>M1200</t>
  </si>
  <si>
    <t>M2000</t>
  </si>
  <si>
    <t>M2010</t>
  </si>
  <si>
    <t>M2120</t>
  </si>
  <si>
    <t>M2130</t>
  </si>
  <si>
    <t>M2020</t>
  </si>
  <si>
    <t>M2030</t>
  </si>
  <si>
    <t>M2040</t>
  </si>
  <si>
    <t>M2140</t>
  </si>
  <si>
    <t>M2050</t>
  </si>
  <si>
    <t>M2060</t>
  </si>
  <si>
    <t>M2150</t>
  </si>
  <si>
    <t>M2070</t>
  </si>
  <si>
    <t>M2080</t>
  </si>
  <si>
    <t>M2100</t>
  </si>
  <si>
    <t>M2110</t>
  </si>
  <si>
    <t>M3000</t>
  </si>
  <si>
    <t>M3011</t>
  </si>
  <si>
    <t>M3020</t>
  </si>
  <si>
    <t>M3030</t>
  </si>
  <si>
    <t>M3012</t>
  </si>
  <si>
    <t>M3050</t>
  </si>
  <si>
    <t>M3040</t>
  </si>
  <si>
    <t>M3060</t>
  </si>
  <si>
    <t>M3070</t>
  </si>
  <si>
    <t>N1100</t>
  </si>
  <si>
    <t>N1400</t>
  </si>
  <si>
    <t>N1300</t>
  </si>
  <si>
    <t>N1210</t>
  </si>
  <si>
    <t>N1220</t>
  </si>
  <si>
    <t>N2120</t>
  </si>
  <si>
    <t>N2130</t>
  </si>
  <si>
    <t>N2210</t>
  </si>
  <si>
    <t>N2220</t>
  </si>
  <si>
    <t>N2310</t>
  </si>
  <si>
    <t>N2320</t>
  </si>
  <si>
    <t>N2340</t>
  </si>
  <si>
    <t>N2510</t>
  </si>
  <si>
    <t>N2520</t>
  </si>
  <si>
    <t>N2530</t>
  </si>
  <si>
    <t>N2610</t>
  </si>
  <si>
    <t>N2620</t>
  </si>
  <si>
    <t>N2630</t>
  </si>
  <si>
    <t>N2710</t>
  </si>
  <si>
    <t>N2800</t>
  </si>
  <si>
    <t>N2410</t>
  </si>
  <si>
    <t>N2420</t>
  </si>
  <si>
    <t>N2430</t>
  </si>
  <si>
    <t>N2440</t>
  </si>
  <si>
    <t>N2450</t>
  </si>
  <si>
    <t>N2460</t>
  </si>
  <si>
    <t>N2470</t>
  </si>
  <si>
    <t>N2480</t>
  </si>
  <si>
    <t>N1000</t>
  </si>
  <si>
    <t>N1200</t>
  </si>
  <si>
    <t>N2100</t>
  </si>
  <si>
    <t>N2200</t>
  </si>
  <si>
    <t>N2300</t>
  </si>
  <si>
    <t>N2500</t>
  </si>
  <si>
    <t>N2600</t>
  </si>
  <si>
    <t>N2700</t>
  </si>
  <si>
    <t>N2000</t>
  </si>
  <si>
    <t>Modalité</t>
  </si>
  <si>
    <t>Table</t>
  </si>
  <si>
    <t>Variable</t>
  </si>
  <si>
    <t>N3121</t>
  </si>
  <si>
    <t>N3111</t>
  </si>
  <si>
    <t>N3120</t>
  </si>
  <si>
    <t>N3130</t>
  </si>
  <si>
    <t>N4160</t>
  </si>
  <si>
    <t>N4110</t>
  </si>
  <si>
    <t>N4130</t>
  </si>
  <si>
    <t>N4170</t>
  </si>
  <si>
    <t>N4180</t>
  </si>
  <si>
    <t>N4190</t>
  </si>
  <si>
    <t>N4140</t>
  </si>
  <si>
    <t>N4150</t>
  </si>
  <si>
    <t>N5110</t>
  </si>
  <si>
    <t>N511A</t>
  </si>
  <si>
    <t>N5120</t>
  </si>
  <si>
    <t>N5130</t>
  </si>
  <si>
    <t>N5140</t>
  </si>
  <si>
    <t>N3000</t>
  </si>
  <si>
    <t>N4120</t>
  </si>
  <si>
    <t>N4000</t>
  </si>
  <si>
    <t>N5000</t>
  </si>
  <si>
    <t>N9999</t>
  </si>
  <si>
    <t>MEDECINE</t>
  </si>
  <si>
    <t>TOTAL</t>
  </si>
  <si>
    <r>
      <t xml:space="preserve">Téléphone : </t>
    </r>
    <r>
      <rPr>
        <b/>
        <sz val="10"/>
        <rFont val="Arial"/>
        <family val="2"/>
      </rPr>
      <t>A0</t>
    </r>
  </si>
  <si>
    <r>
      <t xml:space="preserve"> N° FINESS : </t>
    </r>
    <r>
      <rPr>
        <b/>
        <sz val="10"/>
        <rFont val="Arial"/>
        <family val="2"/>
      </rPr>
      <t>B1</t>
    </r>
  </si>
  <si>
    <r>
      <t xml:space="preserve"> N° Siren  ou  N° Siret : </t>
    </r>
    <r>
      <rPr>
        <b/>
        <sz val="10"/>
        <rFont val="Arial"/>
        <family val="2"/>
      </rPr>
      <t>C1</t>
    </r>
  </si>
  <si>
    <r>
      <t xml:space="preserve"> N° FINESS de l'entité juridique :</t>
    </r>
    <r>
      <rPr>
        <b/>
        <sz val="10"/>
        <rFont val="Arial"/>
        <family val="2"/>
      </rPr>
      <t xml:space="preserve"> D1</t>
    </r>
  </si>
  <si>
    <r>
      <t xml:space="preserve">Raison sociale de l'entité interrogée : </t>
    </r>
    <r>
      <rPr>
        <b/>
        <sz val="10"/>
        <rFont val="Arial"/>
        <family val="2"/>
      </rPr>
      <t>A2</t>
    </r>
  </si>
  <si>
    <r>
      <t xml:space="preserve">Complément de raison sociale : </t>
    </r>
    <r>
      <rPr>
        <b/>
        <sz val="10"/>
        <rFont val="Arial"/>
        <family val="2"/>
      </rPr>
      <t>A3</t>
    </r>
  </si>
  <si>
    <r>
      <t xml:space="preserve">Complément de distribution : </t>
    </r>
    <r>
      <rPr>
        <b/>
        <sz val="10"/>
        <rFont val="Arial"/>
        <family val="2"/>
      </rPr>
      <t>A4</t>
    </r>
  </si>
  <si>
    <r>
      <t xml:space="preserve">N° Voie : </t>
    </r>
    <r>
      <rPr>
        <b/>
        <sz val="10"/>
        <rFont val="Arial"/>
        <family val="2"/>
      </rPr>
      <t>A5</t>
    </r>
  </si>
  <si>
    <r>
      <t xml:space="preserve">Type voie : </t>
    </r>
    <r>
      <rPr>
        <b/>
        <sz val="10"/>
        <rFont val="Arial"/>
        <family val="2"/>
      </rPr>
      <t>B5</t>
    </r>
  </si>
  <si>
    <r>
      <t xml:space="preserve">Nom de la voie : </t>
    </r>
    <r>
      <rPr>
        <b/>
        <sz val="10"/>
        <rFont val="Arial"/>
        <family val="2"/>
      </rPr>
      <t>C5</t>
    </r>
  </si>
  <si>
    <r>
      <t xml:space="preserve">Lieu-dit ou Boîte Postale : </t>
    </r>
    <r>
      <rPr>
        <b/>
        <sz val="10"/>
        <rFont val="Arial"/>
        <family val="2"/>
      </rPr>
      <t>A6</t>
    </r>
  </si>
  <si>
    <r>
      <t xml:space="preserve">Code postal : </t>
    </r>
    <r>
      <rPr>
        <b/>
        <sz val="10"/>
        <rFont val="Arial"/>
        <family val="2"/>
      </rPr>
      <t>A7</t>
    </r>
  </si>
  <si>
    <r>
      <t xml:space="preserve">Libellé commune : </t>
    </r>
    <r>
      <rPr>
        <b/>
        <sz val="10"/>
        <rFont val="Arial"/>
        <family val="2"/>
      </rPr>
      <t>B7</t>
    </r>
  </si>
  <si>
    <t>Département</t>
  </si>
  <si>
    <t xml:space="preserve">L'entité juridique de rattachement de l'établissement a t-elle changé par rapport à la précédente enquête ? </t>
  </si>
  <si>
    <t xml:space="preserve">     O/N</t>
  </si>
  <si>
    <t>Sinon : indiquer le FINESS de l'entité juridique précédente :</t>
  </si>
  <si>
    <t xml:space="preserve"> L'entité juridique de rattachement de l'établissement interrogé est-elle filiale d'un groupe (*) ?</t>
  </si>
  <si>
    <t>si oui Numéro SIREN de la tête de groupe :</t>
  </si>
  <si>
    <t xml:space="preserve">Convention collective de </t>
  </si>
  <si>
    <t>rattachement des personnels</t>
  </si>
  <si>
    <t>non médicaux</t>
  </si>
  <si>
    <t xml:space="preserve">     Etablissement de santé </t>
  </si>
  <si>
    <t xml:space="preserve">     sous OQN</t>
  </si>
  <si>
    <t xml:space="preserve">     22 janvier 1992 (UHP)</t>
  </si>
  <si>
    <t xml:space="preserve">     4 février 1983 (FIEHP)</t>
  </si>
  <si>
    <t xml:space="preserve">     24 décembre 1993 (CRRR)</t>
  </si>
  <si>
    <t xml:space="preserve">A19 : </t>
  </si>
  <si>
    <r>
      <t xml:space="preserve">A1     </t>
    </r>
    <r>
      <rPr>
        <sz val="8"/>
        <color rgb="FF000000"/>
        <rFont val="Arial"/>
        <family val="2"/>
      </rPr>
      <t>ID2 :</t>
    </r>
    <r>
      <rPr>
        <sz val="8"/>
        <color rgb="FF0000FF"/>
        <rFont val="Arial"/>
        <family val="2"/>
      </rPr>
      <t>FIAUT1</t>
    </r>
  </si>
  <si>
    <r>
      <t xml:space="preserve">B1     </t>
    </r>
    <r>
      <rPr>
        <sz val="8"/>
        <color rgb="FF000000"/>
        <rFont val="Arial"/>
        <family val="2"/>
      </rPr>
      <t>ID2 :</t>
    </r>
    <r>
      <rPr>
        <sz val="8"/>
        <color rgb="FF0000FF"/>
        <rFont val="Arial"/>
        <family val="2"/>
      </rPr>
      <t>RSAUT1</t>
    </r>
  </si>
  <si>
    <r>
      <t xml:space="preserve">A2     </t>
    </r>
    <r>
      <rPr>
        <sz val="8"/>
        <color rgb="FF000000"/>
        <rFont val="Arial"/>
        <family val="2"/>
      </rPr>
      <t>ID2 :</t>
    </r>
    <r>
      <rPr>
        <sz val="8"/>
        <color rgb="FF0000FF"/>
        <rFont val="Arial"/>
        <family val="2"/>
      </rPr>
      <t>FIAUT2</t>
    </r>
  </si>
  <si>
    <r>
      <t xml:space="preserve">B2     </t>
    </r>
    <r>
      <rPr>
        <sz val="8"/>
        <color rgb="FF000000"/>
        <rFont val="Arial"/>
        <family val="2"/>
      </rPr>
      <t>ID2 :</t>
    </r>
    <r>
      <rPr>
        <sz val="8"/>
        <color rgb="FF0000FF"/>
        <rFont val="Arial"/>
        <family val="2"/>
      </rPr>
      <t>RSAUT2</t>
    </r>
  </si>
  <si>
    <r>
      <t xml:space="preserve">A3     </t>
    </r>
    <r>
      <rPr>
        <sz val="8"/>
        <color rgb="FF000000"/>
        <rFont val="Arial"/>
        <family val="2"/>
      </rPr>
      <t>ID2 :</t>
    </r>
    <r>
      <rPr>
        <sz val="8"/>
        <color rgb="FF0000FF"/>
        <rFont val="Arial"/>
        <family val="2"/>
      </rPr>
      <t>FIAUT3</t>
    </r>
  </si>
  <si>
    <r>
      <t xml:space="preserve">B3     </t>
    </r>
    <r>
      <rPr>
        <sz val="8"/>
        <color rgb="FF000000"/>
        <rFont val="Arial"/>
        <family val="2"/>
      </rPr>
      <t>ID2 :</t>
    </r>
    <r>
      <rPr>
        <sz val="8"/>
        <color rgb="FF0000FF"/>
        <rFont val="Arial"/>
        <family val="2"/>
      </rPr>
      <t>RSAUT3</t>
    </r>
  </si>
  <si>
    <r>
      <t xml:space="preserve">A4     </t>
    </r>
    <r>
      <rPr>
        <sz val="8"/>
        <color rgb="FF000000"/>
        <rFont val="Arial"/>
        <family val="2"/>
      </rPr>
      <t>ID2 :</t>
    </r>
    <r>
      <rPr>
        <sz val="8"/>
        <color rgb="FF0000FF"/>
        <rFont val="Arial"/>
        <family val="2"/>
      </rPr>
      <t>FIAUT4</t>
    </r>
  </si>
  <si>
    <r>
      <t xml:space="preserve">B4     </t>
    </r>
    <r>
      <rPr>
        <sz val="8"/>
        <color rgb="FF000000"/>
        <rFont val="Arial"/>
        <family val="2"/>
      </rPr>
      <t>ID2 :</t>
    </r>
    <r>
      <rPr>
        <sz val="8"/>
        <color rgb="FF0000FF"/>
        <rFont val="Arial"/>
        <family val="2"/>
      </rPr>
      <t>RSAUT4</t>
    </r>
  </si>
  <si>
    <r>
      <t xml:space="preserve">A5     </t>
    </r>
    <r>
      <rPr>
        <sz val="8"/>
        <color rgb="FF000000"/>
        <rFont val="Arial"/>
        <family val="2"/>
      </rPr>
      <t>ID2 :</t>
    </r>
    <r>
      <rPr>
        <sz val="8"/>
        <color rgb="FF0000FF"/>
        <rFont val="Arial"/>
        <family val="2"/>
      </rPr>
      <t>FIAUT5</t>
    </r>
  </si>
  <si>
    <r>
      <t xml:space="preserve">B5     </t>
    </r>
    <r>
      <rPr>
        <sz val="8"/>
        <color rgb="FF000000"/>
        <rFont val="Arial"/>
        <family val="2"/>
      </rPr>
      <t>ID2 :</t>
    </r>
    <r>
      <rPr>
        <sz val="8"/>
        <color rgb="FF0000FF"/>
        <rFont val="Arial"/>
        <family val="2"/>
      </rPr>
      <t>RSAUT5</t>
    </r>
  </si>
  <si>
    <r>
      <t xml:space="preserve">A6     </t>
    </r>
    <r>
      <rPr>
        <sz val="8"/>
        <color rgb="FF000000"/>
        <rFont val="Arial"/>
        <family val="2"/>
      </rPr>
      <t>ID2 :</t>
    </r>
    <r>
      <rPr>
        <sz val="8"/>
        <color rgb="FF0000FF"/>
        <rFont val="Arial"/>
        <family val="2"/>
      </rPr>
      <t>FIAUT6</t>
    </r>
  </si>
  <si>
    <r>
      <t xml:space="preserve">B6     </t>
    </r>
    <r>
      <rPr>
        <sz val="8"/>
        <color rgb="FF000000"/>
        <rFont val="Arial"/>
        <family val="2"/>
      </rPr>
      <t>ID2 :</t>
    </r>
    <r>
      <rPr>
        <sz val="8"/>
        <color rgb="FF0000FF"/>
        <rFont val="Arial"/>
        <family val="2"/>
      </rPr>
      <t>RSAUT6</t>
    </r>
  </si>
  <si>
    <r>
      <t xml:space="preserve">A7     </t>
    </r>
    <r>
      <rPr>
        <sz val="8"/>
        <color rgb="FF000000"/>
        <rFont val="Arial"/>
        <family val="2"/>
      </rPr>
      <t xml:space="preserve">ID2 : </t>
    </r>
    <r>
      <rPr>
        <sz val="8"/>
        <color rgb="FF0000FF"/>
        <rFont val="Arial"/>
        <family val="2"/>
      </rPr>
      <t>FIAUT7</t>
    </r>
  </si>
  <si>
    <r>
      <t xml:space="preserve">B7     </t>
    </r>
    <r>
      <rPr>
        <sz val="8"/>
        <color rgb="FF000000"/>
        <rFont val="Arial"/>
        <family val="2"/>
      </rPr>
      <t>ID2 :</t>
    </r>
    <r>
      <rPr>
        <sz val="8"/>
        <color rgb="FF0000FF"/>
        <rFont val="Arial"/>
        <family val="2"/>
      </rPr>
      <t>RSAUT7</t>
    </r>
  </si>
  <si>
    <t>Modification de l'entité juridique</t>
  </si>
  <si>
    <t>Y-a-t-il eu, pendant l'exercice, une modification de l'entité juridique, par rapport à l'exercice précédent ?</t>
  </si>
  <si>
    <r>
      <t xml:space="preserve">A12 </t>
    </r>
    <r>
      <rPr>
        <sz val="8"/>
        <color rgb="FF000000"/>
        <rFont val="Arial"/>
        <family val="2"/>
      </rPr>
      <t xml:space="preserve">ID2: </t>
    </r>
    <r>
      <rPr>
        <sz val="8"/>
        <color rgb="FF0000FF"/>
        <rFont val="Arial"/>
        <family val="2"/>
      </rPr>
      <t>MODEJ</t>
    </r>
  </si>
  <si>
    <t>- Si oui, quel est le type d'opération à l'origine de la modification ?</t>
  </si>
  <si>
    <r>
      <t xml:space="preserve">ID2: </t>
    </r>
    <r>
      <rPr>
        <sz val="10"/>
        <color rgb="FF0000FF"/>
        <rFont val="Arial"/>
        <family val="2"/>
      </rPr>
      <t>TYPMD</t>
    </r>
    <r>
      <rPr>
        <sz val="10"/>
        <rFont val="Arial"/>
        <family val="2"/>
      </rPr>
      <t xml:space="preserve"> *</t>
    </r>
  </si>
  <si>
    <t xml:space="preserve"> création :</t>
  </si>
  <si>
    <r>
      <t xml:space="preserve">A13     </t>
    </r>
    <r>
      <rPr>
        <sz val="10"/>
        <color rgb="FF000000"/>
        <rFont val="Arial"/>
        <family val="2"/>
      </rPr>
      <t xml:space="preserve">ID2 : </t>
    </r>
    <r>
      <rPr>
        <sz val="10"/>
        <color rgb="FFFF0000"/>
        <rFont val="Arial"/>
        <family val="2"/>
      </rPr>
      <t>1</t>
    </r>
    <r>
      <rPr>
        <sz val="10"/>
        <color rgb="FF000000"/>
        <rFont val="Arial"/>
        <family val="2"/>
      </rPr>
      <t xml:space="preserve"> *</t>
    </r>
  </si>
  <si>
    <r>
      <t xml:space="preserve">* </t>
    </r>
    <r>
      <rPr>
        <sz val="10"/>
        <color indexed="12"/>
        <rFont val="Arial"/>
        <family val="2"/>
      </rPr>
      <t>EN BLEU:</t>
    </r>
    <r>
      <rPr>
        <sz val="10"/>
        <rFont val="Arial"/>
        <family val="2"/>
      </rPr>
      <t xml:space="preserve"> nom de la variable</t>
    </r>
    <r>
      <rPr>
        <sz val="10"/>
        <color indexed="10"/>
        <rFont val="Arial"/>
        <family val="2"/>
      </rPr>
      <t/>
    </r>
  </si>
  <si>
    <r>
      <t xml:space="preserve">* </t>
    </r>
    <r>
      <rPr>
        <sz val="10"/>
        <color indexed="10"/>
        <rFont val="Arial"/>
        <family val="2"/>
      </rPr>
      <t>EN ROUGE</t>
    </r>
    <r>
      <rPr>
        <sz val="10"/>
        <rFont val="Arial"/>
        <family val="2"/>
      </rPr>
      <t>: modalité de la variable</t>
    </r>
  </si>
  <si>
    <t xml:space="preserve"> fusion</t>
  </si>
  <si>
    <r>
      <t xml:space="preserve">A14     </t>
    </r>
    <r>
      <rPr>
        <sz val="10"/>
        <color rgb="FF000000"/>
        <rFont val="Arial"/>
        <family val="2"/>
      </rPr>
      <t xml:space="preserve">ID2 : </t>
    </r>
    <r>
      <rPr>
        <sz val="10"/>
        <color rgb="FFFF0000"/>
        <rFont val="Arial"/>
        <family val="2"/>
      </rPr>
      <t>2</t>
    </r>
    <r>
      <rPr>
        <sz val="10"/>
        <color rgb="FF000000"/>
        <rFont val="Arial"/>
        <family val="2"/>
      </rPr>
      <t xml:space="preserve"> *</t>
    </r>
  </si>
  <si>
    <t xml:space="preserve"> scission</t>
  </si>
  <si>
    <r>
      <t xml:space="preserve">A15     </t>
    </r>
    <r>
      <rPr>
        <sz val="10"/>
        <color rgb="FF000000"/>
        <rFont val="Arial"/>
        <family val="2"/>
      </rPr>
      <t xml:space="preserve">ID2 : </t>
    </r>
    <r>
      <rPr>
        <sz val="10"/>
        <color rgb="FFFF0000"/>
        <rFont val="Arial"/>
        <family val="2"/>
      </rPr>
      <t>3</t>
    </r>
    <r>
      <rPr>
        <sz val="10"/>
        <color rgb="FF000000"/>
        <rFont val="Arial"/>
        <family val="2"/>
      </rPr>
      <t xml:space="preserve"> *</t>
    </r>
  </si>
  <si>
    <t>- Indiquer les FINESS des établissements concernés (remplissage en ligne)</t>
  </si>
  <si>
    <t xml:space="preserve">   pour une fusion</t>
  </si>
  <si>
    <r>
      <t xml:space="preserve">A16    </t>
    </r>
    <r>
      <rPr>
        <sz val="10"/>
        <color rgb="FF0000FF"/>
        <rFont val="Arial"/>
        <family val="2"/>
      </rPr>
      <t xml:space="preserve"> </t>
    </r>
    <r>
      <rPr>
        <sz val="10"/>
        <rFont val="Arial"/>
        <family val="2"/>
      </rPr>
      <t>ID2 :</t>
    </r>
    <r>
      <rPr>
        <sz val="10"/>
        <color rgb="FF0000FF"/>
        <rFont val="Arial"/>
        <family val="2"/>
      </rPr>
      <t xml:space="preserve"> FIFU1</t>
    </r>
    <r>
      <rPr>
        <sz val="10"/>
        <rFont val="Arial"/>
        <family val="2"/>
      </rPr>
      <t xml:space="preserve">
</t>
    </r>
  </si>
  <si>
    <r>
      <t xml:space="preserve">B10     ID2 : </t>
    </r>
    <r>
      <rPr>
        <sz val="10"/>
        <color rgb="FF0000FF"/>
        <rFont val="Arial"/>
        <family val="2"/>
      </rPr>
      <t>FIFU2</t>
    </r>
    <r>
      <rPr>
        <sz val="10"/>
        <rFont val="Arial"/>
        <family val="2"/>
      </rPr>
      <t xml:space="preserve">
</t>
    </r>
  </si>
  <si>
    <r>
      <t xml:space="preserve">C5     ID2 : </t>
    </r>
    <r>
      <rPr>
        <sz val="10"/>
        <color rgb="FF0000FF"/>
        <rFont val="Arial"/>
        <family val="2"/>
      </rPr>
      <t>FIFU3</t>
    </r>
    <r>
      <rPr>
        <sz val="10"/>
        <rFont val="Arial"/>
        <family val="2"/>
      </rPr>
      <t xml:space="preserve">
</t>
    </r>
  </si>
  <si>
    <t xml:space="preserve">   pour une scission</t>
  </si>
  <si>
    <r>
      <t xml:space="preserve">A17     ID2 : </t>
    </r>
    <r>
      <rPr>
        <sz val="10"/>
        <color rgb="FF0000FF"/>
        <rFont val="Arial"/>
        <family val="2"/>
      </rPr>
      <t>SCFU1</t>
    </r>
  </si>
  <si>
    <r>
      <t xml:space="preserve">B11     ID2 : </t>
    </r>
    <r>
      <rPr>
        <sz val="10"/>
        <color rgb="FF0000FF"/>
        <rFont val="Arial"/>
        <family val="2"/>
      </rPr>
      <t>SCFU2</t>
    </r>
    <r>
      <rPr>
        <sz val="10"/>
        <rFont val="Arial"/>
        <family val="2"/>
      </rPr>
      <t xml:space="preserve">
</t>
    </r>
  </si>
  <si>
    <r>
      <t xml:space="preserve">C6     ID2 : </t>
    </r>
    <r>
      <rPr>
        <sz val="10"/>
        <color rgb="FF0000FF"/>
        <rFont val="Arial"/>
        <family val="2"/>
      </rPr>
      <t>SCFU3</t>
    </r>
    <r>
      <rPr>
        <sz val="10"/>
        <rFont val="Arial"/>
        <family val="2"/>
      </rPr>
      <t xml:space="preserve">
</t>
    </r>
  </si>
  <si>
    <r>
      <t>C1</t>
    </r>
    <r>
      <rPr>
        <sz val="8"/>
        <color rgb="FF000000"/>
        <rFont val="Arial"/>
        <family val="2"/>
      </rPr>
      <t xml:space="preserve">     ID2 : </t>
    </r>
    <r>
      <rPr>
        <sz val="8"/>
        <color rgb="FF0000FF"/>
        <rFont val="Arial"/>
        <family val="2"/>
      </rPr>
      <t>DADS_C1</t>
    </r>
  </si>
  <si>
    <r>
      <t xml:space="preserve">C2   </t>
    </r>
    <r>
      <rPr>
        <sz val="8"/>
        <color rgb="FF000000"/>
        <rFont val="Arial"/>
        <family val="2"/>
      </rPr>
      <t xml:space="preserve">ID2 : </t>
    </r>
    <r>
      <rPr>
        <sz val="8"/>
        <color rgb="FF0000FF"/>
        <rFont val="Arial"/>
        <family val="2"/>
      </rPr>
      <t>DADS_C2</t>
    </r>
  </si>
  <si>
    <r>
      <t xml:space="preserve">C3   </t>
    </r>
    <r>
      <rPr>
        <sz val="8"/>
        <color rgb="FF000000"/>
        <rFont val="Arial"/>
        <family val="2"/>
      </rPr>
      <t xml:space="preserve">ID2 : </t>
    </r>
    <r>
      <rPr>
        <sz val="8"/>
        <color rgb="FF0000FF"/>
        <rFont val="Arial"/>
        <family val="2"/>
      </rPr>
      <t>DADS_C3</t>
    </r>
  </si>
  <si>
    <r>
      <t xml:space="preserve">C4   </t>
    </r>
    <r>
      <rPr>
        <sz val="8"/>
        <color rgb="FF000000"/>
        <rFont val="Arial"/>
        <family val="2"/>
      </rPr>
      <t xml:space="preserve">ID2 : </t>
    </r>
    <r>
      <rPr>
        <sz val="8"/>
        <color rgb="FF0000FF"/>
        <rFont val="Arial"/>
        <family val="2"/>
      </rPr>
      <t>DADS_C4</t>
    </r>
  </si>
  <si>
    <r>
      <t xml:space="preserve">D1    </t>
    </r>
    <r>
      <rPr>
        <sz val="8"/>
        <color rgb="FF000000"/>
        <rFont val="Arial"/>
        <family val="2"/>
      </rPr>
      <t xml:space="preserve">ID2 : </t>
    </r>
    <r>
      <rPr>
        <sz val="8"/>
        <color rgb="FF0000FF"/>
        <rFont val="Arial"/>
        <family val="2"/>
      </rPr>
      <t>DADS_D1</t>
    </r>
  </si>
  <si>
    <t>GEN</t>
  </si>
  <si>
    <t>INF</t>
  </si>
  <si>
    <t>PEN</t>
  </si>
  <si>
    <t>TOT</t>
  </si>
  <si>
    <r>
      <t xml:space="preserve">Description des capacités et des activités </t>
    </r>
    <r>
      <rPr>
        <b/>
        <sz val="16"/>
        <color rgb="FF00B050"/>
        <rFont val="Arial"/>
        <family val="2"/>
      </rPr>
      <t>TABLE MCO</t>
    </r>
  </si>
  <si>
    <t>LIT_MCO</t>
  </si>
  <si>
    <t>LIT_MED</t>
  </si>
  <si>
    <t>LIT_CHI</t>
  </si>
  <si>
    <t>LIT_OBS</t>
  </si>
  <si>
    <t>JLI_MED</t>
  </si>
  <si>
    <t>JLI_CHI</t>
  </si>
  <si>
    <t>JLI_OBS</t>
  </si>
  <si>
    <t>JLI_MCO</t>
  </si>
  <si>
    <t>SEJ0_MED</t>
  </si>
  <si>
    <t>SEJ0_CHI</t>
  </si>
  <si>
    <t>SEJ0_OBS</t>
  </si>
  <si>
    <t>SEJ0_MCO</t>
  </si>
  <si>
    <t>JOU_MED</t>
  </si>
  <si>
    <t>JOU_CHI</t>
  </si>
  <si>
    <t>JOU_OBS</t>
  </si>
  <si>
    <t>JOU_MCO</t>
  </si>
  <si>
    <t>PLA_MED</t>
  </si>
  <si>
    <t>PLAN_MED</t>
  </si>
  <si>
    <t>SEJN_MED</t>
  </si>
  <si>
    <t>PLA_CHI</t>
  </si>
  <si>
    <t>PLA_OBS</t>
  </si>
  <si>
    <t>PLAN_OBS</t>
  </si>
  <si>
    <t>SEJN_OBS</t>
  </si>
  <si>
    <t>PLA_MCO</t>
  </si>
  <si>
    <t>PLAN_MCO</t>
  </si>
  <si>
    <t>SEJN_MCO</t>
  </si>
  <si>
    <t>PCAR</t>
  </si>
  <si>
    <t>PDER</t>
  </si>
  <si>
    <t>PEND</t>
  </si>
  <si>
    <t>PGAS</t>
  </si>
  <si>
    <t>PNEU</t>
  </si>
  <si>
    <t>PPED</t>
  </si>
  <si>
    <t>PPNE</t>
  </si>
  <si>
    <t>PRHU</t>
  </si>
  <si>
    <t>POPH</t>
  </si>
  <si>
    <t>DEND</t>
  </si>
  <si>
    <t>DNEU</t>
  </si>
  <si>
    <t>DPED</t>
  </si>
  <si>
    <t>DOPH</t>
  </si>
  <si>
    <t>PCON</t>
  </si>
  <si>
    <t>PACT</t>
  </si>
  <si>
    <t>PDEN</t>
  </si>
  <si>
    <t>SPED</t>
  </si>
  <si>
    <t>UPED</t>
  </si>
  <si>
    <t>LIT_PED</t>
  </si>
  <si>
    <t>PLA_PED</t>
  </si>
  <si>
    <t>SEJHP_PED</t>
  </si>
  <si>
    <t>SEJHC_PED</t>
  </si>
  <si>
    <t>JOU_PED</t>
  </si>
  <si>
    <t>SEJHC_MED</t>
  </si>
  <si>
    <t>SEJHC_CHI</t>
  </si>
  <si>
    <t>SEJHC_OBS</t>
  </si>
  <si>
    <t>SEJHC_MCO</t>
  </si>
  <si>
    <t>SEJHP_MED</t>
  </si>
  <si>
    <t>SEJHP_CHI</t>
  </si>
  <si>
    <t>SEJHP_OBS</t>
  </si>
  <si>
    <t>SEJHP_MCO</t>
  </si>
  <si>
    <t>PERSO=</t>
  </si>
  <si>
    <t>CAP_HTP</t>
  </si>
  <si>
    <t>CAP_PFT</t>
  </si>
  <si>
    <t>CAP_AAT</t>
  </si>
  <si>
    <t>CAP_ACP</t>
  </si>
  <si>
    <t>CAP_CCU</t>
  </si>
  <si>
    <t>CAP_HAD</t>
  </si>
  <si>
    <t>CAP_HDJ</t>
  </si>
  <si>
    <t>CAP_HDN</t>
  </si>
  <si>
    <t>SEJ_HTP</t>
  </si>
  <si>
    <t>JOU_HTP</t>
  </si>
  <si>
    <t>JOU_PFT</t>
  </si>
  <si>
    <t>JOU_AAT</t>
  </si>
  <si>
    <t>JOU_ACP</t>
  </si>
  <si>
    <t>JOU_CCU</t>
  </si>
  <si>
    <t>JOU_HAD</t>
  </si>
  <si>
    <t>JOU_ST</t>
  </si>
  <si>
    <t>VEN_HDJ</t>
  </si>
  <si>
    <t>VEN_HDN</t>
  </si>
  <si>
    <t>VEN_AT</t>
  </si>
  <si>
    <t>NB_AT</t>
  </si>
  <si>
    <t>NB_CMP_PA</t>
  </si>
  <si>
    <t>NB_CMP_PL</t>
  </si>
  <si>
    <t>NB_CATTP</t>
  </si>
  <si>
    <t>ACT_CMP</t>
  </si>
  <si>
    <t>ACT_CATTP</t>
  </si>
  <si>
    <t>ACT_AD</t>
  </si>
  <si>
    <t>ACT_UHS</t>
  </si>
  <si>
    <t>ACT_EME</t>
  </si>
  <si>
    <t>ACT_EMS</t>
  </si>
  <si>
    <t>ACT_UCSA</t>
  </si>
  <si>
    <t>FIL_AMB</t>
  </si>
  <si>
    <t>FIL_TOT</t>
  </si>
  <si>
    <t>FIL_TPL</t>
  </si>
  <si>
    <t>FIL_PLA</t>
  </si>
  <si>
    <t>PSY</t>
  </si>
  <si>
    <r>
      <t xml:space="preserve">Capacité d'accueil </t>
    </r>
    <r>
      <rPr>
        <b/>
        <sz val="16"/>
        <color rgb="FF00B050"/>
        <rFont val="Arial"/>
        <family val="2"/>
      </rPr>
      <t>Table PSY</t>
    </r>
  </si>
  <si>
    <r>
      <t xml:space="preserve">Activité </t>
    </r>
    <r>
      <rPr>
        <b/>
        <sz val="16"/>
        <color rgb="FF00B050"/>
        <rFont val="Arial"/>
        <family val="2"/>
      </rPr>
      <t>Table PSY</t>
    </r>
  </si>
  <si>
    <t>PART</t>
  </si>
  <si>
    <t>NB_SECT</t>
  </si>
  <si>
    <t>NB_DIF</t>
  </si>
  <si>
    <t>INT</t>
  </si>
  <si>
    <t>EFFPL_PSY</t>
  </si>
  <si>
    <t>EFFPA_PSY</t>
  </si>
  <si>
    <t>ETP_PSY</t>
  </si>
  <si>
    <t>EFFPL_MED</t>
  </si>
  <si>
    <t>EFFPA_MED</t>
  </si>
  <si>
    <t>ETP_MED</t>
  </si>
  <si>
    <t>GAR_SEN</t>
  </si>
  <si>
    <t>AST_SEN</t>
  </si>
  <si>
    <t>EFFPL_PNM</t>
  </si>
  <si>
    <t>EFFPA_PNM</t>
  </si>
  <si>
    <t>ETP_PNM</t>
  </si>
  <si>
    <t>ETP_INF</t>
  </si>
  <si>
    <t>ETP_AID</t>
  </si>
  <si>
    <t>ETP_PKT</t>
  </si>
  <si>
    <t>EFFPA_PKT</t>
  </si>
  <si>
    <t>EFFPL_PKT</t>
  </si>
  <si>
    <t>ETP_ASS</t>
  </si>
  <si>
    <t>ETP_REE</t>
  </si>
  <si>
    <t>ETP_EDU</t>
  </si>
  <si>
    <r>
      <t xml:space="preserve">Prise en charge ambulatoire </t>
    </r>
    <r>
      <rPr>
        <b/>
        <sz val="16"/>
        <color rgb="FF00B050"/>
        <rFont val="Arial"/>
        <family val="2"/>
      </rPr>
      <t>Table PSY</t>
    </r>
  </si>
  <si>
    <r>
      <t xml:space="preserve">File active </t>
    </r>
    <r>
      <rPr>
        <b/>
        <sz val="16"/>
        <color rgb="FF00B050"/>
        <rFont val="Arial"/>
        <family val="2"/>
      </rPr>
      <t>Table PSY</t>
    </r>
  </si>
  <si>
    <r>
      <t xml:space="preserve">Personnels concourant à l'activité de psychiatrie (salariés ou non, rémunérés par la structure ou pas) </t>
    </r>
    <r>
      <rPr>
        <b/>
        <sz val="16"/>
        <color rgb="FF00B050"/>
        <rFont val="Arial"/>
        <family val="2"/>
      </rPr>
      <t>Table PSY</t>
    </r>
  </si>
  <si>
    <r>
      <t xml:space="preserve">Mode légal de soins </t>
    </r>
    <r>
      <rPr>
        <b/>
        <sz val="16"/>
        <color rgb="FF00B050"/>
        <rFont val="Arial"/>
        <family val="2"/>
      </rPr>
      <t>Table PSY2</t>
    </r>
  </si>
  <si>
    <t>Table PSY2</t>
  </si>
  <si>
    <t>EFFPL_PM</t>
  </si>
  <si>
    <t>EFFPL_PED</t>
  </si>
  <si>
    <t>EFFPL_INFNS</t>
  </si>
  <si>
    <t>EFFPL_PUE</t>
  </si>
  <si>
    <t>EFFPL_AUX</t>
  </si>
  <si>
    <t>EFFPL_APNM</t>
  </si>
  <si>
    <t>EFFPA_PM</t>
  </si>
  <si>
    <t>EFFPA_PED</t>
  </si>
  <si>
    <t>EFFPA_INFNS</t>
  </si>
  <si>
    <t>EFFPA_PUE</t>
  </si>
  <si>
    <t>EFFPA_AUX</t>
  </si>
  <si>
    <t>EFFPA_APNM</t>
  </si>
  <si>
    <t>ETP_PM</t>
  </si>
  <si>
    <t>ETP_PED</t>
  </si>
  <si>
    <t>ETP_INFNS</t>
  </si>
  <si>
    <t>ETP_PUE</t>
  </si>
  <si>
    <t>ETP_AUX</t>
  </si>
  <si>
    <t>ETP_APNM</t>
  </si>
  <si>
    <t>GAR_PM</t>
  </si>
  <si>
    <t>AST_PM</t>
  </si>
  <si>
    <t>AUT</t>
  </si>
  <si>
    <t>LIT</t>
  </si>
  <si>
    <t>PLA</t>
  </si>
  <si>
    <t>SEJHC</t>
  </si>
  <si>
    <t>APEC</t>
  </si>
  <si>
    <t>SEJ3M</t>
  </si>
  <si>
    <t>SEJHP</t>
  </si>
  <si>
    <t>JOUHC</t>
  </si>
  <si>
    <t>JOUHP</t>
  </si>
  <si>
    <t>SSR_A</t>
  </si>
  <si>
    <t>SSR_A50</t>
  </si>
  <si>
    <t>SSR_A51</t>
  </si>
  <si>
    <t>SSR_A52</t>
  </si>
  <si>
    <t>SSR_A53</t>
  </si>
  <si>
    <t>SSR_A54</t>
  </si>
  <si>
    <t>SSR_A55</t>
  </si>
  <si>
    <t>SSR_A56</t>
  </si>
  <si>
    <t>SSR_A57</t>
  </si>
  <si>
    <t>SSR_A58</t>
  </si>
  <si>
    <t>SSR_A59</t>
  </si>
  <si>
    <t>SSR_E</t>
  </si>
  <si>
    <t>SSR_E50</t>
  </si>
  <si>
    <t>SSR_E51</t>
  </si>
  <si>
    <t>SSR_E52</t>
  </si>
  <si>
    <t>SSR_E53</t>
  </si>
  <si>
    <t>SSR_E54</t>
  </si>
  <si>
    <t>SSR_E55</t>
  </si>
  <si>
    <t>SSR_E56</t>
  </si>
  <si>
    <t>SSR_E57</t>
  </si>
  <si>
    <t>SSR_E58</t>
  </si>
  <si>
    <t>SSR_TOT</t>
  </si>
  <si>
    <r>
      <t xml:space="preserve">Capacités et activités </t>
    </r>
    <r>
      <rPr>
        <b/>
        <sz val="16"/>
        <color rgb="FF00B050"/>
        <rFont val="Arial"/>
        <family val="2"/>
      </rPr>
      <t>SSR</t>
    </r>
  </si>
  <si>
    <r>
      <t xml:space="preserve">Equipement spécifique </t>
    </r>
    <r>
      <rPr>
        <b/>
        <sz val="16"/>
        <color rgb="FF00B050"/>
        <rFont val="Arial"/>
        <family val="2"/>
      </rPr>
      <t>SSR2</t>
    </r>
  </si>
  <si>
    <t>EFFPL</t>
  </si>
  <si>
    <t>EFFPA</t>
  </si>
  <si>
    <t>ETP</t>
  </si>
  <si>
    <t>ETP_LIB</t>
  </si>
  <si>
    <t>MAUT</t>
  </si>
  <si>
    <t>N241P</t>
  </si>
  <si>
    <t>NAUT</t>
  </si>
  <si>
    <t>N310H</t>
  </si>
  <si>
    <t>EQPL</t>
  </si>
  <si>
    <t>EQAU</t>
  </si>
  <si>
    <t>ISOCIN</t>
  </si>
  <si>
    <t>STICON</t>
  </si>
  <si>
    <t>LABMAR</t>
  </si>
  <si>
    <t>EXPEQU</t>
  </si>
  <si>
    <t>ASSMAR</t>
  </si>
  <si>
    <t>ASSMEM</t>
  </si>
  <si>
    <t>VEHADP</t>
  </si>
  <si>
    <t>EXPURO</t>
  </si>
  <si>
    <t>APTAUT</t>
  </si>
  <si>
    <t>SIMESP</t>
  </si>
  <si>
    <t>PISCIN</t>
  </si>
  <si>
    <t>IDRACH</t>
  </si>
  <si>
    <t>SALINT</t>
  </si>
  <si>
    <t>EVALIH</t>
  </si>
  <si>
    <t>EVALEH</t>
  </si>
  <si>
    <t>FILACT</t>
  </si>
  <si>
    <t>EMGER</t>
  </si>
  <si>
    <t>UGER</t>
  </si>
  <si>
    <t>LIT_GER</t>
  </si>
  <si>
    <t>PLA_GER</t>
  </si>
  <si>
    <t>SEJHC_GER</t>
  </si>
  <si>
    <t>SEJHP_GER</t>
  </si>
  <si>
    <t>JOU_GER</t>
  </si>
  <si>
    <t>GAR_PED</t>
  </si>
  <si>
    <t>AST_PED</t>
  </si>
  <si>
    <t>EFFPL_GER</t>
  </si>
  <si>
    <t>EFFPA_GER</t>
  </si>
  <si>
    <t>ETP_GER</t>
  </si>
  <si>
    <t>GAR_GER</t>
  </si>
  <si>
    <t>AST_GER</t>
  </si>
  <si>
    <t>EFFPL_INF</t>
  </si>
  <si>
    <t>EFFPA_INF</t>
  </si>
  <si>
    <t>EFFPL_AID</t>
  </si>
  <si>
    <t>EFFPA_AID</t>
  </si>
  <si>
    <t>EFFPL_ERG</t>
  </si>
  <si>
    <t>EFFPA_ERG</t>
  </si>
  <si>
    <t>ETP_ERG</t>
  </si>
  <si>
    <t>EFFPL_PMT</t>
  </si>
  <si>
    <t>EFFPA_PMT</t>
  </si>
  <si>
    <t>ETP_PMT</t>
  </si>
  <si>
    <t>ETP_PANM</t>
  </si>
  <si>
    <t>UNV</t>
  </si>
  <si>
    <t>LIT_UNV</t>
  </si>
  <si>
    <t>SEJ_UNV</t>
  </si>
  <si>
    <t>JOU_UNV</t>
  </si>
  <si>
    <t>EFFPL_NEU</t>
  </si>
  <si>
    <t>EFFPA_NEU</t>
  </si>
  <si>
    <t>ETP_NEU</t>
  </si>
  <si>
    <t>GAR_NEU</t>
  </si>
  <si>
    <t>AST_NEU</t>
  </si>
  <si>
    <t>NB_CONS</t>
  </si>
  <si>
    <r>
      <t xml:space="preserve">Participation à la sectorisation psychiatrique : </t>
    </r>
    <r>
      <rPr>
        <sz val="12"/>
        <color rgb="FFFF0000"/>
        <rFont val="Arial"/>
        <family val="2"/>
      </rPr>
      <t>DIS=TOT</t>
    </r>
  </si>
  <si>
    <r>
      <t>Nombre de secteurs de psychiatrie générale :</t>
    </r>
    <r>
      <rPr>
        <sz val="12"/>
        <color rgb="FFFF0000"/>
        <rFont val="Arial"/>
        <family val="2"/>
      </rPr>
      <t xml:space="preserve"> DIS=GEN</t>
    </r>
  </si>
  <si>
    <r>
      <t xml:space="preserve">Nombre de secteurs de psychiatrie infanto-juvénile : </t>
    </r>
    <r>
      <rPr>
        <sz val="12"/>
        <color rgb="FFFF0000"/>
        <rFont val="Arial"/>
        <family val="2"/>
      </rPr>
      <t>DIS=INF</t>
    </r>
  </si>
  <si>
    <r>
      <t xml:space="preserve">Nombre de dispositifs intersectoriels formalisés : </t>
    </r>
    <r>
      <rPr>
        <sz val="12"/>
        <color rgb="FFFF0000"/>
        <rFont val="Arial"/>
        <family val="2"/>
      </rPr>
      <t>DIS=TOT</t>
    </r>
  </si>
  <si>
    <r>
      <t xml:space="preserve">Interventions en milieu pénitentiaire (y c UCSA d'un autre établissement) : </t>
    </r>
    <r>
      <rPr>
        <sz val="12"/>
        <color rgb="FFFF0000"/>
        <rFont val="Arial"/>
        <family val="2"/>
      </rPr>
      <t>DIS=PEN</t>
    </r>
  </si>
  <si>
    <r>
      <t xml:space="preserve">Nombre de conseils de secteur : </t>
    </r>
    <r>
      <rPr>
        <sz val="12"/>
        <color rgb="FFFF0000"/>
        <rFont val="Arial"/>
        <family val="2"/>
      </rPr>
      <t>DIS=TOT</t>
    </r>
  </si>
  <si>
    <t>PN_A1</t>
  </si>
  <si>
    <t>PN_A2</t>
  </si>
  <si>
    <t>RESTO1</t>
  </si>
  <si>
    <t>RESTO2</t>
  </si>
  <si>
    <t>RESTO3</t>
  </si>
  <si>
    <t>RESTO4</t>
  </si>
  <si>
    <t>RESTO5</t>
  </si>
  <si>
    <t>BLANC1</t>
  </si>
  <si>
    <t>BLANC2</t>
  </si>
  <si>
    <t>BLANC3</t>
  </si>
  <si>
    <t>BLANC4</t>
  </si>
  <si>
    <t>BLANC5</t>
  </si>
  <si>
    <t>NETTO1</t>
  </si>
  <si>
    <t>NETTO2</t>
  </si>
  <si>
    <t>NETTO3</t>
  </si>
  <si>
    <t>NETTO4</t>
  </si>
  <si>
    <t>NETTO5</t>
  </si>
  <si>
    <t>INFOR1</t>
  </si>
  <si>
    <t>INFOR2</t>
  </si>
  <si>
    <t>INFOR3</t>
  </si>
  <si>
    <t>INFOR4</t>
  </si>
  <si>
    <t>INFOR5</t>
  </si>
  <si>
    <t>ASSMED</t>
  </si>
  <si>
    <t>ASSMED1</t>
  </si>
  <si>
    <t>ASSMED2</t>
  </si>
  <si>
    <t>FED</t>
  </si>
  <si>
    <t>oui           non</t>
  </si>
  <si>
    <t>EJ_GCS1</t>
  </si>
  <si>
    <t>ET1_GCS1</t>
  </si>
  <si>
    <t>ET1_GCS2</t>
  </si>
  <si>
    <t>ET1_GCS3</t>
  </si>
  <si>
    <t>ET1_GCS4</t>
  </si>
  <si>
    <t>ET1_GCS5</t>
  </si>
  <si>
    <t>EJ_GCS2</t>
  </si>
  <si>
    <t>EJ_GCS3</t>
  </si>
  <si>
    <t>EJ_GCS4</t>
  </si>
  <si>
    <t>EJ_GCS5</t>
  </si>
  <si>
    <t>ET2_GCS1</t>
  </si>
  <si>
    <t>ET2_GCS2</t>
  </si>
  <si>
    <t>ET2_GCS3</t>
  </si>
  <si>
    <t>ET2_GCS4</t>
  </si>
  <si>
    <t>ET2_GCS5</t>
  </si>
  <si>
    <t>ET4_GCS1</t>
  </si>
  <si>
    <t>ET4_GCS2</t>
  </si>
  <si>
    <t>ET4_GCS3</t>
  </si>
  <si>
    <t>ET4_GCS4</t>
  </si>
  <si>
    <t>ET4_GCS5</t>
  </si>
  <si>
    <t>ET5_GCS1</t>
  </si>
  <si>
    <t>ET5_GCS2</t>
  </si>
  <si>
    <t>ET5_GCS3</t>
  </si>
  <si>
    <t>ET5_GCS4</t>
  </si>
  <si>
    <t>ET5_GCS5</t>
  </si>
  <si>
    <t>ET3_GCS1</t>
  </si>
  <si>
    <t>ET3_GCS2</t>
  </si>
  <si>
    <t>ET3_GCS3</t>
  </si>
  <si>
    <t>ET3_GCS4</t>
  </si>
  <si>
    <t>ET3_GCS5</t>
  </si>
  <si>
    <t>FI</t>
  </si>
  <si>
    <t>RS</t>
  </si>
  <si>
    <t>FI_ET</t>
  </si>
  <si>
    <t>RS_ET</t>
  </si>
  <si>
    <t>DECLA</t>
  </si>
  <si>
    <t>INIT</t>
  </si>
  <si>
    <t xml:space="preserve">BORDEREAU FILTRE </t>
  </si>
  <si>
    <t>FILTRE</t>
  </si>
  <si>
    <t>CHIRAMBU</t>
  </si>
  <si>
    <t>HEB_MED</t>
  </si>
  <si>
    <t>HEB_CHIR</t>
  </si>
  <si>
    <t>HEB_PERINAT</t>
  </si>
  <si>
    <t>HEB_PSY</t>
  </si>
  <si>
    <t>HEB_SSR</t>
  </si>
  <si>
    <t>HEB_SLD</t>
  </si>
  <si>
    <t>RADIO</t>
  </si>
  <si>
    <t>CHIMIO</t>
  </si>
  <si>
    <t>IVGAMP</t>
  </si>
  <si>
    <t>CPP</t>
  </si>
  <si>
    <t>REEDU</t>
  </si>
  <si>
    <t>SMURSAMU</t>
  </si>
  <si>
    <t>BLOC</t>
  </si>
  <si>
    <t>IMAG</t>
  </si>
  <si>
    <t>BIO</t>
  </si>
  <si>
    <t>EXPLO</t>
  </si>
  <si>
    <t>ANEST</t>
  </si>
  <si>
    <t>MEDIC</t>
  </si>
  <si>
    <t>STERIL</t>
  </si>
  <si>
    <t>DIM</t>
  </si>
  <si>
    <t>TELEMED</t>
  </si>
  <si>
    <t>EMSP</t>
  </si>
  <si>
    <t>DOULEUR</t>
  </si>
  <si>
    <t>MSOCIAL</t>
  </si>
  <si>
    <t>REA</t>
  </si>
  <si>
    <t>NEURO</t>
  </si>
  <si>
    <t>NEURO_INT</t>
  </si>
  <si>
    <t>CARDIO_INT</t>
  </si>
  <si>
    <t>GREFFE</t>
  </si>
  <si>
    <t>BRULE</t>
  </si>
  <si>
    <t>CHIRCAR</t>
  </si>
  <si>
    <t>DIM_A1</t>
  </si>
  <si>
    <r>
      <t xml:space="preserve">Capacité et activité </t>
    </r>
    <r>
      <rPr>
        <b/>
        <sz val="12"/>
        <color rgb="FF00B050"/>
        <rFont val="Arial"/>
        <family val="2"/>
      </rPr>
      <t>TABLE USLD</t>
    </r>
  </si>
  <si>
    <t>JOU</t>
  </si>
  <si>
    <t>ENT</t>
  </si>
  <si>
    <t>URG_EJ</t>
  </si>
  <si>
    <t>MCO_EJ</t>
  </si>
  <si>
    <t>GER_EJ</t>
  </si>
  <si>
    <t>SSR_EJ</t>
  </si>
  <si>
    <t>HAD_EJ</t>
  </si>
  <si>
    <t>PSY_EJ</t>
  </si>
  <si>
    <t>MCO_EXT</t>
  </si>
  <si>
    <t>GER_EXT</t>
  </si>
  <si>
    <t>SSR_EXT</t>
  </si>
  <si>
    <t>PSY_EXT</t>
  </si>
  <si>
    <t>HAD_EXT</t>
  </si>
  <si>
    <t>DOMIC</t>
  </si>
  <si>
    <t>PEGER</t>
  </si>
  <si>
    <t>GERPSY</t>
  </si>
  <si>
    <t>EMPAL</t>
  </si>
  <si>
    <t>ALZ</t>
  </si>
  <si>
    <t>VILHOS</t>
  </si>
  <si>
    <t>RETR</t>
  </si>
  <si>
    <t>EFFPL_KINE</t>
  </si>
  <si>
    <t>EFFPA_KINE</t>
  </si>
  <si>
    <t>ETP_KINE</t>
  </si>
  <si>
    <t>NB_ANT</t>
  </si>
  <si>
    <t>FI1</t>
  </si>
  <si>
    <t>FI2</t>
  </si>
  <si>
    <t>FI3</t>
  </si>
  <si>
    <t>POP</t>
  </si>
  <si>
    <t>EQDOU</t>
  </si>
  <si>
    <t>INDOM</t>
  </si>
  <si>
    <t>ASTR</t>
  </si>
  <si>
    <t>TELESUR</t>
  </si>
  <si>
    <t>TELECONS</t>
  </si>
  <si>
    <t>ANTGEO</t>
  </si>
  <si>
    <t>CONVPER</t>
  </si>
  <si>
    <t>CONV</t>
  </si>
  <si>
    <t>AUTMED</t>
  </si>
  <si>
    <t>AUTOBS</t>
  </si>
  <si>
    <t>AUTSSR</t>
  </si>
  <si>
    <t>AUTCAN</t>
  </si>
  <si>
    <t>PLAMED</t>
  </si>
  <si>
    <t>PLAOBS</t>
  </si>
  <si>
    <t>PLASSR</t>
  </si>
  <si>
    <t>PLACAN</t>
  </si>
  <si>
    <t>PLATOT</t>
  </si>
  <si>
    <t>SEJ_</t>
  </si>
  <si>
    <t>JOU_</t>
  </si>
  <si>
    <t>FIL_</t>
  </si>
  <si>
    <t>PMS_</t>
  </si>
  <si>
    <t>SEJ_HAD</t>
  </si>
  <si>
    <t>SEJ_PER</t>
  </si>
  <si>
    <t>SEJ_PAL</t>
  </si>
  <si>
    <t>SEJ_CAN</t>
  </si>
  <si>
    <t>JOU_PER</t>
  </si>
  <si>
    <t>JOU_PAL</t>
  </si>
  <si>
    <t>JOU_CAN</t>
  </si>
  <si>
    <t>FIL_HAD</t>
  </si>
  <si>
    <t>FIL_PER</t>
  </si>
  <si>
    <t>FIL_PAL</t>
  </si>
  <si>
    <t>FIL_CAN</t>
  </si>
  <si>
    <t>P80_HAD</t>
  </si>
  <si>
    <t>P80_PAL</t>
  </si>
  <si>
    <t>P80_CAN</t>
  </si>
  <si>
    <t>PMS_HAD</t>
  </si>
  <si>
    <t>PMS_PER</t>
  </si>
  <si>
    <t>PMS_PAL</t>
  </si>
  <si>
    <t>PMS_CAN</t>
  </si>
  <si>
    <t>TOTAL PNM</t>
  </si>
  <si>
    <t>TOTAL PM</t>
  </si>
  <si>
    <t>SITES</t>
  </si>
  <si>
    <t>SALCHIR</t>
  </si>
  <si>
    <t>SAL24CHIR</t>
  </si>
  <si>
    <t>SALOBS</t>
  </si>
  <si>
    <t>SAL24OBS</t>
  </si>
  <si>
    <t>SAL24INT</t>
  </si>
  <si>
    <t>SALEND</t>
  </si>
  <si>
    <t>SALEND24</t>
  </si>
  <si>
    <t>SALAUT</t>
  </si>
  <si>
    <t>SALTOT</t>
  </si>
  <si>
    <t>SALTOT24</t>
  </si>
  <si>
    <t>SALAMBU</t>
  </si>
  <si>
    <t>SALAUT24</t>
  </si>
  <si>
    <t>SURV</t>
  </si>
  <si>
    <t>SURV24</t>
  </si>
  <si>
    <t>SURVAMBU</t>
  </si>
  <si>
    <t>POST</t>
  </si>
  <si>
    <t>POST24</t>
  </si>
  <si>
    <t>POSTAMBU</t>
  </si>
  <si>
    <t>GAR</t>
  </si>
  <si>
    <t>SCAN</t>
  </si>
  <si>
    <t>IRM</t>
  </si>
  <si>
    <t>dtIRM1</t>
  </si>
  <si>
    <t>dtIRM2</t>
  </si>
  <si>
    <t>CAM</t>
  </si>
  <si>
    <t>TOMO</t>
  </si>
  <si>
    <t>VASC</t>
  </si>
  <si>
    <t>MAMM</t>
  </si>
  <si>
    <t>LITHO</t>
  </si>
  <si>
    <t>NB</t>
  </si>
  <si>
    <t>NBEXP</t>
  </si>
  <si>
    <t>ACTET</t>
  </si>
  <si>
    <t>ACTEXET</t>
  </si>
  <si>
    <t>ACTEX</t>
  </si>
  <si>
    <t>ACTNUI</t>
  </si>
  <si>
    <t>ACTINT</t>
  </si>
  <si>
    <t>AST</t>
  </si>
  <si>
    <t>DISU</t>
  </si>
  <si>
    <t>DISHU</t>
  </si>
  <si>
    <t>ACTEXEJ</t>
  </si>
  <si>
    <t>PHARMA_A1</t>
  </si>
  <si>
    <r>
      <t xml:space="preserve">Biologie médicale </t>
    </r>
    <r>
      <rPr>
        <b/>
        <sz val="16"/>
        <color rgb="FF00B050"/>
        <rFont val="Arial"/>
        <family val="2"/>
      </rPr>
      <t>Table BIO</t>
    </r>
  </si>
  <si>
    <r>
      <t xml:space="preserve">Forme d'autorisation détenue (cocher une case) </t>
    </r>
    <r>
      <rPr>
        <b/>
        <sz val="16"/>
        <color rgb="FF00B050"/>
        <rFont val="Arial"/>
        <family val="2"/>
      </rPr>
      <t>Table PERINAT</t>
    </r>
  </si>
  <si>
    <t>SALTRAV</t>
  </si>
  <si>
    <t>SEJ</t>
  </si>
  <si>
    <t>SEJACC</t>
  </si>
  <si>
    <t>JOUACC</t>
  </si>
  <si>
    <t>SEJCES</t>
  </si>
  <si>
    <t>JOUCES</t>
  </si>
  <si>
    <t>FSUIV</t>
  </si>
  <si>
    <t>ACCUN</t>
  </si>
  <si>
    <t>ACCMU</t>
  </si>
  <si>
    <t>ACCUNDC</t>
  </si>
  <si>
    <t>ACCMUDC</t>
  </si>
  <si>
    <t>ENFTR</t>
  </si>
  <si>
    <t>CONSGYN</t>
  </si>
  <si>
    <t>CONSSAG</t>
  </si>
  <si>
    <t>CONSENTR</t>
  </si>
  <si>
    <t>SORPREC</t>
  </si>
  <si>
    <t>MUTHAD</t>
  </si>
  <si>
    <t>Table PERINAT</t>
  </si>
  <si>
    <t>CPPR</t>
  </si>
  <si>
    <t>NIV1</t>
  </si>
  <si>
    <t>NIV2</t>
  </si>
  <si>
    <t>NIV3</t>
  </si>
  <si>
    <t>INTEXT</t>
  </si>
  <si>
    <t>PRIS</t>
  </si>
  <si>
    <t>IVG</t>
  </si>
  <si>
    <t>IVGME</t>
  </si>
  <si>
    <t>IVG1214</t>
  </si>
  <si>
    <t>IMG</t>
  </si>
  <si>
    <t>AMP</t>
  </si>
  <si>
    <t>PAT_AMP</t>
  </si>
  <si>
    <t>PED</t>
  </si>
  <si>
    <t>GARDED</t>
  </si>
  <si>
    <t>ASTDED</t>
  </si>
  <si>
    <t>EX_NEUCHI</t>
  </si>
  <si>
    <t>LIT_NEUCHI</t>
  </si>
  <si>
    <t>EX_REA</t>
  </si>
  <si>
    <t>LIT_REA</t>
  </si>
  <si>
    <t>EX_POST</t>
  </si>
  <si>
    <t>LIT_POST</t>
  </si>
  <si>
    <t>EX_NEURAD</t>
  </si>
  <si>
    <t>LIT_NEURAD</t>
  </si>
  <si>
    <t>EX_NAV</t>
  </si>
  <si>
    <t>TELEEXP</t>
  </si>
  <si>
    <t>TELEEXP_NB</t>
  </si>
  <si>
    <t>TELECONS_NB</t>
  </si>
  <si>
    <t>CRAN</t>
  </si>
  <si>
    <t>CERE</t>
  </si>
  <si>
    <t>STEREOT</t>
  </si>
  <si>
    <t>NPED</t>
  </si>
  <si>
    <t>ENDO</t>
  </si>
  <si>
    <t>SEJ_PED</t>
  </si>
  <si>
    <t>SEJ_REA</t>
  </si>
  <si>
    <t>JOU_REA</t>
  </si>
  <si>
    <t>SEJ_POS</t>
  </si>
  <si>
    <t>JOU_POS</t>
  </si>
  <si>
    <t>SEJ_END</t>
  </si>
  <si>
    <t>SEJ_ADU</t>
  </si>
  <si>
    <t>JOU_ADU</t>
  </si>
  <si>
    <t>JOU_END</t>
  </si>
  <si>
    <t>ACT</t>
  </si>
  <si>
    <t>ACT1</t>
  </si>
  <si>
    <t>ACT2</t>
  </si>
  <si>
    <t>ACT3</t>
  </si>
  <si>
    <t>ADU</t>
  </si>
  <si>
    <t>ENF</t>
  </si>
  <si>
    <t>GREF</t>
  </si>
  <si>
    <t>SALAS</t>
  </si>
  <si>
    <t>CEC</t>
  </si>
  <si>
    <t>INTENF</t>
  </si>
  <si>
    <t>INTADU</t>
  </si>
  <si>
    <t>INTURG</t>
  </si>
  <si>
    <t>INTCEC</t>
  </si>
  <si>
    <t>LIT_CAR</t>
  </si>
  <si>
    <t>LIT_CHIRC</t>
  </si>
  <si>
    <t>SEJ_CHIRC</t>
  </si>
  <si>
    <t>JOU_CHIRC</t>
  </si>
  <si>
    <r>
      <t xml:space="preserve">Personnels concourant à l'activité d'HAD (salariés ou non, rémunérés par la structure ou pas) </t>
    </r>
    <r>
      <rPr>
        <b/>
        <sz val="16"/>
        <color rgb="FF00B050"/>
        <rFont val="Arial"/>
        <family val="2"/>
      </rPr>
      <t>Table HAD_P</t>
    </r>
  </si>
  <si>
    <t>EFFPLS</t>
  </si>
  <si>
    <t>EFFPAS</t>
  </si>
  <si>
    <t>ETPS</t>
  </si>
  <si>
    <t>NBLIB</t>
  </si>
  <si>
    <t>Perso=</t>
  </si>
  <si>
    <t>Mcoor</t>
  </si>
  <si>
    <r>
      <t xml:space="preserve">Personnels concourant à l'activité des USLD (salariés ou non, rémunérés par la structure ou pas) </t>
    </r>
    <r>
      <rPr>
        <b/>
        <sz val="12"/>
        <color rgb="FF00B050"/>
        <rFont val="Arial"/>
        <family val="2"/>
      </rPr>
      <t>USLD_P</t>
    </r>
  </si>
  <si>
    <t>M103X</t>
  </si>
  <si>
    <t>N2400</t>
  </si>
  <si>
    <t>N4100</t>
  </si>
  <si>
    <r>
      <t xml:space="preserve">Activités interventionnelles sous imagerie médicale en cardiologie </t>
    </r>
    <r>
      <rPr>
        <b/>
        <sz val="16"/>
        <color rgb="FF00B050"/>
        <rFont val="Arial"/>
        <family val="2"/>
      </rPr>
      <t>Table CHIRCAR</t>
    </r>
  </si>
  <si>
    <t>Nombre de salles</t>
  </si>
  <si>
    <t>SAL</t>
  </si>
  <si>
    <t>SALANG</t>
  </si>
  <si>
    <r>
      <t xml:space="preserve">Personnels concourant à ces activités interventionnelles et de chirurgie cardiaque (salariés ou non, rémunérés par la structure ou pas) </t>
    </r>
    <r>
      <rPr>
        <b/>
        <sz val="16"/>
        <color rgb="FF00B050"/>
        <rFont val="Arial"/>
        <family val="2"/>
      </rPr>
      <t>Table CHIRCAR_P</t>
    </r>
  </si>
  <si>
    <t>SEJENF</t>
  </si>
  <si>
    <t>SEJENF_REA</t>
  </si>
  <si>
    <t>LIT_BRU</t>
  </si>
  <si>
    <r>
      <t xml:space="preserve">Equipement et plateau technique </t>
    </r>
    <r>
      <rPr>
        <b/>
        <sz val="16"/>
        <color rgb="FF00B050"/>
        <rFont val="Arial"/>
        <family val="2"/>
      </rPr>
      <t>Table = BRULES</t>
    </r>
  </si>
  <si>
    <t>TISS</t>
  </si>
  <si>
    <t>CONVSSR</t>
  </si>
  <si>
    <t>VEN</t>
  </si>
  <si>
    <t>CONS</t>
  </si>
  <si>
    <t>FILADU</t>
  </si>
  <si>
    <t>FILENF</t>
  </si>
  <si>
    <r>
      <t xml:space="preserve">Personnels concourant à l'activité (salariés ou non, rémunérés par la structure ou pas) </t>
    </r>
    <r>
      <rPr>
        <b/>
        <sz val="16"/>
        <color rgb="FF00B050"/>
        <rFont val="Arial"/>
        <family val="2"/>
      </rPr>
      <t>Tables BRULES_P</t>
    </r>
  </si>
  <si>
    <t>PALIA_A1</t>
  </si>
  <si>
    <r>
      <t xml:space="preserve">SOINS PALLIATIFS </t>
    </r>
    <r>
      <rPr>
        <b/>
        <sz val="18"/>
        <color rgb="FF00B050"/>
        <rFont val="Arial"/>
        <family val="2"/>
      </rPr>
      <t>Table PALIA</t>
    </r>
  </si>
  <si>
    <t>112BA</t>
  </si>
  <si>
    <t>112BE</t>
  </si>
  <si>
    <t>1150A</t>
  </si>
  <si>
    <t>1150B</t>
  </si>
  <si>
    <r>
      <t xml:space="preserve">Personnels concourant à l'activité de périnatalité (salariés ou non, rémunérés par la structure ou pas) </t>
    </r>
    <r>
      <rPr>
        <b/>
        <sz val="18"/>
        <color rgb="FF00B050"/>
        <rFont val="Arial"/>
        <family val="2"/>
      </rPr>
      <t>Table PERINAT_P</t>
    </r>
  </si>
  <si>
    <t xml:space="preserve">AUTOR </t>
  </si>
  <si>
    <t xml:space="preserve">LACTA </t>
  </si>
  <si>
    <t>LIT_NEO</t>
  </si>
  <si>
    <t>LIT_SIN</t>
  </si>
  <si>
    <t>SEJ_OBS</t>
  </si>
  <si>
    <t>SEJ0_Obs</t>
  </si>
  <si>
    <t>SEJ_NEO</t>
  </si>
  <si>
    <t>SEJ0_NEO</t>
  </si>
  <si>
    <t>JOU_NEO</t>
  </si>
  <si>
    <t>SEJ_SIN</t>
  </si>
  <si>
    <t>SEJ0_SIN</t>
  </si>
  <si>
    <t>JOU_SIN</t>
  </si>
  <si>
    <t>SEJ0_REA</t>
  </si>
  <si>
    <r>
      <t xml:space="preserve">Organisation :  télédialyse </t>
    </r>
    <r>
      <rPr>
        <b/>
        <sz val="16"/>
        <color rgb="FF00B050"/>
        <rFont val="Arial"/>
        <family val="2"/>
      </rPr>
      <t>Table DIALYSE</t>
    </r>
  </si>
  <si>
    <t>CAPA</t>
  </si>
  <si>
    <t>NBPAT</t>
  </si>
  <si>
    <t>SEAN</t>
  </si>
  <si>
    <t>AUTRE</t>
  </si>
  <si>
    <t>VACAN</t>
  </si>
  <si>
    <t>121CA</t>
  </si>
  <si>
    <t>122BA</t>
  </si>
  <si>
    <t>122BE</t>
  </si>
  <si>
    <t>121CE</t>
  </si>
  <si>
    <t>121A</t>
  </si>
  <si>
    <t>121E</t>
  </si>
  <si>
    <t>UDM</t>
  </si>
  <si>
    <t>NBUDM</t>
  </si>
  <si>
    <t>PATUM</t>
  </si>
  <si>
    <t>N2223</t>
  </si>
  <si>
    <r>
      <t xml:space="preserve">Personnels concourant à l'activité (salariés ou non, rémunérés par la structure ou pas) </t>
    </r>
    <r>
      <rPr>
        <b/>
        <sz val="16"/>
        <color rgb="FF00B050"/>
        <rFont val="Arial"/>
        <family val="2"/>
      </rPr>
      <t>Table DIALY_P</t>
    </r>
  </si>
  <si>
    <r>
      <t xml:space="preserve">Nombre total de séances </t>
    </r>
    <r>
      <rPr>
        <sz val="12"/>
        <color rgb="FFFF0000"/>
        <rFont val="Arial"/>
        <family val="2"/>
      </rPr>
      <t>DIALY=TOT</t>
    </r>
  </si>
  <si>
    <t>DIALY=TOT</t>
  </si>
  <si>
    <r>
      <t xml:space="preserve">Nombre de postes de repli pour les patients suivis en autodialyse ou en dialyse à domicile </t>
    </r>
    <r>
      <rPr>
        <sz val="11"/>
        <color rgb="FFFF0000"/>
        <rFont val="Arial"/>
        <family val="2"/>
      </rPr>
      <t>DIALY=TOT</t>
    </r>
  </si>
  <si>
    <t>NVPAT</t>
  </si>
  <si>
    <t>NVPERIT</t>
  </si>
  <si>
    <t>CANCERO_A1</t>
  </si>
  <si>
    <r>
      <t xml:space="preserve">Caractéristiques de la structure des urgences implantée sur le site </t>
    </r>
    <r>
      <rPr>
        <b/>
        <sz val="16"/>
        <color rgb="FF00B050"/>
        <rFont val="Arial"/>
        <family val="2"/>
      </rPr>
      <t>Table URGENCES</t>
    </r>
  </si>
  <si>
    <t>AUTSU</t>
  </si>
  <si>
    <t>AUTGEN</t>
  </si>
  <si>
    <t>AUTSAIS</t>
  </si>
  <si>
    <t>AUTPED</t>
  </si>
  <si>
    <t>SPEC</t>
  </si>
  <si>
    <t>CAR</t>
  </si>
  <si>
    <t>CHIR</t>
  </si>
  <si>
    <t>OPHTA</t>
  </si>
  <si>
    <t>CARD</t>
  </si>
  <si>
    <t>EMG</t>
  </si>
  <si>
    <t>RPU</t>
  </si>
  <si>
    <t>TRSPU</t>
  </si>
  <si>
    <t>HMED</t>
  </si>
  <si>
    <t>HIDE</t>
  </si>
  <si>
    <t>SAO</t>
  </si>
  <si>
    <t>ACC</t>
  </si>
  <si>
    <t>PASSU</t>
  </si>
  <si>
    <t>dtMCO</t>
  </si>
  <si>
    <t>dt80</t>
  </si>
  <si>
    <t>dt18</t>
  </si>
  <si>
    <t>dtMCO80</t>
  </si>
  <si>
    <t>dtMCO18</t>
  </si>
  <si>
    <t>dtLS</t>
  </si>
  <si>
    <t>dtLS80</t>
  </si>
  <si>
    <t>dtLS18</t>
  </si>
  <si>
    <t>dtEXT</t>
  </si>
  <si>
    <t>dtEXT80</t>
  </si>
  <si>
    <t>dtEXT18</t>
  </si>
  <si>
    <r>
      <t>STRUCTURE DES URGENCES GENERALES</t>
    </r>
    <r>
      <rPr>
        <b/>
        <sz val="18"/>
        <color rgb="FFFF0000"/>
        <rFont val="Arial"/>
        <family val="2"/>
      </rPr>
      <t xml:space="preserve"> URG=GEN</t>
    </r>
  </si>
  <si>
    <t>LIT_UHCD</t>
  </si>
  <si>
    <t>JLI_UHCD</t>
  </si>
  <si>
    <t>SEJ_UHCD</t>
  </si>
  <si>
    <t>SEJ0_UHCD</t>
  </si>
  <si>
    <t>JOU_UHCD</t>
  </si>
  <si>
    <t>STAP</t>
  </si>
  <si>
    <t>RMM</t>
  </si>
  <si>
    <t>DONT hospitalisés</t>
  </si>
  <si>
    <t>dtHOSP</t>
  </si>
  <si>
    <r>
      <t>Personnels affectés à la structure d'urgence, contribuant à l'activité décrite (salariés ou non, rémunérés par la structure ou pas)</t>
    </r>
    <r>
      <rPr>
        <b/>
        <sz val="16"/>
        <color rgb="FF00B050"/>
        <rFont val="Arial"/>
        <family val="2"/>
      </rPr>
      <t xml:space="preserve"> Table URGENCES_P</t>
    </r>
  </si>
  <si>
    <t>COMSMUR</t>
  </si>
  <si>
    <t>MOD</t>
  </si>
  <si>
    <t>N251P</t>
  </si>
  <si>
    <t>SAIS</t>
  </si>
  <si>
    <t>ANT</t>
  </si>
  <si>
    <t>ANTSAIS</t>
  </si>
  <si>
    <t>fiautor</t>
  </si>
  <si>
    <t>HAMB</t>
  </si>
  <si>
    <t>VEHLEG</t>
  </si>
  <si>
    <t>AMBLCE</t>
  </si>
  <si>
    <t>MOYAER</t>
  </si>
  <si>
    <t>MOYMAR</t>
  </si>
  <si>
    <t>dtTIH</t>
  </si>
  <si>
    <t>SORTER1</t>
  </si>
  <si>
    <t>SORTER2</t>
  </si>
  <si>
    <t>SORAER1</t>
  </si>
  <si>
    <t>SORAER2</t>
  </si>
  <si>
    <t>SORMAR</t>
  </si>
  <si>
    <t>SORTIES</t>
  </si>
  <si>
    <t>PATDC</t>
  </si>
  <si>
    <t>PATLSP</t>
  </si>
  <si>
    <t>PATTSP</t>
  </si>
  <si>
    <t>PATTRANM</t>
  </si>
  <si>
    <t>SORTNM</t>
  </si>
  <si>
    <t>TRAN</t>
  </si>
  <si>
    <t>TRAN18</t>
  </si>
  <si>
    <t>TRAN80</t>
  </si>
  <si>
    <t>TRANSIEG</t>
  </si>
  <si>
    <t>TRANAUT</t>
  </si>
  <si>
    <t>APD</t>
  </si>
  <si>
    <t>APP</t>
  </si>
  <si>
    <t>APMIN</t>
  </si>
  <si>
    <t>DR</t>
  </si>
  <si>
    <t>DRM</t>
  </si>
  <si>
    <t>DRMLIB</t>
  </si>
  <si>
    <t>HMR</t>
  </si>
  <si>
    <t>HMRAMU</t>
  </si>
  <si>
    <t>HMRAM</t>
  </si>
  <si>
    <t>ARM</t>
  </si>
  <si>
    <t>PDSA</t>
  </si>
  <si>
    <t>NRML</t>
  </si>
  <si>
    <t>SAMUSDIS</t>
  </si>
  <si>
    <t>MREG</t>
  </si>
  <si>
    <t>SAMU_EFFPL</t>
  </si>
  <si>
    <t>SAMU_EFFPA</t>
  </si>
  <si>
    <t>SAMU_ETP</t>
  </si>
  <si>
    <t>SMUR_EFFPL</t>
  </si>
  <si>
    <t>SMUR_EFFPA</t>
  </si>
  <si>
    <t>SMUR_ETP</t>
  </si>
  <si>
    <t>SMUR_COMSU</t>
  </si>
  <si>
    <t>UNI=SURVADU</t>
  </si>
  <si>
    <t>UNI=SURVENF</t>
  </si>
  <si>
    <t>JLI</t>
  </si>
  <si>
    <t>PAS</t>
  </si>
  <si>
    <t>PAS0</t>
  </si>
  <si>
    <t>pctEXT</t>
  </si>
  <si>
    <t>IGC2med</t>
  </si>
  <si>
    <t>pct80</t>
  </si>
  <si>
    <t>REAADU</t>
  </si>
  <si>
    <t>REAENF</t>
  </si>
  <si>
    <t>SIUNV</t>
  </si>
  <si>
    <t>AUTSI</t>
  </si>
  <si>
    <t>SURVADU</t>
  </si>
  <si>
    <t>SURVENF</t>
  </si>
  <si>
    <t>EFFPL_INFSP</t>
  </si>
  <si>
    <t>EFFPA_INFSP</t>
  </si>
  <si>
    <t>ETP_INFSP</t>
  </si>
  <si>
    <r>
      <t xml:space="preserve">Identification de l'entité interrogée </t>
    </r>
    <r>
      <rPr>
        <b/>
        <sz val="10"/>
        <color rgb="FF00B050"/>
        <rFont val="Arial"/>
        <family val="2"/>
      </rPr>
      <t>Table ID1</t>
    </r>
  </si>
  <si>
    <r>
      <t xml:space="preserve"> -  identification de l'entité interrogée (suite) </t>
    </r>
    <r>
      <rPr>
        <b/>
        <sz val="10"/>
        <color rgb="FF00B050"/>
        <rFont val="Arial"/>
        <family val="2"/>
      </rPr>
      <t>Table ID2</t>
    </r>
  </si>
  <si>
    <r>
      <t xml:space="preserve">Organisation des services logistiques </t>
    </r>
    <r>
      <rPr>
        <b/>
        <sz val="10"/>
        <color rgb="FF00B050"/>
        <rFont val="Arial"/>
        <family val="2"/>
      </rPr>
      <t>Table ORG</t>
    </r>
  </si>
  <si>
    <t>Table ST</t>
  </si>
  <si>
    <t>Table STB</t>
  </si>
  <si>
    <t>DIS</t>
  </si>
  <si>
    <r>
      <t xml:space="preserve">Personnels concourant à l'activité de SSR (salariés ou non, rémunérés par la structure ou pas) </t>
    </r>
    <r>
      <rPr>
        <b/>
        <sz val="16"/>
        <color rgb="FF00B050"/>
        <rFont val="Arial"/>
        <family val="2"/>
      </rPr>
      <t>SSR_P</t>
    </r>
  </si>
  <si>
    <t>COMEHPAD</t>
  </si>
  <si>
    <t>PERSO</t>
  </si>
  <si>
    <t>M200H</t>
  </si>
  <si>
    <t>M100H</t>
  </si>
  <si>
    <r>
      <t xml:space="preserve">Personnels concourant à l'activité des sites opératoires (salariés ou non, rémunérés par la structure ou pas) </t>
    </r>
    <r>
      <rPr>
        <b/>
        <sz val="16"/>
        <color rgb="FF00B050"/>
        <rFont val="Arial"/>
        <family val="2"/>
      </rPr>
      <t>Table BLOCS_P</t>
    </r>
  </si>
  <si>
    <r>
      <t xml:space="preserve">Activité </t>
    </r>
    <r>
      <rPr>
        <b/>
        <sz val="16"/>
        <color rgb="FF00B050"/>
        <rFont val="Arial"/>
        <family val="2"/>
      </rPr>
      <t>Table IMAGES</t>
    </r>
  </si>
  <si>
    <r>
      <t>Personnels concourant à l'exploitation des appareils par l'établissement (salariés ou non, rémunérés par la structure ou pas)</t>
    </r>
    <r>
      <rPr>
        <b/>
        <sz val="16"/>
        <color rgb="FF00B050"/>
        <rFont val="Arial"/>
        <family val="2"/>
      </rPr>
      <t xml:space="preserve"> Table IMAGES_P</t>
    </r>
  </si>
  <si>
    <r>
      <t xml:space="preserve">Organisation avec l'extérieur </t>
    </r>
    <r>
      <rPr>
        <b/>
        <sz val="14"/>
        <color rgb="FF00B050"/>
        <rFont val="Arial"/>
        <family val="2"/>
      </rPr>
      <t>Table PHARMA</t>
    </r>
  </si>
  <si>
    <r>
      <t>Activité</t>
    </r>
    <r>
      <rPr>
        <b/>
        <sz val="16"/>
        <color rgb="FF00B050"/>
        <rFont val="Arial"/>
        <family val="2"/>
      </rPr>
      <t xml:space="preserve"> Table TELEMED</t>
    </r>
  </si>
  <si>
    <t>MIVG</t>
  </si>
  <si>
    <t>N280H</t>
  </si>
  <si>
    <r>
      <t>Equipement</t>
    </r>
    <r>
      <rPr>
        <b/>
        <sz val="16"/>
        <color rgb="FF00B050"/>
        <rFont val="Arial"/>
        <family val="2"/>
      </rPr>
      <t xml:space="preserve"> Table NEUROCHIR</t>
    </r>
  </si>
  <si>
    <r>
      <t xml:space="preserve">Personnels concourant à l'activité de neurochirurgie et  neuroradiologie interventionnelle (salariés ou non, rémunérés par la structure ou pas) </t>
    </r>
    <r>
      <rPr>
        <b/>
        <sz val="16"/>
        <color rgb="FF00B050"/>
        <rFont val="Arial"/>
        <family val="2"/>
      </rPr>
      <t>Table NEUROCHIR_P</t>
    </r>
  </si>
  <si>
    <t>M104H</t>
  </si>
  <si>
    <t>NEUROCHIR</t>
  </si>
  <si>
    <t>PALIA</t>
  </si>
  <si>
    <t>URG</t>
  </si>
  <si>
    <r>
      <t xml:space="preserve">STRUCTURE DES URGENCES PEDIATRIQUES </t>
    </r>
    <r>
      <rPr>
        <b/>
        <sz val="18"/>
        <color rgb="FFFF0000"/>
        <rFont val="Arial"/>
        <family val="2"/>
      </rPr>
      <t>URG=PED</t>
    </r>
  </si>
  <si>
    <r>
      <t xml:space="preserve">Equipement et activité </t>
    </r>
    <r>
      <rPr>
        <b/>
        <sz val="16"/>
        <color rgb="FF00B050"/>
        <rFont val="Arial"/>
        <family val="2"/>
      </rPr>
      <t>Table REA</t>
    </r>
  </si>
  <si>
    <t>UNI</t>
  </si>
  <si>
    <r>
      <t xml:space="preserve">1. Effectifs au 31/12 selon la spécialité exercée, par sexe et temps de travail </t>
    </r>
    <r>
      <rPr>
        <b/>
        <sz val="16"/>
        <color rgb="FF00B050"/>
        <rFont val="Arial"/>
        <family val="2"/>
      </rPr>
      <t>Table Q20</t>
    </r>
  </si>
  <si>
    <t>DISCI</t>
  </si>
  <si>
    <t>MEDCH</t>
  </si>
  <si>
    <t>NCINF</t>
  </si>
  <si>
    <t>Ncoor</t>
  </si>
  <si>
    <t>N410H</t>
  </si>
  <si>
    <t>NCINS</t>
  </si>
  <si>
    <t>NINF</t>
  </si>
  <si>
    <t>dont Nombre de séjours de 0 jours</t>
  </si>
  <si>
    <t>SEJ0_ADU</t>
  </si>
  <si>
    <t>SEJ0_PED</t>
  </si>
  <si>
    <t>SEJ0_END</t>
  </si>
  <si>
    <t>IRC</t>
  </si>
  <si>
    <t>RTH</t>
  </si>
  <si>
    <t>CHIRCANCER</t>
  </si>
  <si>
    <t>Cases des bordereaux</t>
  </si>
  <si>
    <t>Case inexistante</t>
  </si>
  <si>
    <t>TABLE MCOPED</t>
  </si>
  <si>
    <t>TABLE MCOGER</t>
  </si>
  <si>
    <t>TABLE MCOAVC</t>
  </si>
  <si>
    <t>SITE_GCS</t>
  </si>
  <si>
    <t>STATUT</t>
  </si>
  <si>
    <t>SEA_MCO</t>
  </si>
  <si>
    <t xml:space="preserve">DISCI </t>
  </si>
  <si>
    <t>Table PSY</t>
  </si>
  <si>
    <r>
      <t xml:space="preserve">                                                                                           </t>
    </r>
    <r>
      <rPr>
        <b/>
        <u/>
        <sz val="12"/>
        <color rgb="FFFF0000"/>
        <rFont val="Arial"/>
        <family val="2"/>
      </rPr>
      <t>DIS</t>
    </r>
  </si>
  <si>
    <t>GDE</t>
  </si>
  <si>
    <t>EQUIPIMA</t>
  </si>
  <si>
    <t>EQUIPSSR</t>
  </si>
  <si>
    <t xml:space="preserve">Maternité (autorisation B0, C0 et D0)  </t>
  </si>
  <si>
    <t>DIALY</t>
  </si>
  <si>
    <t>SEM</t>
  </si>
  <si>
    <r>
      <t xml:space="preserve">Activité </t>
    </r>
    <r>
      <rPr>
        <b/>
        <sz val="16"/>
        <color rgb="FF00B050"/>
        <rFont val="Arial"/>
        <family val="2"/>
      </rPr>
      <t>Table URGENCES2</t>
    </r>
  </si>
  <si>
    <t>SITOT</t>
  </si>
  <si>
    <t>EFFSALPLH</t>
  </si>
  <si>
    <t>EFFSALPLF</t>
  </si>
  <si>
    <t>EFFSALPAH</t>
  </si>
  <si>
    <t>EFFSALPAF</t>
  </si>
  <si>
    <t>EFFLIBPLH</t>
  </si>
  <si>
    <t>EFFLIBPLF</t>
  </si>
  <si>
    <t>EFFLIBPAH</t>
  </si>
  <si>
    <t>EFFLIBPAF</t>
  </si>
  <si>
    <t>ETPSALH</t>
  </si>
  <si>
    <r>
      <rPr>
        <b/>
        <sz val="11"/>
        <color rgb="FF00B050"/>
        <rFont val="Arial"/>
        <family val="2"/>
      </rPr>
      <t xml:space="preserve"> </t>
    </r>
    <r>
      <rPr>
        <b/>
        <sz val="11"/>
        <color rgb="FF0000FF"/>
        <rFont val="Arial"/>
        <family val="2"/>
      </rPr>
      <t>ETPSALF</t>
    </r>
  </si>
  <si>
    <t>ETP_PU</t>
  </si>
  <si>
    <t>ETP_PH</t>
  </si>
  <si>
    <t>ETP_AS</t>
  </si>
  <si>
    <t>ETP_HU</t>
  </si>
  <si>
    <t>ETP_AT</t>
  </si>
  <si>
    <t>ETP_AU</t>
  </si>
  <si>
    <r>
      <rPr>
        <b/>
        <sz val="11"/>
        <color rgb="FF00B050"/>
        <rFont val="Arial"/>
        <family val="2"/>
      </rPr>
      <t xml:space="preserve"> </t>
    </r>
    <r>
      <rPr>
        <b/>
        <sz val="11"/>
        <color rgb="FF0000FF"/>
        <rFont val="Arial"/>
        <family val="2"/>
      </rPr>
      <t>ETPLIBH</t>
    </r>
  </si>
  <si>
    <t>ETPLIBF</t>
  </si>
  <si>
    <r>
      <t xml:space="preserve">ETP_BUD </t>
    </r>
    <r>
      <rPr>
        <b/>
        <sz val="10"/>
        <color rgb="FFFF0000"/>
        <rFont val="Arial"/>
        <family val="2"/>
      </rPr>
      <t>M9999</t>
    </r>
  </si>
  <si>
    <r>
      <t xml:space="preserve">ETP_MAD </t>
    </r>
    <r>
      <rPr>
        <b/>
        <sz val="10"/>
        <color rgb="FFFF0000"/>
        <rFont val="Arial"/>
        <family val="2"/>
      </rPr>
      <t>M9999</t>
    </r>
  </si>
  <si>
    <t>EFFSAL</t>
  </si>
  <si>
    <t>ETPSAL</t>
  </si>
  <si>
    <t>EFFLIB</t>
  </si>
  <si>
    <t>ETPLIB</t>
  </si>
  <si>
    <t>ETP_SAL</t>
  </si>
  <si>
    <t>ETP_MAD</t>
  </si>
  <si>
    <t>ETP_INT</t>
  </si>
  <si>
    <r>
      <t xml:space="preserve">ETP moyens annuels des salariés, des libéraux et des internes </t>
    </r>
    <r>
      <rPr>
        <b/>
        <sz val="16"/>
        <color rgb="FF00B050"/>
        <rFont val="Arial"/>
        <family val="2"/>
      </rPr>
      <t>Table Q21</t>
    </r>
  </si>
  <si>
    <r>
      <t xml:space="preserve">Effectifs au 31 décembre </t>
    </r>
    <r>
      <rPr>
        <b/>
        <sz val="16"/>
        <color rgb="FF00B050"/>
        <rFont val="Arial"/>
        <family val="2"/>
      </rPr>
      <t>Table Q22</t>
    </r>
  </si>
  <si>
    <t>INTMED</t>
  </si>
  <si>
    <t>INTPHA</t>
  </si>
  <si>
    <t>INTODO</t>
  </si>
  <si>
    <t>INTGEN</t>
  </si>
  <si>
    <t>FFI</t>
  </si>
  <si>
    <t>INTTOT</t>
  </si>
  <si>
    <t>EFFCDI</t>
  </si>
  <si>
    <t>ETPCDI</t>
  </si>
  <si>
    <t>EFFCDD</t>
  </si>
  <si>
    <t>ETPCDD</t>
  </si>
  <si>
    <t>EFFTIT</t>
  </si>
  <si>
    <t>ETPTIT</t>
  </si>
  <si>
    <t>EFFPNM</t>
  </si>
  <si>
    <t>ETPPNM</t>
  </si>
  <si>
    <r>
      <t xml:space="preserve">Effectifs au 31/12 et ETP moyens annuels rémunérés </t>
    </r>
    <r>
      <rPr>
        <b/>
        <sz val="16"/>
        <color rgb="FF00B050"/>
        <rFont val="Arial"/>
        <family val="2"/>
      </rPr>
      <t>Table Q23</t>
    </r>
  </si>
  <si>
    <r>
      <rPr>
        <b/>
        <sz val="10"/>
        <color rgb="FF00B050"/>
        <rFont val="Times New Roman"/>
        <family val="1"/>
      </rPr>
      <t xml:space="preserve"> </t>
    </r>
    <r>
      <rPr>
        <b/>
        <sz val="10"/>
        <color indexed="12"/>
        <rFont val="Times New Roman"/>
        <family val="1"/>
      </rPr>
      <t>DIREC</t>
    </r>
  </si>
  <si>
    <t>DIRSI</t>
  </si>
  <si>
    <t>ADMIN</t>
  </si>
  <si>
    <t>DRSNI</t>
  </si>
  <si>
    <t>ADMTO</t>
  </si>
  <si>
    <t>CADRE</t>
  </si>
  <si>
    <t>INFSP</t>
  </si>
  <si>
    <t>INFNS</t>
  </si>
  <si>
    <t>AIDES</t>
  </si>
  <si>
    <r>
      <rPr>
        <b/>
        <sz val="10"/>
        <color rgb="FF00B050"/>
        <rFont val="Times New Roman"/>
        <family val="1"/>
      </rPr>
      <t xml:space="preserve"> </t>
    </r>
    <r>
      <rPr>
        <b/>
        <sz val="10"/>
        <color indexed="12"/>
        <rFont val="Times New Roman"/>
        <family val="1"/>
      </rPr>
      <t>ASHAU</t>
    </r>
  </si>
  <si>
    <t>PSYCH</t>
  </si>
  <si>
    <t>SAGFE</t>
  </si>
  <si>
    <t>SOITO</t>
  </si>
  <si>
    <t>EDUCS</t>
  </si>
  <si>
    <t>ASSIS</t>
  </si>
  <si>
    <t>EDUTO</t>
  </si>
  <si>
    <t>PHLAB</t>
  </si>
  <si>
    <t>TECHN</t>
  </si>
  <si>
    <r>
      <t>ETP moyens annuels rémunérés</t>
    </r>
    <r>
      <rPr>
        <b/>
        <sz val="16"/>
        <color rgb="FF00B050"/>
        <rFont val="Arial"/>
        <family val="2"/>
      </rPr>
      <t xml:space="preserve"> Table Q24</t>
    </r>
  </si>
  <si>
    <r>
      <t xml:space="preserve">Effectifs au 31 décembre </t>
    </r>
    <r>
      <rPr>
        <b/>
        <sz val="16"/>
        <color rgb="FF00B050"/>
        <rFont val="Arial"/>
        <family val="2"/>
      </rPr>
      <t>Table Q25</t>
    </r>
  </si>
  <si>
    <t>CAEH</t>
  </si>
  <si>
    <t>CUIH</t>
  </si>
  <si>
    <t>CAPH</t>
  </si>
  <si>
    <t>CAVH</t>
  </si>
  <si>
    <t>CAUH</t>
  </si>
  <si>
    <t>CAEF</t>
  </si>
  <si>
    <t>CUIF</t>
  </si>
  <si>
    <t>CAPF</t>
  </si>
  <si>
    <t>CAVF</t>
  </si>
  <si>
    <t>CAUF</t>
  </si>
  <si>
    <t>PRESTA</t>
  </si>
  <si>
    <t>MAD</t>
  </si>
  <si>
    <t>Table Q26</t>
  </si>
  <si>
    <t>PREPLI</t>
  </si>
  <si>
    <t>SEA_MED</t>
  </si>
  <si>
    <t>HPLETP_INF</t>
  </si>
  <si>
    <t>HPLEFFPL_PKT</t>
  </si>
  <si>
    <t>HPLEFFPA_PKT</t>
  </si>
  <si>
    <t>HPLETP_PKT</t>
  </si>
  <si>
    <t>HPLEFFPL_MED</t>
  </si>
  <si>
    <t>HPLEFFPA_MED</t>
  </si>
  <si>
    <t>HPLETP_MED</t>
  </si>
  <si>
    <t>HPLGAR_SEN</t>
  </si>
  <si>
    <t>HPLAST_SEN</t>
  </si>
  <si>
    <t>HPLEFFPL_PNM</t>
  </si>
  <si>
    <t>HPLEFFPA_PNM</t>
  </si>
  <si>
    <t>HPLETP_PNM</t>
  </si>
  <si>
    <t>HPLETP_AID</t>
  </si>
  <si>
    <t>HPLETP_PSY</t>
  </si>
  <si>
    <t>HPLETP_ASS</t>
  </si>
  <si>
    <t>HPLETP_REE</t>
  </si>
  <si>
    <t>HPLETP_EDU</t>
  </si>
  <si>
    <t xml:space="preserve">Nom </t>
  </si>
  <si>
    <t xml:space="preserve"> n° téléphone : </t>
  </si>
  <si>
    <t xml:space="preserve">N° de poste : </t>
  </si>
  <si>
    <t xml:space="preserve"> e_mail :</t>
  </si>
  <si>
    <t>RESPSAE</t>
  </si>
  <si>
    <t>NUM</t>
  </si>
  <si>
    <t>TEL</t>
  </si>
  <si>
    <t>FAX</t>
  </si>
  <si>
    <t>MAIL</t>
  </si>
  <si>
    <t>NOM</t>
  </si>
  <si>
    <t>IVGN-1</t>
  </si>
  <si>
    <t>Total calculé sur le site de collecte</t>
  </si>
  <si>
    <t>Total (ou sous-total) créé en SAS</t>
  </si>
  <si>
    <t>Code couleur</t>
  </si>
  <si>
    <t xml:space="preserve">Lecture : </t>
  </si>
  <si>
    <t>La case A1 du site de collecte n'existe pas.</t>
  </si>
  <si>
    <t xml:space="preserve">En SAS, on le retrouve dans la table SSR, c'est la valeur prise pour la variable LIT quand la modalité de la variable GDE est égale à 'SSR_A'. </t>
  </si>
  <si>
    <t xml:space="preserve">En SAS, on le retrouve dans la table SSR, c'est la valeur prise par la variable LIT quand la modalité de la variable GDE est égale à 'SSR_A'. </t>
  </si>
  <si>
    <t>Numero finess</t>
  </si>
  <si>
    <t>La case B1 est un total calculé sur le site de collecte (égal à 5 dans l'exemple)</t>
  </si>
  <si>
    <t>La case B2 est renseignée par l'établissement sur le site de collecte (égale à 2 dans l'exemple)</t>
  </si>
  <si>
    <t>Image en SAS</t>
  </si>
  <si>
    <t>EXEMPLE (extrait de l'onglet SSR, avec des valeurs pour un établissement)</t>
  </si>
  <si>
    <t>Lors de votre déclaration annuelle de données sociales 2013, quel(s) identifiant(s) avez-vous utilisé(s) ?</t>
  </si>
  <si>
    <r>
      <t xml:space="preserve">ID1: </t>
    </r>
    <r>
      <rPr>
        <sz val="10"/>
        <color indexed="12"/>
        <rFont val="Arial"/>
        <family val="2"/>
      </rPr>
      <t>NAT</t>
    </r>
  </si>
  <si>
    <r>
      <t xml:space="preserve">A21    </t>
    </r>
    <r>
      <rPr>
        <sz val="10"/>
        <rFont val="Arial"/>
        <family val="2"/>
      </rPr>
      <t xml:space="preserve">ID1: </t>
    </r>
    <r>
      <rPr>
        <sz val="10"/>
        <color indexed="12"/>
        <rFont val="Arial"/>
        <family val="2"/>
      </rPr>
      <t>CCR</t>
    </r>
  </si>
  <si>
    <r>
      <t>A20</t>
    </r>
    <r>
      <rPr>
        <sz val="10"/>
        <rFont val="Arial"/>
        <family val="2"/>
      </rPr>
      <t xml:space="preserve">    ID1:</t>
    </r>
    <r>
      <rPr>
        <sz val="10"/>
        <color indexed="12"/>
        <rFont val="Arial"/>
        <family val="2"/>
      </rPr>
      <t xml:space="preserve"> MFI</t>
    </r>
  </si>
  <si>
    <r>
      <t xml:space="preserve">ID1 : </t>
    </r>
    <r>
      <rPr>
        <sz val="10"/>
        <color rgb="FF0000FF"/>
        <rFont val="Arial"/>
        <family val="2"/>
      </rPr>
      <t>ESPIC</t>
    </r>
  </si>
  <si>
    <t>PN_A5</t>
  </si>
  <si>
    <t>PN_A3</t>
  </si>
  <si>
    <t>PN_A6</t>
  </si>
  <si>
    <t>PN_A10</t>
  </si>
  <si>
    <t>PN_A11</t>
  </si>
  <si>
    <t>PN_A12</t>
  </si>
  <si>
    <t>PN_A13</t>
  </si>
  <si>
    <t>PN_A14</t>
  </si>
  <si>
    <t>PN_A15</t>
  </si>
  <si>
    <t>PN_A16</t>
  </si>
  <si>
    <t>PN_A18</t>
  </si>
  <si>
    <t>PN_A19</t>
  </si>
  <si>
    <t>PN_A21</t>
  </si>
  <si>
    <t>PN_A22</t>
  </si>
  <si>
    <t>PN_A24</t>
  </si>
  <si>
    <t>PN_A26</t>
  </si>
  <si>
    <t>PN_A27</t>
  </si>
  <si>
    <t>PN_A29</t>
  </si>
  <si>
    <t>PN_A30</t>
  </si>
  <si>
    <t>PN_A31</t>
  </si>
  <si>
    <t>PN_A32</t>
  </si>
  <si>
    <t>PN_A33</t>
  </si>
  <si>
    <t>PN_A34</t>
  </si>
  <si>
    <t>PN_B30</t>
  </si>
  <si>
    <t>PN_B31</t>
  </si>
  <si>
    <t>PN_B32</t>
  </si>
  <si>
    <t>PN_B33</t>
  </si>
  <si>
    <t>PN_B34</t>
  </si>
  <si>
    <t>PN_C30</t>
  </si>
  <si>
    <t>PN_C31</t>
  </si>
  <si>
    <t>PN_C32</t>
  </si>
  <si>
    <t>PN_C33</t>
  </si>
  <si>
    <t>PN_C34</t>
  </si>
  <si>
    <t>PN_B25</t>
  </si>
  <si>
    <t>PN_A36</t>
  </si>
  <si>
    <t>PN_A37</t>
  </si>
  <si>
    <t>PN_A38</t>
  </si>
  <si>
    <t>PN_A40</t>
  </si>
  <si>
    <t>PN_A41</t>
  </si>
  <si>
    <t>PN_A42</t>
  </si>
  <si>
    <t>PN_A44</t>
  </si>
  <si>
    <t>PN_A45</t>
  </si>
  <si>
    <t>PN_A48</t>
  </si>
  <si>
    <t>PN_A49</t>
  </si>
  <si>
    <t>PN_A51</t>
  </si>
  <si>
    <t>PN_A54</t>
  </si>
  <si>
    <t>PN_A55</t>
  </si>
  <si>
    <t>PN_A56</t>
  </si>
  <si>
    <t>PN_A58</t>
  </si>
  <si>
    <t>PN_A59</t>
  </si>
  <si>
    <t>PN_A60</t>
  </si>
  <si>
    <t>PN_A61</t>
  </si>
  <si>
    <t>PN_A63</t>
  </si>
  <si>
    <t>PN_A64</t>
  </si>
  <si>
    <t>PN_A65</t>
  </si>
  <si>
    <t>PN_A66</t>
  </si>
  <si>
    <r>
      <rPr>
        <sz val="10"/>
        <color rgb="FF0000FF"/>
        <rFont val="Arial"/>
        <family val="2"/>
      </rPr>
      <t>DIM_A2</t>
    </r>
    <r>
      <rPr>
        <sz val="10"/>
        <rFont val="Arial"/>
        <family val="2"/>
      </rPr>
      <t xml:space="preserve">
      oui          non</t>
    </r>
  </si>
  <si>
    <r>
      <rPr>
        <sz val="10"/>
        <color rgb="FF0000FF"/>
        <rFont val="Arial"/>
        <family val="2"/>
      </rPr>
      <t>DIM_A3</t>
    </r>
    <r>
      <rPr>
        <sz val="10"/>
        <rFont val="Arial"/>
        <family val="2"/>
      </rPr>
      <t xml:space="preserve">
      oui          non</t>
    </r>
  </si>
  <si>
    <r>
      <rPr>
        <sz val="10"/>
        <color rgb="FF0000FF"/>
        <rFont val="Arial"/>
        <family val="2"/>
      </rPr>
      <t>DIM_A4</t>
    </r>
    <r>
      <rPr>
        <sz val="10"/>
        <rFont val="Arial"/>
        <family val="2"/>
      </rPr>
      <t xml:space="preserve">
      oui          non</t>
    </r>
  </si>
  <si>
    <r>
      <rPr>
        <sz val="10"/>
        <color rgb="FF0000FF"/>
        <rFont val="Arial"/>
        <family val="2"/>
      </rPr>
      <t>DIM_A5</t>
    </r>
    <r>
      <rPr>
        <sz val="10"/>
        <rFont val="Arial"/>
        <family val="2"/>
      </rPr>
      <t xml:space="preserve">
      oui          non</t>
    </r>
  </si>
  <si>
    <r>
      <rPr>
        <sz val="10"/>
        <color rgb="FF0000FF"/>
        <rFont val="Arial"/>
        <family val="2"/>
      </rPr>
      <t>DIM_A6</t>
    </r>
    <r>
      <rPr>
        <sz val="10"/>
        <rFont val="Arial"/>
        <family val="2"/>
      </rPr>
      <t xml:space="preserve">
      oui          non</t>
    </r>
  </si>
  <si>
    <r>
      <rPr>
        <sz val="10"/>
        <color rgb="FF0000FF"/>
        <rFont val="Arial"/>
        <family val="2"/>
      </rPr>
      <t>DIM_A7</t>
    </r>
    <r>
      <rPr>
        <sz val="10"/>
        <rFont val="Arial"/>
        <family val="2"/>
      </rPr>
      <t xml:space="preserve">
      oui          non</t>
    </r>
  </si>
  <si>
    <r>
      <rPr>
        <sz val="10"/>
        <color rgb="FF0000FF"/>
        <rFont val="Arial"/>
        <family val="2"/>
      </rPr>
      <t>DIM_A8</t>
    </r>
    <r>
      <rPr>
        <sz val="10"/>
        <rFont val="Arial"/>
        <family val="2"/>
      </rPr>
      <t xml:space="preserve">
      oui          non</t>
    </r>
  </si>
  <si>
    <r>
      <rPr>
        <sz val="10"/>
        <color rgb="FF0000FF"/>
        <rFont val="Arial"/>
        <family val="2"/>
      </rPr>
      <t>DIM_A9</t>
    </r>
    <r>
      <rPr>
        <sz val="10"/>
        <rFont val="Arial"/>
        <family val="2"/>
      </rPr>
      <t xml:space="preserve">
      oui          non</t>
    </r>
  </si>
  <si>
    <r>
      <rPr>
        <sz val="10"/>
        <color rgb="FF0000FF"/>
        <rFont val="Arial"/>
        <family val="2"/>
      </rPr>
      <t>DIM_A10</t>
    </r>
    <r>
      <rPr>
        <sz val="10"/>
        <rFont val="Arial"/>
        <family val="2"/>
      </rPr>
      <t xml:space="preserve">
      oui          non</t>
    </r>
  </si>
  <si>
    <r>
      <rPr>
        <sz val="10"/>
        <color rgb="FF0000FF"/>
        <rFont val="Arial"/>
        <family val="2"/>
      </rPr>
      <t>DIM_A11</t>
    </r>
    <r>
      <rPr>
        <sz val="10"/>
        <rFont val="Arial"/>
        <family val="2"/>
      </rPr>
      <t xml:space="preserve">
      oui          non</t>
    </r>
  </si>
  <si>
    <r>
      <rPr>
        <sz val="10"/>
        <color rgb="FF0000FF"/>
        <rFont val="Arial"/>
        <family val="2"/>
      </rPr>
      <t>DIM_A12</t>
    </r>
    <r>
      <rPr>
        <sz val="10"/>
        <rFont val="Arial"/>
        <family val="2"/>
      </rPr>
      <t xml:space="preserve">
      oui          non</t>
    </r>
  </si>
  <si>
    <r>
      <rPr>
        <sz val="10"/>
        <color rgb="FF0000FF"/>
        <rFont val="Arial"/>
        <family val="2"/>
      </rPr>
      <t>DIM_A13</t>
    </r>
    <r>
      <rPr>
        <sz val="10"/>
        <rFont val="Arial"/>
        <family val="2"/>
      </rPr>
      <t xml:space="preserve">
      oui          non</t>
    </r>
  </si>
  <si>
    <r>
      <rPr>
        <sz val="10"/>
        <color rgb="FF0000FF"/>
        <rFont val="Arial"/>
        <family val="2"/>
      </rPr>
      <t>DIM_A14</t>
    </r>
    <r>
      <rPr>
        <sz val="10"/>
        <rFont val="Arial"/>
        <family val="2"/>
      </rPr>
      <t xml:space="preserve">
      oui          non</t>
    </r>
  </si>
  <si>
    <r>
      <rPr>
        <sz val="10"/>
        <color rgb="FF0000FF"/>
        <rFont val="Arial"/>
        <family val="2"/>
      </rPr>
      <t>DIM_A15</t>
    </r>
    <r>
      <rPr>
        <sz val="10"/>
        <rFont val="Arial"/>
        <family val="2"/>
      </rPr>
      <t xml:space="preserve">
      oui          non</t>
    </r>
  </si>
  <si>
    <r>
      <rPr>
        <sz val="10"/>
        <color rgb="FF0000FF"/>
        <rFont val="Arial"/>
        <family val="2"/>
      </rPr>
      <t>DIM_A16</t>
    </r>
    <r>
      <rPr>
        <sz val="10"/>
        <rFont val="Arial"/>
        <family val="2"/>
      </rPr>
      <t xml:space="preserve">
      oui          non</t>
    </r>
  </si>
  <si>
    <r>
      <rPr>
        <sz val="10"/>
        <color rgb="FF0000FF"/>
        <rFont val="Arial"/>
        <family val="2"/>
      </rPr>
      <t>DIM_A17</t>
    </r>
    <r>
      <rPr>
        <sz val="10"/>
        <rFont val="Arial"/>
        <family val="2"/>
      </rPr>
      <t xml:space="preserve">
      oui          non</t>
    </r>
  </si>
  <si>
    <r>
      <rPr>
        <sz val="10"/>
        <color rgb="FF0000FF"/>
        <rFont val="Arial"/>
        <family val="2"/>
      </rPr>
      <t>DIM_A18</t>
    </r>
    <r>
      <rPr>
        <sz val="10"/>
        <rFont val="Arial"/>
        <family val="2"/>
      </rPr>
      <t xml:space="preserve">
      oui          non</t>
    </r>
  </si>
  <si>
    <r>
      <rPr>
        <sz val="10"/>
        <color rgb="FF0000FF"/>
        <rFont val="Arial"/>
        <family val="2"/>
      </rPr>
      <t>DIM_A19</t>
    </r>
    <r>
      <rPr>
        <sz val="10"/>
        <rFont val="Arial"/>
        <family val="2"/>
      </rPr>
      <t xml:space="preserve">
      oui          non</t>
    </r>
  </si>
  <si>
    <r>
      <rPr>
        <sz val="10"/>
        <color rgb="FF0000FF"/>
        <rFont val="Arial"/>
        <family val="2"/>
      </rPr>
      <t>DIM_A20</t>
    </r>
    <r>
      <rPr>
        <sz val="10"/>
        <rFont val="Arial"/>
        <family val="2"/>
      </rPr>
      <t xml:space="preserve">
      oui          non</t>
    </r>
  </si>
  <si>
    <r>
      <rPr>
        <sz val="10"/>
        <color rgb="FF0000FF"/>
        <rFont val="Arial"/>
        <family val="2"/>
      </rPr>
      <t>DIM_A21</t>
    </r>
    <r>
      <rPr>
        <sz val="10"/>
        <rFont val="Arial"/>
        <family val="2"/>
      </rPr>
      <t xml:space="preserve">
      oui          non</t>
    </r>
  </si>
  <si>
    <r>
      <rPr>
        <sz val="10"/>
        <color rgb="FF0000FF"/>
        <rFont val="Arial"/>
        <family val="2"/>
      </rPr>
      <t>DIM_A22</t>
    </r>
    <r>
      <rPr>
        <sz val="10"/>
        <rFont val="Arial"/>
        <family val="2"/>
      </rPr>
      <t xml:space="preserve">
      oui          non</t>
    </r>
  </si>
  <si>
    <t>DIM_A23</t>
  </si>
  <si>
    <t>DIM_A24</t>
  </si>
  <si>
    <t>DIM_A25</t>
  </si>
  <si>
    <r>
      <rPr>
        <b/>
        <sz val="11"/>
        <color rgb="FF0000FF"/>
        <rFont val="Arial"/>
        <family val="2"/>
      </rPr>
      <t xml:space="preserve">  PN_A4   </t>
    </r>
    <r>
      <rPr>
        <b/>
        <sz val="11"/>
        <rFont val="Arial"/>
        <family val="2"/>
      </rPr>
      <t xml:space="preserve">
</t>
    </r>
    <r>
      <rPr>
        <sz val="11"/>
        <rFont val="Arial"/>
        <family val="2"/>
      </rPr>
      <t xml:space="preserve"> oui          non</t>
    </r>
  </si>
  <si>
    <r>
      <rPr>
        <b/>
        <sz val="11"/>
        <color rgb="FF0000FF"/>
        <rFont val="Arial"/>
        <family val="2"/>
      </rPr>
      <t xml:space="preserve"> PN_A17 </t>
    </r>
    <r>
      <rPr>
        <sz val="11"/>
        <color rgb="FF0000FF"/>
        <rFont val="Arial"/>
        <family val="2"/>
      </rPr>
      <t xml:space="preserve">  </t>
    </r>
    <r>
      <rPr>
        <sz val="11"/>
        <rFont val="Arial"/>
        <family val="2"/>
      </rPr>
      <t xml:space="preserve">
 oui          non</t>
    </r>
  </si>
  <si>
    <r>
      <rPr>
        <b/>
        <sz val="11"/>
        <color rgb="FF0000FF"/>
        <rFont val="Arial"/>
        <family val="2"/>
      </rPr>
      <t xml:space="preserve">PN_A7 </t>
    </r>
    <r>
      <rPr>
        <sz val="11"/>
        <rFont val="Arial"/>
        <family val="2"/>
      </rPr>
      <t xml:space="preserve">
 oui          non</t>
    </r>
  </si>
  <si>
    <r>
      <rPr>
        <b/>
        <sz val="11"/>
        <color rgb="FF0000FF"/>
        <rFont val="Arial"/>
        <family val="2"/>
      </rPr>
      <t xml:space="preserve">PN_A8 </t>
    </r>
    <r>
      <rPr>
        <sz val="11"/>
        <color rgb="FF0000FF"/>
        <rFont val="Arial"/>
        <family val="2"/>
      </rPr>
      <t xml:space="preserve">  </t>
    </r>
    <r>
      <rPr>
        <sz val="11"/>
        <rFont val="Arial"/>
        <family val="2"/>
      </rPr>
      <t xml:space="preserve">
 oui          non</t>
    </r>
  </si>
  <si>
    <r>
      <rPr>
        <b/>
        <sz val="11"/>
        <color rgb="FF0000FF"/>
        <rFont val="Arial"/>
        <family val="2"/>
      </rPr>
      <t xml:space="preserve">PN_A9  </t>
    </r>
    <r>
      <rPr>
        <sz val="11"/>
        <color rgb="FF0000FF"/>
        <rFont val="Arial"/>
        <family val="2"/>
      </rPr>
      <t xml:space="preserve"> </t>
    </r>
    <r>
      <rPr>
        <sz val="11"/>
        <rFont val="Arial"/>
        <family val="2"/>
      </rPr>
      <t xml:space="preserve">
 oui          non</t>
    </r>
  </si>
  <si>
    <r>
      <rPr>
        <b/>
        <sz val="11"/>
        <color rgb="FF0000FF"/>
        <rFont val="Arial"/>
        <family val="2"/>
      </rPr>
      <t xml:space="preserve">PN_A25  </t>
    </r>
    <r>
      <rPr>
        <sz val="11"/>
        <color rgb="FF0000FF"/>
        <rFont val="Arial"/>
        <family val="2"/>
      </rPr>
      <t xml:space="preserve"> </t>
    </r>
    <r>
      <rPr>
        <sz val="11"/>
        <rFont val="Arial"/>
        <family val="2"/>
      </rPr>
      <t xml:space="preserve">
 oui          non</t>
    </r>
  </si>
  <si>
    <r>
      <rPr>
        <b/>
        <sz val="11"/>
        <color rgb="FF0000FF"/>
        <rFont val="Arial"/>
        <family val="2"/>
      </rPr>
      <t xml:space="preserve">PN_A23  </t>
    </r>
    <r>
      <rPr>
        <sz val="11"/>
        <color rgb="FF0000FF"/>
        <rFont val="Arial"/>
        <family val="2"/>
      </rPr>
      <t xml:space="preserve"> </t>
    </r>
    <r>
      <rPr>
        <sz val="11"/>
        <rFont val="Arial"/>
        <family val="2"/>
      </rPr>
      <t xml:space="preserve">
 oui          non</t>
    </r>
  </si>
  <si>
    <r>
      <rPr>
        <b/>
        <sz val="11"/>
        <color rgb="FF0000FF"/>
        <rFont val="Arial"/>
        <family val="2"/>
      </rPr>
      <t xml:space="preserve">PN_A20   </t>
    </r>
    <r>
      <rPr>
        <sz val="11"/>
        <rFont val="Arial"/>
        <family val="2"/>
      </rPr>
      <t xml:space="preserve">
 oui          non</t>
    </r>
  </si>
  <si>
    <r>
      <rPr>
        <b/>
        <sz val="11"/>
        <color rgb="FF0000FF"/>
        <rFont val="Arial"/>
        <family val="2"/>
      </rPr>
      <t xml:space="preserve">PN_A28  </t>
    </r>
    <r>
      <rPr>
        <sz val="11"/>
        <color rgb="FF0000FF"/>
        <rFont val="Arial"/>
        <family val="2"/>
      </rPr>
      <t xml:space="preserve"> </t>
    </r>
    <r>
      <rPr>
        <sz val="11"/>
        <rFont val="Arial"/>
        <family val="2"/>
      </rPr>
      <t xml:space="preserve">
 oui          non</t>
    </r>
  </si>
  <si>
    <r>
      <rPr>
        <b/>
        <sz val="11"/>
        <color rgb="FF0000FF"/>
        <rFont val="Arial"/>
        <family val="2"/>
      </rPr>
      <t xml:space="preserve">PN_A35   </t>
    </r>
    <r>
      <rPr>
        <sz val="11"/>
        <rFont val="Arial"/>
        <family val="2"/>
      </rPr>
      <t xml:space="preserve">
 oui          non</t>
    </r>
  </si>
  <si>
    <r>
      <rPr>
        <b/>
        <sz val="11"/>
        <color rgb="FF0000FF"/>
        <rFont val="Arial"/>
        <family val="2"/>
      </rPr>
      <t xml:space="preserve">PN_A39  </t>
    </r>
    <r>
      <rPr>
        <sz val="11"/>
        <rFont val="Arial"/>
        <family val="2"/>
      </rPr>
      <t xml:space="preserve">
 oui          non</t>
    </r>
  </si>
  <si>
    <r>
      <rPr>
        <b/>
        <sz val="11"/>
        <color rgb="FF0000FF"/>
        <rFont val="Arial"/>
        <family val="2"/>
      </rPr>
      <t>PN_A43</t>
    </r>
    <r>
      <rPr>
        <sz val="11"/>
        <rFont val="Arial"/>
        <family val="2"/>
      </rPr>
      <t xml:space="preserve">
 oui          non</t>
    </r>
  </si>
  <si>
    <r>
      <rPr>
        <b/>
        <sz val="11"/>
        <color rgb="FF0000FF"/>
        <rFont val="Arial"/>
        <family val="2"/>
      </rPr>
      <t xml:space="preserve">PN_A46  </t>
    </r>
    <r>
      <rPr>
        <sz val="11"/>
        <color rgb="FF0000FF"/>
        <rFont val="Arial"/>
        <family val="2"/>
      </rPr>
      <t xml:space="preserve"> </t>
    </r>
    <r>
      <rPr>
        <sz val="11"/>
        <rFont val="Arial"/>
        <family val="2"/>
      </rPr>
      <t xml:space="preserve">
 oui          non</t>
    </r>
  </si>
  <si>
    <r>
      <rPr>
        <b/>
        <sz val="11"/>
        <color rgb="FF0000FF"/>
        <rFont val="Arial"/>
        <family val="2"/>
      </rPr>
      <t xml:space="preserve">PN_A47  </t>
    </r>
    <r>
      <rPr>
        <sz val="11"/>
        <color rgb="FF0000FF"/>
        <rFont val="Arial"/>
        <family val="2"/>
      </rPr>
      <t xml:space="preserve"> </t>
    </r>
    <r>
      <rPr>
        <sz val="11"/>
        <rFont val="Arial"/>
        <family val="2"/>
      </rPr>
      <t xml:space="preserve">
 oui          non</t>
    </r>
  </si>
  <si>
    <r>
      <rPr>
        <b/>
        <sz val="11"/>
        <color rgb="FF0000FF"/>
        <rFont val="Arial"/>
        <family val="2"/>
      </rPr>
      <t xml:space="preserve">PN_A50  </t>
    </r>
    <r>
      <rPr>
        <sz val="11"/>
        <rFont val="Arial"/>
        <family val="2"/>
      </rPr>
      <t xml:space="preserve">
 oui          non</t>
    </r>
  </si>
  <si>
    <r>
      <rPr>
        <b/>
        <sz val="11"/>
        <color rgb="FF0000FF"/>
        <rFont val="Arial"/>
        <family val="2"/>
      </rPr>
      <t>PN_A53</t>
    </r>
    <r>
      <rPr>
        <sz val="11"/>
        <color rgb="FF0000FF"/>
        <rFont val="Arial"/>
        <family val="2"/>
      </rPr>
      <t xml:space="preserve">   </t>
    </r>
    <r>
      <rPr>
        <sz val="11"/>
        <rFont val="Arial"/>
        <family val="2"/>
      </rPr>
      <t xml:space="preserve">
 oui          non</t>
    </r>
  </si>
  <si>
    <r>
      <rPr>
        <b/>
        <sz val="11"/>
        <color rgb="FF0000FF"/>
        <rFont val="Arial"/>
        <family val="2"/>
      </rPr>
      <t xml:space="preserve">PN_A57 </t>
    </r>
    <r>
      <rPr>
        <sz val="11"/>
        <rFont val="Arial"/>
        <family val="2"/>
      </rPr>
      <t xml:space="preserve">
 oui          non</t>
    </r>
  </si>
  <si>
    <r>
      <rPr>
        <b/>
        <sz val="11"/>
        <color rgb="FF0000FF"/>
        <rFont val="Arial"/>
        <family val="2"/>
      </rPr>
      <t xml:space="preserve">PN_A62 </t>
    </r>
    <r>
      <rPr>
        <sz val="11"/>
        <color rgb="FF0000FF"/>
        <rFont val="Arial"/>
        <family val="2"/>
      </rPr>
      <t xml:space="preserve">  </t>
    </r>
    <r>
      <rPr>
        <sz val="11"/>
        <rFont val="Arial"/>
        <family val="2"/>
      </rPr>
      <t xml:space="preserve">
 oui          non</t>
    </r>
  </si>
  <si>
    <t>BLOC_C10</t>
  </si>
  <si>
    <t>BLOC_C11</t>
  </si>
  <si>
    <t>BLOC_C12</t>
  </si>
  <si>
    <t>BLOC_C13</t>
  </si>
  <si>
    <t>BLOC_C14</t>
  </si>
  <si>
    <t>BLOC_C15</t>
  </si>
  <si>
    <r>
      <rPr>
        <b/>
        <sz val="11"/>
        <color rgb="FF0000FF"/>
        <rFont val="Arial"/>
        <family val="2"/>
      </rPr>
      <t>PHARMA_A3</t>
    </r>
    <r>
      <rPr>
        <sz val="11"/>
        <rFont val="Arial"/>
        <family val="2"/>
      </rPr>
      <t xml:space="preserve">
    oui        non</t>
    </r>
  </si>
  <si>
    <r>
      <rPr>
        <b/>
        <sz val="11"/>
        <color rgb="FF0000FF"/>
        <rFont val="Arial"/>
        <family val="2"/>
      </rPr>
      <t>PHARMA_A5</t>
    </r>
    <r>
      <rPr>
        <sz val="11"/>
        <rFont val="Arial"/>
        <family val="2"/>
      </rPr>
      <t xml:space="preserve">
    oui        non</t>
    </r>
  </si>
  <si>
    <r>
      <rPr>
        <b/>
        <sz val="11"/>
        <color rgb="FF0000FF"/>
        <rFont val="Arial"/>
        <family val="2"/>
      </rPr>
      <t>PHARMA_A6</t>
    </r>
    <r>
      <rPr>
        <sz val="11"/>
        <rFont val="Arial"/>
        <family val="2"/>
      </rPr>
      <t xml:space="preserve">
    oui        non</t>
    </r>
  </si>
  <si>
    <r>
      <rPr>
        <b/>
        <sz val="11"/>
        <color rgb="FF0000FF"/>
        <rFont val="Arial"/>
        <family val="2"/>
      </rPr>
      <t>PHARMA_E8</t>
    </r>
    <r>
      <rPr>
        <sz val="11"/>
        <rFont val="Arial"/>
        <family val="2"/>
      </rPr>
      <t xml:space="preserve">
    oui        non</t>
    </r>
  </si>
  <si>
    <r>
      <rPr>
        <b/>
        <sz val="11"/>
        <color rgb="FF0000FF"/>
        <rFont val="Arial"/>
        <family val="2"/>
      </rPr>
      <t>PHARMA_E9</t>
    </r>
    <r>
      <rPr>
        <sz val="11"/>
        <rFont val="Arial"/>
        <family val="2"/>
      </rPr>
      <t xml:space="preserve">
    oui        non</t>
    </r>
  </si>
  <si>
    <r>
      <rPr>
        <b/>
        <sz val="11"/>
        <color rgb="FF0000FF"/>
        <rFont val="Arial"/>
        <family val="2"/>
      </rPr>
      <t xml:space="preserve">  PHARMA_A8</t>
    </r>
    <r>
      <rPr>
        <sz val="11"/>
        <rFont val="Arial"/>
        <family val="2"/>
      </rPr>
      <t xml:space="preserve">   oui       non</t>
    </r>
  </si>
  <si>
    <r>
      <rPr>
        <b/>
        <sz val="11"/>
        <color rgb="FF0000FF"/>
        <rFont val="Arial"/>
        <family val="2"/>
      </rPr>
      <t xml:space="preserve">  PHARMA_A9 </t>
    </r>
    <r>
      <rPr>
        <sz val="11"/>
        <rFont val="Arial"/>
        <family val="2"/>
      </rPr>
      <t xml:space="preserve">    oui       non</t>
    </r>
  </si>
  <si>
    <r>
      <rPr>
        <b/>
        <sz val="11"/>
        <color rgb="FF0000FF"/>
        <rFont val="Arial"/>
        <family val="2"/>
      </rPr>
      <t>PHARMA_B8</t>
    </r>
    <r>
      <rPr>
        <sz val="11"/>
        <rFont val="Arial"/>
        <family val="2"/>
      </rPr>
      <t xml:space="preserve">
      oui        non</t>
    </r>
  </si>
  <si>
    <r>
      <rPr>
        <b/>
        <sz val="11"/>
        <color rgb="FF0000FF"/>
        <rFont val="Arial"/>
        <family val="2"/>
      </rPr>
      <t>PHARMA_B9</t>
    </r>
    <r>
      <rPr>
        <sz val="11"/>
        <rFont val="Arial"/>
        <family val="2"/>
      </rPr>
      <t xml:space="preserve">
      oui        non</t>
    </r>
  </si>
  <si>
    <r>
      <rPr>
        <b/>
        <sz val="11"/>
        <color rgb="FF0000FF"/>
        <rFont val="Arial"/>
        <family val="2"/>
      </rPr>
      <t xml:space="preserve">  PHARMA_C8</t>
    </r>
    <r>
      <rPr>
        <sz val="11"/>
        <rFont val="Arial"/>
        <family val="2"/>
      </rPr>
      <t xml:space="preserve">   oui       non</t>
    </r>
  </si>
  <si>
    <r>
      <rPr>
        <b/>
        <sz val="11"/>
        <color rgb="FF0000FF"/>
        <rFont val="Arial"/>
        <family val="2"/>
      </rPr>
      <t xml:space="preserve">  PHARMA_C9</t>
    </r>
    <r>
      <rPr>
        <sz val="11"/>
        <rFont val="Arial"/>
        <family val="2"/>
      </rPr>
      <t xml:space="preserve">   oui       non</t>
    </r>
  </si>
  <si>
    <r>
      <rPr>
        <b/>
        <sz val="11"/>
        <color rgb="FF0000FF"/>
        <rFont val="Arial"/>
        <family val="2"/>
      </rPr>
      <t>PHARMA_D8</t>
    </r>
    <r>
      <rPr>
        <sz val="11"/>
        <rFont val="Arial"/>
        <family val="2"/>
      </rPr>
      <t xml:space="preserve">
    oui        non</t>
    </r>
  </si>
  <si>
    <r>
      <rPr>
        <b/>
        <sz val="11"/>
        <color rgb="FF0000FF"/>
        <rFont val="Arial"/>
        <family val="2"/>
      </rPr>
      <t>PHARMA_D9</t>
    </r>
    <r>
      <rPr>
        <sz val="11"/>
        <rFont val="Arial"/>
        <family val="2"/>
      </rPr>
      <t xml:space="preserve">
    oui        non</t>
    </r>
  </si>
  <si>
    <r>
      <rPr>
        <b/>
        <sz val="11"/>
        <color rgb="FF0000FF"/>
        <rFont val="Arial"/>
        <family val="2"/>
      </rPr>
      <t>PHARMA_A11</t>
    </r>
    <r>
      <rPr>
        <sz val="11"/>
        <rFont val="Arial"/>
        <family val="2"/>
      </rPr>
      <t xml:space="preserve">
    oui        non</t>
    </r>
  </si>
  <si>
    <r>
      <rPr>
        <b/>
        <sz val="11"/>
        <color rgb="FF0000FF"/>
        <rFont val="Arial"/>
        <family val="2"/>
      </rPr>
      <t>PHARMA_A15</t>
    </r>
    <r>
      <rPr>
        <sz val="11"/>
        <rFont val="Arial"/>
        <family val="2"/>
      </rPr>
      <t xml:space="preserve">
    oui        non</t>
    </r>
  </si>
  <si>
    <r>
      <rPr>
        <b/>
        <sz val="11"/>
        <color rgb="FF0000FF"/>
        <rFont val="Arial"/>
        <family val="2"/>
      </rPr>
      <t>PHARMA_A16</t>
    </r>
    <r>
      <rPr>
        <sz val="11"/>
        <rFont val="Arial"/>
        <family val="2"/>
      </rPr>
      <t xml:space="preserve">
    oui        non</t>
    </r>
  </si>
  <si>
    <r>
      <rPr>
        <b/>
        <sz val="11"/>
        <color rgb="FF0000FF"/>
        <rFont val="Arial"/>
        <family val="2"/>
      </rPr>
      <t>PHARMA_A17</t>
    </r>
    <r>
      <rPr>
        <sz val="11"/>
        <rFont val="Arial"/>
        <family val="2"/>
      </rPr>
      <t xml:space="preserve">
    oui        non</t>
    </r>
  </si>
  <si>
    <r>
      <rPr>
        <b/>
        <sz val="11"/>
        <color rgb="FF0000FF"/>
        <rFont val="Arial"/>
        <family val="2"/>
      </rPr>
      <t>PHARMA_A18</t>
    </r>
    <r>
      <rPr>
        <sz val="11"/>
        <rFont val="Arial"/>
        <family val="2"/>
      </rPr>
      <t xml:space="preserve">
    oui        non</t>
    </r>
  </si>
  <si>
    <r>
      <rPr>
        <b/>
        <sz val="11"/>
        <color rgb="FF0000FF"/>
        <rFont val="Arial"/>
        <family val="2"/>
      </rPr>
      <t>PHARMA_A19</t>
    </r>
    <r>
      <rPr>
        <sz val="11"/>
        <rFont val="Arial"/>
        <family val="2"/>
      </rPr>
      <t xml:space="preserve">
    oui        non</t>
    </r>
  </si>
  <si>
    <r>
      <rPr>
        <b/>
        <sz val="11"/>
        <color rgb="FF0000FF"/>
        <rFont val="Arial"/>
        <family val="2"/>
      </rPr>
      <t>PHARMA_A20</t>
    </r>
    <r>
      <rPr>
        <sz val="11"/>
        <rFont val="Arial"/>
        <family val="2"/>
      </rPr>
      <t xml:space="preserve">
    oui        non</t>
    </r>
  </si>
  <si>
    <r>
      <rPr>
        <b/>
        <sz val="11"/>
        <color rgb="FF0000FF"/>
        <rFont val="Arial"/>
        <family val="2"/>
      </rPr>
      <t>PHARMA_A21</t>
    </r>
    <r>
      <rPr>
        <sz val="11"/>
        <rFont val="Arial"/>
        <family val="2"/>
      </rPr>
      <t xml:space="preserve">
    oui        non</t>
    </r>
  </si>
  <si>
    <r>
      <rPr>
        <b/>
        <sz val="11"/>
        <color rgb="FF0000FF"/>
        <rFont val="Arial"/>
        <family val="2"/>
      </rPr>
      <t>PHARMA_A22</t>
    </r>
    <r>
      <rPr>
        <sz val="11"/>
        <rFont val="Arial"/>
        <family val="2"/>
      </rPr>
      <t xml:space="preserve">
    oui        non</t>
    </r>
  </si>
  <si>
    <r>
      <rPr>
        <b/>
        <sz val="11"/>
        <color rgb="FF0000FF"/>
        <rFont val="Arial"/>
        <family val="2"/>
      </rPr>
      <t>PHARMA_A25</t>
    </r>
    <r>
      <rPr>
        <sz val="11"/>
        <rFont val="Arial"/>
        <family val="2"/>
      </rPr>
      <t xml:space="preserve">
    oui        non</t>
    </r>
  </si>
  <si>
    <r>
      <rPr>
        <b/>
        <sz val="11"/>
        <color rgb="FF0000FF"/>
        <rFont val="Arial"/>
        <family val="2"/>
      </rPr>
      <t>PHARMA_A26</t>
    </r>
    <r>
      <rPr>
        <sz val="11"/>
        <rFont val="Arial"/>
        <family val="2"/>
      </rPr>
      <t xml:space="preserve">
    oui        non</t>
    </r>
  </si>
  <si>
    <r>
      <rPr>
        <b/>
        <sz val="11"/>
        <color rgb="FF0000FF"/>
        <rFont val="Arial"/>
        <family val="2"/>
      </rPr>
      <t>PHARMA_A27</t>
    </r>
    <r>
      <rPr>
        <sz val="11"/>
        <rFont val="Arial"/>
        <family val="2"/>
      </rPr>
      <t xml:space="preserve">
    oui        non</t>
    </r>
  </si>
  <si>
    <t>PHARMA_A28</t>
  </si>
  <si>
    <r>
      <rPr>
        <b/>
        <sz val="11"/>
        <color rgb="FF0000FF"/>
        <rFont val="Arial"/>
        <family val="2"/>
      </rPr>
      <t>PHARMA_D29</t>
    </r>
    <r>
      <rPr>
        <sz val="11"/>
        <rFont val="Arial"/>
        <family val="2"/>
      </rPr>
      <t xml:space="preserve">
   oui       non</t>
    </r>
  </si>
  <si>
    <r>
      <rPr>
        <b/>
        <sz val="11"/>
        <color rgb="FF0000FF"/>
        <rFont val="Arial"/>
        <family val="2"/>
      </rPr>
      <t>PHARMA_E29</t>
    </r>
    <r>
      <rPr>
        <sz val="11"/>
        <rFont val="Arial"/>
        <family val="2"/>
      </rPr>
      <t xml:space="preserve">
</t>
    </r>
    <r>
      <rPr>
        <sz val="10"/>
        <rFont val="Arial"/>
        <family val="2"/>
      </rPr>
      <t xml:space="preserve">   </t>
    </r>
    <r>
      <rPr>
        <sz val="11"/>
        <rFont val="Arial"/>
        <family val="2"/>
      </rPr>
      <t>oui      non</t>
    </r>
  </si>
  <si>
    <t>PHARMA_A7</t>
  </si>
  <si>
    <t>PHARMA_A2</t>
  </si>
  <si>
    <t>PHARMA_A4</t>
  </si>
  <si>
    <t>PHARMA_E7</t>
  </si>
  <si>
    <t>PHARMA_B7</t>
  </si>
  <si>
    <t>PHARMA_C7</t>
  </si>
  <si>
    <t>PHARMA_D7</t>
  </si>
  <si>
    <t>PHARMA_A10</t>
  </si>
  <si>
    <t>PHARMA_A12</t>
  </si>
  <si>
    <t>PHARMA_A13</t>
  </si>
  <si>
    <t>PHARMA_A14</t>
  </si>
  <si>
    <t>PHARMA_A23</t>
  </si>
  <si>
    <t>PHARMA_A24</t>
  </si>
  <si>
    <t>PHARMA_A29</t>
  </si>
  <si>
    <t>PHARMA_A30</t>
  </si>
  <si>
    <t>PHARMA_A31</t>
  </si>
  <si>
    <t>PHARMA_A32</t>
  </si>
  <si>
    <t>PHARMA_A33</t>
  </si>
  <si>
    <t>PHARMA_A34</t>
  </si>
  <si>
    <t>PHARMA_A35</t>
  </si>
  <si>
    <t>PHARMA_B29</t>
  </si>
  <si>
    <t>PHARMA_B30</t>
  </si>
  <si>
    <t>PHARMA_B31</t>
  </si>
  <si>
    <t>PHARMA_B32</t>
  </si>
  <si>
    <t>PHARMA_B33</t>
  </si>
  <si>
    <t>PHARMA_B34</t>
  </si>
  <si>
    <t>PHARMA_B35</t>
  </si>
  <si>
    <t>PHARMA_C29</t>
  </si>
  <si>
    <t>PHARMA_C30</t>
  </si>
  <si>
    <t>PHARMA_C31</t>
  </si>
  <si>
    <t>PHARMA_C32</t>
  </si>
  <si>
    <t>PHARMA_C33</t>
  </si>
  <si>
    <t>PHARMA_C34</t>
  </si>
  <si>
    <t>PHARMA_C35</t>
  </si>
  <si>
    <t>BIO_A19</t>
  </si>
  <si>
    <t>BIO_A20</t>
  </si>
  <si>
    <t>BIO_B19</t>
  </si>
  <si>
    <t>BIO_B20</t>
  </si>
  <si>
    <t>BIO_B21</t>
  </si>
  <si>
    <t>BIO_C19</t>
  </si>
  <si>
    <t>BIO_C20</t>
  </si>
  <si>
    <t>BIO_A22</t>
  </si>
  <si>
    <t>BIO_A23</t>
  </si>
  <si>
    <t>BIO_A24</t>
  </si>
  <si>
    <t>BIO_A25</t>
  </si>
  <si>
    <t>BIO_A26</t>
  </si>
  <si>
    <t>BIO_A27</t>
  </si>
  <si>
    <t>BIO_A28</t>
  </si>
  <si>
    <t>BIO_A29</t>
  </si>
  <si>
    <t>BIO_A30</t>
  </si>
  <si>
    <t>BIO_B22</t>
  </si>
  <si>
    <t>BIO_B23</t>
  </si>
  <si>
    <t>BIO_C22</t>
  </si>
  <si>
    <t>BIO_C23</t>
  </si>
  <si>
    <t>BIO_B24</t>
  </si>
  <si>
    <t>BIO_C24</t>
  </si>
  <si>
    <t>BIO_B25</t>
  </si>
  <si>
    <t>BIO_C25</t>
  </si>
  <si>
    <t>BIO_B26</t>
  </si>
  <si>
    <t>BIO_C26</t>
  </si>
  <si>
    <t>BIO_B27</t>
  </si>
  <si>
    <t>BIO_B28</t>
  </si>
  <si>
    <t>BIO_C27</t>
  </si>
  <si>
    <t>BIO_C28</t>
  </si>
  <si>
    <t>BIO_B29</t>
  </si>
  <si>
    <t>BIO_C29</t>
  </si>
  <si>
    <t>BIO_B30</t>
  </si>
  <si>
    <t>BIO_C30</t>
  </si>
  <si>
    <r>
      <rPr>
        <b/>
        <sz val="12"/>
        <color rgb="FF0000FF"/>
        <rFont val="Arial"/>
        <family val="2"/>
      </rPr>
      <t>BIO_A2</t>
    </r>
    <r>
      <rPr>
        <sz val="12"/>
        <rFont val="Arial"/>
        <family val="2"/>
      </rPr>
      <t xml:space="preserve">
   Oui       Non</t>
    </r>
  </si>
  <si>
    <r>
      <rPr>
        <b/>
        <sz val="12"/>
        <color rgb="FF0000FF"/>
        <rFont val="Arial"/>
        <family val="2"/>
      </rPr>
      <t>BIO_A1</t>
    </r>
    <r>
      <rPr>
        <sz val="12"/>
        <rFont val="Arial"/>
        <family val="2"/>
      </rPr>
      <t xml:space="preserve">
   Oui       Non</t>
    </r>
  </si>
  <si>
    <r>
      <rPr>
        <b/>
        <sz val="12"/>
        <color rgb="FF0000FF"/>
        <rFont val="Arial"/>
        <family val="2"/>
      </rPr>
      <t>BIO_A3</t>
    </r>
    <r>
      <rPr>
        <sz val="12"/>
        <rFont val="Arial"/>
        <family val="2"/>
      </rPr>
      <t xml:space="preserve">
   Oui       Non</t>
    </r>
  </si>
  <si>
    <r>
      <rPr>
        <b/>
        <sz val="12"/>
        <color rgb="FF0000FF"/>
        <rFont val="Arial"/>
        <family val="2"/>
      </rPr>
      <t>BIO_A4</t>
    </r>
    <r>
      <rPr>
        <sz val="12"/>
        <rFont val="Arial"/>
        <family val="2"/>
      </rPr>
      <t xml:space="preserve">
   Oui       Non</t>
    </r>
  </si>
  <si>
    <r>
      <rPr>
        <b/>
        <sz val="12"/>
        <color rgb="FF0000FF"/>
        <rFont val="Arial"/>
        <family val="2"/>
      </rPr>
      <t>BIO_A5</t>
    </r>
    <r>
      <rPr>
        <sz val="12"/>
        <rFont val="Arial"/>
        <family val="2"/>
      </rPr>
      <t xml:space="preserve">
   Oui       Non</t>
    </r>
  </si>
  <si>
    <r>
      <rPr>
        <b/>
        <sz val="12"/>
        <color rgb="FF0000FF"/>
        <rFont val="Arial"/>
        <family val="2"/>
      </rPr>
      <t>BIO_A6</t>
    </r>
    <r>
      <rPr>
        <sz val="12"/>
        <rFont val="Arial"/>
        <family val="2"/>
      </rPr>
      <t xml:space="preserve">
   Oui       Non</t>
    </r>
  </si>
  <si>
    <r>
      <rPr>
        <b/>
        <sz val="12"/>
        <color rgb="FF0000FF"/>
        <rFont val="Arial"/>
        <family val="2"/>
      </rPr>
      <t>BIO_A7</t>
    </r>
    <r>
      <rPr>
        <sz val="12"/>
        <rFont val="Arial"/>
        <family val="2"/>
      </rPr>
      <t xml:space="preserve">
   Oui       Non</t>
    </r>
  </si>
  <si>
    <r>
      <rPr>
        <b/>
        <sz val="12"/>
        <color rgb="FF0000FF"/>
        <rFont val="Arial"/>
        <family val="2"/>
      </rPr>
      <t>BIO_A8</t>
    </r>
    <r>
      <rPr>
        <sz val="12"/>
        <rFont val="Arial"/>
        <family val="2"/>
      </rPr>
      <t xml:space="preserve">
   Oui       Non</t>
    </r>
  </si>
  <si>
    <r>
      <rPr>
        <b/>
        <sz val="12"/>
        <color rgb="FF0000FF"/>
        <rFont val="Arial"/>
        <family val="2"/>
      </rPr>
      <t>BIO_A9</t>
    </r>
    <r>
      <rPr>
        <sz val="12"/>
        <rFont val="Arial"/>
        <family val="2"/>
      </rPr>
      <t xml:space="preserve">
   Oui       Non</t>
    </r>
  </si>
  <si>
    <r>
      <rPr>
        <b/>
        <sz val="12"/>
        <color rgb="FF0000FF"/>
        <rFont val="Arial"/>
        <family val="2"/>
      </rPr>
      <t>BIO_A10</t>
    </r>
    <r>
      <rPr>
        <sz val="12"/>
        <rFont val="Arial"/>
        <family val="2"/>
      </rPr>
      <t xml:space="preserve">
   Oui       Non</t>
    </r>
  </si>
  <si>
    <r>
      <rPr>
        <b/>
        <sz val="12"/>
        <color rgb="FF0000FF"/>
        <rFont val="Arial"/>
        <family val="2"/>
      </rPr>
      <t>BIO_A11</t>
    </r>
    <r>
      <rPr>
        <sz val="12"/>
        <rFont val="Arial"/>
        <family val="2"/>
      </rPr>
      <t xml:space="preserve">
   Oui       Non</t>
    </r>
  </si>
  <si>
    <r>
      <rPr>
        <b/>
        <sz val="12"/>
        <color rgb="FF0000FF"/>
        <rFont val="Arial"/>
        <family val="2"/>
      </rPr>
      <t>BIO_A12</t>
    </r>
    <r>
      <rPr>
        <sz val="12"/>
        <rFont val="Arial"/>
        <family val="2"/>
      </rPr>
      <t xml:space="preserve">
   Oui       Non</t>
    </r>
  </si>
  <si>
    <r>
      <rPr>
        <b/>
        <sz val="12"/>
        <color rgb="FF0000FF"/>
        <rFont val="Arial"/>
        <family val="2"/>
      </rPr>
      <t>BIO_A13</t>
    </r>
    <r>
      <rPr>
        <sz val="12"/>
        <rFont val="Arial"/>
        <family val="2"/>
      </rPr>
      <t xml:space="preserve">
   Oui       Non</t>
    </r>
  </si>
  <si>
    <r>
      <rPr>
        <b/>
        <sz val="12"/>
        <color rgb="FF0000FF"/>
        <rFont val="Arial"/>
        <family val="2"/>
      </rPr>
      <t>BIO_A14</t>
    </r>
    <r>
      <rPr>
        <sz val="12"/>
        <rFont val="Arial"/>
        <family val="2"/>
      </rPr>
      <t xml:space="preserve">
   Oui       Non</t>
    </r>
  </si>
  <si>
    <r>
      <rPr>
        <b/>
        <sz val="12"/>
        <color rgb="FF0000FF"/>
        <rFont val="Arial"/>
        <family val="2"/>
      </rPr>
      <t>BIO_A15</t>
    </r>
    <r>
      <rPr>
        <sz val="12"/>
        <rFont val="Arial"/>
        <family val="2"/>
      </rPr>
      <t xml:space="preserve">
   Oui       Non</t>
    </r>
  </si>
  <si>
    <r>
      <rPr>
        <b/>
        <sz val="12"/>
        <color rgb="FF0000FF"/>
        <rFont val="Arial"/>
        <family val="2"/>
      </rPr>
      <t>BIO_A16</t>
    </r>
    <r>
      <rPr>
        <sz val="12"/>
        <rFont val="Arial"/>
        <family val="2"/>
      </rPr>
      <t xml:space="preserve">
   Oui       Non</t>
    </r>
  </si>
  <si>
    <r>
      <rPr>
        <b/>
        <sz val="12"/>
        <color rgb="FF0000FF"/>
        <rFont val="Arial"/>
        <family val="2"/>
      </rPr>
      <t>BIO_A17</t>
    </r>
    <r>
      <rPr>
        <sz val="12"/>
        <rFont val="Arial"/>
        <family val="2"/>
      </rPr>
      <t xml:space="preserve">
   Oui       Non</t>
    </r>
  </si>
  <si>
    <r>
      <rPr>
        <b/>
        <sz val="12"/>
        <color rgb="FF0000FF"/>
        <rFont val="Arial"/>
        <family val="2"/>
      </rPr>
      <t>BIO_A18</t>
    </r>
    <r>
      <rPr>
        <sz val="12"/>
        <rFont val="Arial"/>
        <family val="2"/>
      </rPr>
      <t xml:space="preserve">
   Oui       Non</t>
    </r>
  </si>
  <si>
    <r>
      <rPr>
        <b/>
        <sz val="12"/>
        <color rgb="FF0000FF"/>
        <rFont val="Arial"/>
        <family val="2"/>
      </rPr>
      <t>BIO_B1</t>
    </r>
    <r>
      <rPr>
        <sz val="12"/>
        <rFont val="Arial"/>
        <family val="2"/>
      </rPr>
      <t xml:space="preserve">
   Oui       Non</t>
    </r>
  </si>
  <si>
    <t>BIO_B2</t>
  </si>
  <si>
    <t>BIO_B3</t>
  </si>
  <si>
    <t>BIO_B4</t>
  </si>
  <si>
    <r>
      <rPr>
        <b/>
        <sz val="12"/>
        <color rgb="FF0000FF"/>
        <rFont val="Arial"/>
        <family val="2"/>
      </rPr>
      <t>BIO_D22</t>
    </r>
    <r>
      <rPr>
        <sz val="12"/>
        <rFont val="Arial"/>
        <family val="2"/>
      </rPr>
      <t xml:space="preserve">
   Oui       Non</t>
    </r>
  </si>
  <si>
    <r>
      <rPr>
        <b/>
        <sz val="12"/>
        <color rgb="FF0000FF"/>
        <rFont val="Arial"/>
        <family val="2"/>
      </rPr>
      <t>BIO_D23</t>
    </r>
    <r>
      <rPr>
        <sz val="12"/>
        <rFont val="Arial"/>
        <family val="2"/>
      </rPr>
      <t xml:space="preserve">
   Oui       Non</t>
    </r>
  </si>
  <si>
    <r>
      <rPr>
        <b/>
        <sz val="12"/>
        <color rgb="FF0000FF"/>
        <rFont val="Arial"/>
        <family val="2"/>
      </rPr>
      <t>BIO_E22</t>
    </r>
    <r>
      <rPr>
        <sz val="12"/>
        <rFont val="Arial"/>
        <family val="2"/>
      </rPr>
      <t xml:space="preserve">
   Oui       Non</t>
    </r>
  </si>
  <si>
    <r>
      <rPr>
        <b/>
        <sz val="12"/>
        <color rgb="FF0000FF"/>
        <rFont val="Arial"/>
        <family val="2"/>
      </rPr>
      <t>BIO_E23</t>
    </r>
    <r>
      <rPr>
        <sz val="12"/>
        <rFont val="Arial"/>
        <family val="2"/>
      </rPr>
      <t xml:space="preserve">
   Oui       Non</t>
    </r>
  </si>
  <si>
    <r>
      <rPr>
        <b/>
        <sz val="12"/>
        <color rgb="FF0000FF"/>
        <rFont val="Arial"/>
        <family val="2"/>
      </rPr>
      <t>BIO_D25</t>
    </r>
    <r>
      <rPr>
        <sz val="12"/>
        <rFont val="Arial"/>
        <family val="2"/>
      </rPr>
      <t xml:space="preserve">
   Oui       Non</t>
    </r>
  </si>
  <si>
    <r>
      <rPr>
        <b/>
        <sz val="12"/>
        <color rgb="FF0000FF"/>
        <rFont val="Arial"/>
        <family val="2"/>
      </rPr>
      <t>BIO_E25</t>
    </r>
    <r>
      <rPr>
        <sz val="12"/>
        <rFont val="Arial"/>
        <family val="2"/>
      </rPr>
      <t xml:space="preserve">
   Oui       Non</t>
    </r>
  </si>
  <si>
    <r>
      <rPr>
        <b/>
        <sz val="12"/>
        <color rgb="FF0000FF"/>
        <rFont val="Arial"/>
        <family val="2"/>
      </rPr>
      <t>TELEMED_A5</t>
    </r>
    <r>
      <rPr>
        <sz val="12"/>
        <rFont val="Arial"/>
        <family val="2"/>
      </rPr>
      <t xml:space="preserve">    Oui       Non</t>
    </r>
  </si>
  <si>
    <t>TELEMED_A12</t>
  </si>
  <si>
    <r>
      <rPr>
        <b/>
        <sz val="12"/>
        <color rgb="FF0000FF"/>
        <rFont val="Arial"/>
        <family val="2"/>
      </rPr>
      <t>TELEMED_A6</t>
    </r>
    <r>
      <rPr>
        <sz val="12"/>
        <rFont val="Arial"/>
        <family val="2"/>
      </rPr>
      <t xml:space="preserve">    Oui       Non</t>
    </r>
  </si>
  <si>
    <r>
      <rPr>
        <b/>
        <sz val="12"/>
        <color rgb="FF0000FF"/>
        <rFont val="Arial"/>
        <family val="2"/>
      </rPr>
      <t>TELEMED_A7</t>
    </r>
    <r>
      <rPr>
        <sz val="12"/>
        <rFont val="Arial"/>
        <family val="2"/>
      </rPr>
      <t xml:space="preserve">    Oui       Non</t>
    </r>
  </si>
  <si>
    <r>
      <rPr>
        <b/>
        <sz val="12"/>
        <color rgb="FF0000FF"/>
        <rFont val="Arial"/>
        <family val="2"/>
      </rPr>
      <t>TELEMED_A8</t>
    </r>
    <r>
      <rPr>
        <sz val="12"/>
        <rFont val="Arial"/>
        <family val="2"/>
      </rPr>
      <t xml:space="preserve">    Oui       Non</t>
    </r>
  </si>
  <si>
    <r>
      <rPr>
        <b/>
        <sz val="12"/>
        <color rgb="FF0000FF"/>
        <rFont val="Arial"/>
        <family val="2"/>
      </rPr>
      <t>TELEMED_A9</t>
    </r>
    <r>
      <rPr>
        <sz val="12"/>
        <rFont val="Arial"/>
        <family val="2"/>
      </rPr>
      <t xml:space="preserve">    Oui       Non</t>
    </r>
  </si>
  <si>
    <r>
      <rPr>
        <b/>
        <sz val="12"/>
        <color rgb="FF0000FF"/>
        <rFont val="Arial"/>
        <family val="2"/>
      </rPr>
      <t>TELEMED_A10</t>
    </r>
    <r>
      <rPr>
        <sz val="12"/>
        <rFont val="Arial"/>
        <family val="2"/>
      </rPr>
      <t xml:space="preserve">    Oui       Non</t>
    </r>
  </si>
  <si>
    <r>
      <rPr>
        <b/>
        <sz val="12"/>
        <color rgb="FF0000FF"/>
        <rFont val="Arial"/>
        <family val="2"/>
      </rPr>
      <t>TELEMED_A11</t>
    </r>
    <r>
      <rPr>
        <sz val="12"/>
        <rFont val="Arial"/>
        <family val="2"/>
      </rPr>
      <t xml:space="preserve">    Oui       Non</t>
    </r>
  </si>
  <si>
    <r>
      <rPr>
        <b/>
        <sz val="12"/>
        <color rgb="FF0000FF"/>
        <rFont val="Arial"/>
        <family val="2"/>
      </rPr>
      <t>TELEMED_B5</t>
    </r>
    <r>
      <rPr>
        <sz val="12"/>
        <rFont val="Arial"/>
        <family val="2"/>
      </rPr>
      <t xml:space="preserve">
Moins d'une fois par mois
Entre 1 fois par mois et 1 fois par semaine
Plus d'1 fois par semaine</t>
    </r>
  </si>
  <si>
    <r>
      <rPr>
        <b/>
        <sz val="12"/>
        <color rgb="FF0000FF"/>
        <rFont val="Arial"/>
        <family val="2"/>
      </rPr>
      <t>TELEMED_B6</t>
    </r>
    <r>
      <rPr>
        <sz val="12"/>
        <rFont val="Arial"/>
        <family val="2"/>
      </rPr>
      <t xml:space="preserve">
Moins d'une fois par mois
Entre 1 fois par mois et 1 fois par semaine
Plus d'1 fois par semaine</t>
    </r>
  </si>
  <si>
    <r>
      <rPr>
        <b/>
        <sz val="12"/>
        <color rgb="FF0000FF"/>
        <rFont val="Arial"/>
        <family val="2"/>
      </rPr>
      <t>TELEMED_B7</t>
    </r>
    <r>
      <rPr>
        <sz val="12"/>
        <rFont val="Arial"/>
        <family val="2"/>
      </rPr>
      <t xml:space="preserve">
Moins d'une fois par mois
Entre 1 fois par mois et 1 fois par semaine
Plus d'1 fois par semaine</t>
    </r>
  </si>
  <si>
    <r>
      <rPr>
        <b/>
        <sz val="12"/>
        <color rgb="FF0000FF"/>
        <rFont val="Arial"/>
        <family val="2"/>
      </rPr>
      <t>TELEMED_B8</t>
    </r>
    <r>
      <rPr>
        <sz val="12"/>
        <rFont val="Arial"/>
        <family val="2"/>
      </rPr>
      <t xml:space="preserve">
Moins d'une fois par mois
Entre 1 fois par mois et 1 fois par semaine
Plus d'1 fois par semaine</t>
    </r>
  </si>
  <si>
    <r>
      <rPr>
        <b/>
        <sz val="12"/>
        <color rgb="FF0000FF"/>
        <rFont val="Arial"/>
        <family val="2"/>
      </rPr>
      <t>TELEMED_B9</t>
    </r>
    <r>
      <rPr>
        <sz val="12"/>
        <rFont val="Arial"/>
        <family val="2"/>
      </rPr>
      <t xml:space="preserve">
Moins d'une fois par mois
Entre 1 fois par mois et 1 fois par semaine
Plus d'1 fois par semaine</t>
    </r>
  </si>
  <si>
    <r>
      <rPr>
        <b/>
        <sz val="12"/>
        <color rgb="FF0000FF"/>
        <rFont val="Arial"/>
        <family val="2"/>
      </rPr>
      <t>TELEMED_B10</t>
    </r>
    <r>
      <rPr>
        <sz val="12"/>
        <rFont val="Arial"/>
        <family val="2"/>
      </rPr>
      <t xml:space="preserve">
Moins d'une fois par mois
Entre 1 fois par mois et 1 fois par semaine
Plus d'1 fois par semaine</t>
    </r>
  </si>
  <si>
    <r>
      <rPr>
        <b/>
        <sz val="12"/>
        <color rgb="FF0000FF"/>
        <rFont val="Arial"/>
        <family val="2"/>
      </rPr>
      <t>TELEMED_B11</t>
    </r>
    <r>
      <rPr>
        <sz val="12"/>
        <rFont val="Arial"/>
        <family val="2"/>
      </rPr>
      <t xml:space="preserve">
Moins d'une fois par mois
Entre 1 fois par mois et 1 fois par semaine
Plus d'1 fois par semaine</t>
    </r>
  </si>
  <si>
    <r>
      <rPr>
        <b/>
        <sz val="12"/>
        <color rgb="FF0000FF"/>
        <rFont val="Arial"/>
        <family val="2"/>
      </rPr>
      <t>TELEMED_B12</t>
    </r>
    <r>
      <rPr>
        <sz val="12"/>
        <rFont val="Arial"/>
        <family val="2"/>
      </rPr>
      <t xml:space="preserve">
Moins d'une fois par mois
Entre 1 fois par mois et 1 fois par semaine
Plus d'1 fois par semaine</t>
    </r>
  </si>
  <si>
    <r>
      <rPr>
        <b/>
        <sz val="12"/>
        <color rgb="FF0000FF"/>
        <rFont val="Arial"/>
        <family val="2"/>
      </rPr>
      <t>TELEMED_C5</t>
    </r>
    <r>
      <rPr>
        <sz val="12"/>
        <rFont val="Arial"/>
        <family val="2"/>
      </rPr>
      <t xml:space="preserve">    Oui       Non</t>
    </r>
  </si>
  <si>
    <r>
      <rPr>
        <b/>
        <sz val="12"/>
        <color rgb="FF0000FF"/>
        <rFont val="Arial"/>
        <family val="2"/>
      </rPr>
      <t>TELEMED_C6</t>
    </r>
    <r>
      <rPr>
        <sz val="12"/>
        <rFont val="Arial"/>
        <family val="2"/>
      </rPr>
      <t xml:space="preserve">    Oui       Non</t>
    </r>
  </si>
  <si>
    <r>
      <rPr>
        <b/>
        <sz val="12"/>
        <color rgb="FF0000FF"/>
        <rFont val="Arial"/>
        <family val="2"/>
      </rPr>
      <t>TELEMED_C7</t>
    </r>
    <r>
      <rPr>
        <sz val="12"/>
        <rFont val="Arial"/>
        <family val="2"/>
      </rPr>
      <t xml:space="preserve">    Oui       Non</t>
    </r>
  </si>
  <si>
    <r>
      <rPr>
        <b/>
        <sz val="12"/>
        <color rgb="FF0000FF"/>
        <rFont val="Arial"/>
        <family val="2"/>
      </rPr>
      <t>TELEMED_C8</t>
    </r>
    <r>
      <rPr>
        <sz val="12"/>
        <rFont val="Arial"/>
        <family val="2"/>
      </rPr>
      <t xml:space="preserve">    Oui       Non</t>
    </r>
  </si>
  <si>
    <r>
      <rPr>
        <b/>
        <sz val="12"/>
        <color rgb="FF0000FF"/>
        <rFont val="Arial"/>
        <family val="2"/>
      </rPr>
      <t>TELEMED_C9</t>
    </r>
    <r>
      <rPr>
        <sz val="12"/>
        <rFont val="Arial"/>
        <family val="2"/>
      </rPr>
      <t xml:space="preserve">    Oui       Non</t>
    </r>
  </si>
  <si>
    <r>
      <rPr>
        <b/>
        <sz val="12"/>
        <color rgb="FF0000FF"/>
        <rFont val="Arial"/>
        <family val="2"/>
      </rPr>
      <t>TELEMED_C10</t>
    </r>
    <r>
      <rPr>
        <sz val="12"/>
        <rFont val="Arial"/>
        <family val="2"/>
      </rPr>
      <t xml:space="preserve">    Oui       Non</t>
    </r>
  </si>
  <si>
    <r>
      <rPr>
        <b/>
        <sz val="12"/>
        <color rgb="FF0000FF"/>
        <rFont val="Arial"/>
        <family val="2"/>
      </rPr>
      <t>TELEMED_C11</t>
    </r>
    <r>
      <rPr>
        <sz val="12"/>
        <rFont val="Arial"/>
        <family val="2"/>
      </rPr>
      <t xml:space="preserve">    Oui       Non</t>
    </r>
  </si>
  <si>
    <t>TELEMED_C12</t>
  </si>
  <si>
    <r>
      <rPr>
        <b/>
        <sz val="12"/>
        <color rgb="FF0000FF"/>
        <rFont val="Arial"/>
        <family val="2"/>
      </rPr>
      <t>TELEMED_D12</t>
    </r>
    <r>
      <rPr>
        <sz val="12"/>
        <rFont val="Arial"/>
        <family val="2"/>
      </rPr>
      <t xml:space="preserve">
Moins d'une fois par mois
Entre 1 fois par mois et 1 fois par semaine
Plus d'1 fois par semaine</t>
    </r>
  </si>
  <si>
    <r>
      <rPr>
        <b/>
        <sz val="12"/>
        <color rgb="FF0000FF"/>
        <rFont val="Arial"/>
        <family val="2"/>
      </rPr>
      <t>TELEMED_D11</t>
    </r>
    <r>
      <rPr>
        <sz val="12"/>
        <rFont val="Arial"/>
        <family val="2"/>
      </rPr>
      <t xml:space="preserve">
Moins d'une fois par mois
Entre 1 fois par mois et 1 fois par semaine
Plus d'1 fois par semaine</t>
    </r>
  </si>
  <si>
    <r>
      <rPr>
        <b/>
        <sz val="12"/>
        <color rgb="FF0000FF"/>
        <rFont val="Arial"/>
        <family val="2"/>
      </rPr>
      <t>TELEMED_D10</t>
    </r>
    <r>
      <rPr>
        <sz val="12"/>
        <rFont val="Arial"/>
        <family val="2"/>
      </rPr>
      <t xml:space="preserve">
Moins d'une fois par mois
Entre 1 fois par mois et 1 fois par semaine
Plus d'1 fois par semaine</t>
    </r>
  </si>
  <si>
    <r>
      <rPr>
        <b/>
        <sz val="12"/>
        <color rgb="FF0000FF"/>
        <rFont val="Arial"/>
        <family val="2"/>
      </rPr>
      <t>TELEMED_D9</t>
    </r>
    <r>
      <rPr>
        <sz val="12"/>
        <rFont val="Arial"/>
        <family val="2"/>
      </rPr>
      <t xml:space="preserve">
Moins d'une fois par mois
Entre 1 fois par mois et 1 fois par semaine
Plus d'1 fois par semaine</t>
    </r>
  </si>
  <si>
    <r>
      <rPr>
        <b/>
        <sz val="12"/>
        <color rgb="FF0000FF"/>
        <rFont val="Arial"/>
        <family val="2"/>
      </rPr>
      <t>TELEMED_D8</t>
    </r>
    <r>
      <rPr>
        <sz val="12"/>
        <rFont val="Arial"/>
        <family val="2"/>
      </rPr>
      <t xml:space="preserve">
Moins d'une fois par mois
Entre 1 fois par mois et 1 fois par semaine
Plus d'1 fois par semaine</t>
    </r>
  </si>
  <si>
    <r>
      <rPr>
        <b/>
        <sz val="12"/>
        <color rgb="FF0000FF"/>
        <rFont val="Arial"/>
        <family val="2"/>
      </rPr>
      <t>TELEMED_D7</t>
    </r>
    <r>
      <rPr>
        <sz val="12"/>
        <rFont val="Arial"/>
        <family val="2"/>
      </rPr>
      <t xml:space="preserve">
Moins d'une fois par mois
Entre 1 fois par mois et 1 fois par semaine
Plus d'1 fois par semaine</t>
    </r>
  </si>
  <si>
    <r>
      <rPr>
        <b/>
        <sz val="12"/>
        <color rgb="FF0000FF"/>
        <rFont val="Arial"/>
        <family val="2"/>
      </rPr>
      <t>TELEMED_D6</t>
    </r>
    <r>
      <rPr>
        <sz val="12"/>
        <rFont val="Arial"/>
        <family val="2"/>
      </rPr>
      <t xml:space="preserve">
Moins d'une fois par mois
Entre 1 fois par mois et 1 fois par semaine
Plus d'1 fois par semaine</t>
    </r>
  </si>
  <si>
    <r>
      <rPr>
        <b/>
        <sz val="12"/>
        <color rgb="FF0000FF"/>
        <rFont val="Arial"/>
        <family val="2"/>
      </rPr>
      <t>TELEMED_D5</t>
    </r>
    <r>
      <rPr>
        <sz val="12"/>
        <rFont val="Arial"/>
        <family val="2"/>
      </rPr>
      <t xml:space="preserve">
Moins d'une fois par mois
Entre 1 fois par mois et 1 fois par semaine
Plus d'1 fois par semaine</t>
    </r>
  </si>
  <si>
    <t>PALIA_A2</t>
  </si>
  <si>
    <t>PALIA_A3</t>
  </si>
  <si>
    <t>PALIA_A4</t>
  </si>
  <si>
    <t>PALIA_A5</t>
  </si>
  <si>
    <t>PALIA_A11</t>
  </si>
  <si>
    <t>PALIA_A12</t>
  </si>
  <si>
    <t>PALIA_A13</t>
  </si>
  <si>
    <t>PALIA_A14</t>
  </si>
  <si>
    <t>PALIA_A15</t>
  </si>
  <si>
    <t>PALIA_A16</t>
  </si>
  <si>
    <t>PALIA_A17</t>
  </si>
  <si>
    <t>PALIA_A18</t>
  </si>
  <si>
    <t>PALIA_A19</t>
  </si>
  <si>
    <t>PALIA_A20</t>
  </si>
  <si>
    <t>PALIA_A8</t>
  </si>
  <si>
    <t>PALIA_A9</t>
  </si>
  <si>
    <r>
      <rPr>
        <b/>
        <sz val="11"/>
        <color rgb="FF0000FF"/>
        <rFont val="Arial"/>
        <family val="2"/>
      </rPr>
      <t>PALIA_A6</t>
    </r>
    <r>
      <rPr>
        <sz val="11"/>
        <rFont val="Arial"/>
        <family val="2"/>
      </rPr>
      <t xml:space="preserve">
      oui          non</t>
    </r>
  </si>
  <si>
    <r>
      <rPr>
        <b/>
        <sz val="11"/>
        <color rgb="FF0000FF"/>
        <rFont val="Arial"/>
        <family val="2"/>
      </rPr>
      <t>PALIA_A7</t>
    </r>
    <r>
      <rPr>
        <sz val="11"/>
        <rFont val="Arial"/>
        <family val="2"/>
      </rPr>
      <t xml:space="preserve">
MCO</t>
    </r>
  </si>
  <si>
    <r>
      <rPr>
        <b/>
        <sz val="11"/>
        <color rgb="FF0000FF"/>
        <rFont val="Arial"/>
        <family val="2"/>
      </rPr>
      <t>PALIA_A10</t>
    </r>
    <r>
      <rPr>
        <sz val="11"/>
        <rFont val="Arial"/>
        <family val="2"/>
      </rPr>
      <t xml:space="preserve">
      oui          non</t>
    </r>
  </si>
  <si>
    <t>CANCERO_A2</t>
  </si>
  <si>
    <t>CANCERO_A3</t>
  </si>
  <si>
    <t>CANCERO_A4</t>
  </si>
  <si>
    <t>CANCERO_A5</t>
  </si>
  <si>
    <t>CANCERO_A6</t>
  </si>
  <si>
    <t>CANCERO_A7</t>
  </si>
  <si>
    <t>CANCERO_A8</t>
  </si>
  <si>
    <t>CANCERO_A9</t>
  </si>
  <si>
    <t>CANCERO_A10</t>
  </si>
  <si>
    <t>CANCERO_B8</t>
  </si>
  <si>
    <t>CANCERO_C8</t>
  </si>
  <si>
    <t>CANCERO_B9</t>
  </si>
  <si>
    <t>CANCERO_B10</t>
  </si>
  <si>
    <t>CANCERO_A11</t>
  </si>
  <si>
    <t>CANCERO_B11</t>
  </si>
  <si>
    <t>CANCERO_C11</t>
  </si>
  <si>
    <t>CANCERO_D11</t>
  </si>
  <si>
    <t>CANCERO_A12</t>
  </si>
  <si>
    <t>CANCERO_B12</t>
  </si>
  <si>
    <t>CANCERO_A13</t>
  </si>
  <si>
    <t>CANCERO_A14</t>
  </si>
  <si>
    <t>CANCERO_A15</t>
  </si>
  <si>
    <t>CANCERO_A16</t>
  </si>
  <si>
    <t>CANCERO_B15</t>
  </si>
  <si>
    <t>CANCERO_B16</t>
  </si>
  <si>
    <t>CANCERO_A17</t>
  </si>
  <si>
    <t>CANCERO_B17</t>
  </si>
  <si>
    <t>CANCERO_A18</t>
  </si>
  <si>
    <t>CANCERO_A19</t>
  </si>
  <si>
    <t>CANCERO_B19</t>
  </si>
  <si>
    <t>CANCERO_B20</t>
  </si>
  <si>
    <t>CANCERO_C19</t>
  </si>
  <si>
    <t>CANCERO_A20</t>
  </si>
  <si>
    <t>CANCERO_C20</t>
  </si>
  <si>
    <t>CANCERO_A21</t>
  </si>
  <si>
    <t>CANCERO_B21</t>
  </si>
  <si>
    <t>CANCERO_C21</t>
  </si>
  <si>
    <t>CANCERO_A22</t>
  </si>
  <si>
    <t>CANCERO_B22</t>
  </si>
  <si>
    <t>CANCERO_C22</t>
  </si>
  <si>
    <t>CANCERO_A23</t>
  </si>
  <si>
    <t>CANCERO_B23</t>
  </si>
  <si>
    <t>CANCERO_C23</t>
  </si>
  <si>
    <t>CANCERO_A24</t>
  </si>
  <si>
    <t>CANCERO_B24</t>
  </si>
  <si>
    <t>CANCERO_C24</t>
  </si>
  <si>
    <t>CANCERO_C25</t>
  </si>
  <si>
    <t>CANCERO_C26</t>
  </si>
  <si>
    <t>CANCERO_D24</t>
  </si>
  <si>
    <t>CANCERO_E24</t>
  </si>
  <si>
    <t>CANCERO_A26</t>
  </si>
  <si>
    <t>CANCERO_B26</t>
  </si>
  <si>
    <t>CANCERO_D26</t>
  </si>
  <si>
    <t>CANCERO_E26</t>
  </si>
  <si>
    <t>CANCERO_A27</t>
  </si>
  <si>
    <t>CANCERO_B27</t>
  </si>
  <si>
    <t>CANCERO_C27</t>
  </si>
  <si>
    <t>CANCERO_A25</t>
  </si>
  <si>
    <t>CANCERO_B25</t>
  </si>
  <si>
    <t>CANCERO_A28</t>
  </si>
  <si>
    <t>CANCERO_B28</t>
  </si>
  <si>
    <t>CANCERO_C28</t>
  </si>
  <si>
    <t>CANCERO_A29</t>
  </si>
  <si>
    <t>CANCERO_B29</t>
  </si>
  <si>
    <t>CANCERO_C29</t>
  </si>
  <si>
    <t>CANCERO_A30</t>
  </si>
  <si>
    <t>CANCERO_B30</t>
  </si>
  <si>
    <t>CANCERO_C30</t>
  </si>
  <si>
    <t>CANCERO_A31</t>
  </si>
  <si>
    <t>CANCERO_B31</t>
  </si>
  <si>
    <t>CANCERO_C31</t>
  </si>
  <si>
    <t>CANCERO_A32</t>
  </si>
  <si>
    <t>CANCERO_B32</t>
  </si>
  <si>
    <t>CANCERO_C32</t>
  </si>
  <si>
    <t>CANCERO_A33</t>
  </si>
  <si>
    <t>CANCERO_B33</t>
  </si>
  <si>
    <t>CANCERO_C33</t>
  </si>
  <si>
    <t>CANCERO_A34</t>
  </si>
  <si>
    <t>CANCERO_B34</t>
  </si>
  <si>
    <t>CANCERO_C34</t>
  </si>
  <si>
    <t>URG_EXT</t>
  </si>
  <si>
    <t>Nombre de sollicitations</t>
  </si>
  <si>
    <t>Existence d'une unité dédiée à la prise en charge des patients de neurochirurgie /ou neuroradiologie ?</t>
  </si>
  <si>
    <t>PSY_A37</t>
  </si>
  <si>
    <r>
      <rPr>
        <b/>
        <sz val="11"/>
        <color rgb="FF0000FF"/>
        <rFont val="Arial"/>
        <family val="2"/>
      </rPr>
      <t>PSY_A38</t>
    </r>
    <r>
      <rPr>
        <sz val="11"/>
        <rFont val="Arial"/>
        <family val="2"/>
      </rPr>
      <t xml:space="preserve">
      oui          non</t>
    </r>
  </si>
  <si>
    <t>PSY_B38</t>
  </si>
  <si>
    <t>PSY_B39</t>
  </si>
  <si>
    <t>PSY_B40</t>
  </si>
  <si>
    <t>PSY_B41</t>
  </si>
  <si>
    <t>PSY_B42</t>
  </si>
  <si>
    <r>
      <rPr>
        <b/>
        <sz val="11"/>
        <color rgb="FF0000FF"/>
        <rFont val="Arial"/>
        <family val="2"/>
      </rPr>
      <t>PSY_A39</t>
    </r>
    <r>
      <rPr>
        <sz val="11"/>
        <rFont val="Arial"/>
        <family val="2"/>
      </rPr>
      <t xml:space="preserve">
      oui          non</t>
    </r>
  </si>
  <si>
    <r>
      <rPr>
        <b/>
        <sz val="11"/>
        <color rgb="FF0000FF"/>
        <rFont val="Arial"/>
        <family val="2"/>
      </rPr>
      <t>PSY_A40</t>
    </r>
    <r>
      <rPr>
        <sz val="11"/>
        <rFont val="Arial"/>
        <family val="2"/>
      </rPr>
      <t xml:space="preserve">
      oui          non</t>
    </r>
  </si>
  <si>
    <r>
      <rPr>
        <b/>
        <sz val="11"/>
        <color rgb="FF0000FF"/>
        <rFont val="Arial"/>
        <family val="2"/>
      </rPr>
      <t>PSY_A41</t>
    </r>
    <r>
      <rPr>
        <sz val="11"/>
        <rFont val="Arial"/>
        <family val="2"/>
      </rPr>
      <t xml:space="preserve">
      oui          non</t>
    </r>
  </si>
  <si>
    <r>
      <rPr>
        <b/>
        <sz val="11"/>
        <color rgb="FF0000FF"/>
        <rFont val="Arial"/>
        <family val="2"/>
      </rPr>
      <t>PSY_A42</t>
    </r>
    <r>
      <rPr>
        <sz val="11"/>
        <rFont val="Arial"/>
        <family val="2"/>
      </rPr>
      <t xml:space="preserve">
      oui          non</t>
    </r>
  </si>
  <si>
    <t>Case non diffusée cette année</t>
  </si>
</sst>
</file>

<file path=xl/styles.xml><?xml version="1.0" encoding="utf-8"?>
<styleSheet xmlns="http://schemas.openxmlformats.org/spreadsheetml/2006/main">
  <numFmts count="1">
    <numFmt numFmtId="164" formatCode="d\ mmmm\ yyyy"/>
  </numFmts>
  <fonts count="211">
    <font>
      <sz val="10"/>
      <name val="Arial"/>
      <family val="2"/>
    </font>
    <font>
      <sz val="11"/>
      <color theme="1"/>
      <name val="Calibri"/>
      <family val="2"/>
      <scheme val="minor"/>
    </font>
    <font>
      <sz val="11"/>
      <color theme="1"/>
      <name val="Calibri"/>
      <family val="2"/>
      <scheme val="minor"/>
    </font>
    <font>
      <sz val="10"/>
      <name val="Arial"/>
      <family val="2"/>
    </font>
    <font>
      <b/>
      <sz val="18"/>
      <name val="Arial"/>
      <family val="2"/>
    </font>
    <font>
      <b/>
      <sz val="12"/>
      <name val="Arial"/>
      <family val="2"/>
    </font>
    <font>
      <sz val="12"/>
      <name val="Arial"/>
      <family val="2"/>
    </font>
    <font>
      <sz val="11"/>
      <name val="Arial"/>
      <family val="2"/>
    </font>
    <font>
      <b/>
      <sz val="11"/>
      <name val="Arial"/>
      <family val="2"/>
    </font>
    <font>
      <b/>
      <sz val="11"/>
      <color indexed="48"/>
      <name val="Arial"/>
      <family val="2"/>
    </font>
    <font>
      <sz val="10"/>
      <color rgb="FFFF0000"/>
      <name val="Arial"/>
      <family val="2"/>
    </font>
    <font>
      <b/>
      <sz val="11"/>
      <color rgb="FFFF0000"/>
      <name val="Arial"/>
      <family val="2"/>
    </font>
    <font>
      <b/>
      <sz val="10"/>
      <name val="Arial"/>
      <family val="2"/>
    </font>
    <font>
      <b/>
      <sz val="11"/>
      <color indexed="10"/>
      <name val="Arial"/>
      <family val="2"/>
    </font>
    <font>
      <b/>
      <sz val="11"/>
      <color indexed="12"/>
      <name val="Arial"/>
      <family val="2"/>
    </font>
    <font>
      <i/>
      <sz val="11"/>
      <color rgb="FF0070C0"/>
      <name val="Arial"/>
      <family val="2"/>
    </font>
    <font>
      <sz val="11"/>
      <color indexed="8"/>
      <name val="Calibri"/>
      <family val="2"/>
    </font>
    <font>
      <sz val="11"/>
      <name val="Times New Roman"/>
      <family val="1"/>
    </font>
    <font>
      <sz val="11"/>
      <color rgb="FF000000"/>
      <name val="Calibri"/>
      <family val="2"/>
    </font>
    <font>
      <i/>
      <sz val="10"/>
      <name val="Arial"/>
      <family val="2"/>
    </font>
    <font>
      <sz val="14"/>
      <name val="Arial"/>
      <family val="2"/>
    </font>
    <font>
      <b/>
      <sz val="14"/>
      <name val="Arial"/>
      <family val="2"/>
    </font>
    <font>
      <i/>
      <sz val="11"/>
      <name val="Arial"/>
      <family val="2"/>
    </font>
    <font>
      <sz val="10"/>
      <color indexed="8"/>
      <name val="Arial"/>
      <family val="2"/>
    </font>
    <font>
      <sz val="11"/>
      <color indexed="8"/>
      <name val="Arial"/>
      <family val="2"/>
    </font>
    <font>
      <sz val="10"/>
      <color indexed="12"/>
      <name val="Arial"/>
      <family val="2"/>
    </font>
    <font>
      <sz val="10"/>
      <name val="Times New Roman"/>
      <family val="1"/>
    </font>
    <font>
      <b/>
      <sz val="16"/>
      <name val="Arial"/>
      <family val="2"/>
    </font>
    <font>
      <strike/>
      <sz val="10"/>
      <name val="Arial"/>
      <family val="2"/>
    </font>
    <font>
      <sz val="9"/>
      <name val="Calibri"/>
      <family val="2"/>
    </font>
    <font>
      <sz val="9"/>
      <name val="Arial"/>
      <family val="2"/>
    </font>
    <font>
      <b/>
      <sz val="9"/>
      <name val="Arial"/>
      <family val="2"/>
    </font>
    <font>
      <sz val="10"/>
      <color indexed="10"/>
      <name val="Arial"/>
      <family val="2"/>
    </font>
    <font>
      <b/>
      <sz val="10"/>
      <color indexed="10"/>
      <name val="Arial"/>
      <family val="2"/>
    </font>
    <font>
      <i/>
      <sz val="10"/>
      <color indexed="10"/>
      <name val="Arial"/>
      <family val="2"/>
    </font>
    <font>
      <sz val="8"/>
      <name val="Arial"/>
      <family val="2"/>
    </font>
    <font>
      <b/>
      <sz val="8"/>
      <name val="Arial"/>
      <family val="2"/>
    </font>
    <font>
      <sz val="9"/>
      <color indexed="12"/>
      <name val="Arial"/>
      <family val="2"/>
    </font>
    <font>
      <strike/>
      <sz val="9"/>
      <name val="Arial"/>
      <family val="2"/>
    </font>
    <font>
      <b/>
      <strike/>
      <sz val="9"/>
      <name val="Arial"/>
      <family val="2"/>
    </font>
    <font>
      <b/>
      <strike/>
      <sz val="10"/>
      <color indexed="10"/>
      <name val="Arial"/>
      <family val="2"/>
    </font>
    <font>
      <b/>
      <strike/>
      <sz val="9"/>
      <color indexed="10"/>
      <name val="Arial"/>
      <family val="2"/>
    </font>
    <font>
      <sz val="11"/>
      <color indexed="48"/>
      <name val="Arial"/>
      <family val="2"/>
    </font>
    <font>
      <strike/>
      <sz val="11"/>
      <name val="Arial"/>
      <family val="2"/>
    </font>
    <font>
      <b/>
      <sz val="10"/>
      <color indexed="48"/>
      <name val="Arial"/>
      <family val="2"/>
    </font>
    <font>
      <b/>
      <sz val="10"/>
      <color indexed="56"/>
      <name val="Arial"/>
      <family val="2"/>
    </font>
    <font>
      <strike/>
      <sz val="10"/>
      <color indexed="10"/>
      <name val="Arial"/>
      <family val="2"/>
    </font>
    <font>
      <i/>
      <strike/>
      <sz val="10"/>
      <name val="Arial"/>
      <family val="2"/>
    </font>
    <font>
      <u/>
      <sz val="11"/>
      <name val="Arial"/>
      <family val="2"/>
    </font>
    <font>
      <sz val="11"/>
      <color indexed="10"/>
      <name val="Arial"/>
      <family val="2"/>
    </font>
    <font>
      <sz val="11"/>
      <color indexed="12"/>
      <name val="Arial"/>
      <family val="2"/>
    </font>
    <font>
      <b/>
      <strike/>
      <sz val="11"/>
      <name val="Arial"/>
      <family val="2"/>
    </font>
    <font>
      <sz val="11"/>
      <name val="Wingdings"/>
      <charset val="2"/>
    </font>
    <font>
      <b/>
      <u/>
      <sz val="11"/>
      <name val="Arial"/>
      <family val="2"/>
    </font>
    <font>
      <sz val="11"/>
      <color theme="4"/>
      <name val="Arial"/>
      <family val="2"/>
    </font>
    <font>
      <sz val="16"/>
      <name val="Arial"/>
      <family val="2"/>
    </font>
    <font>
      <vertAlign val="superscript"/>
      <sz val="11"/>
      <name val="Arial"/>
      <family val="2"/>
    </font>
    <font>
      <i/>
      <sz val="9"/>
      <name val="Arial"/>
      <family val="2"/>
    </font>
    <font>
      <sz val="8"/>
      <color indexed="10"/>
      <name val="Arial"/>
      <family val="2"/>
    </font>
    <font>
      <b/>
      <sz val="8"/>
      <color indexed="10"/>
      <name val="Arial"/>
      <family val="2"/>
    </font>
    <font>
      <b/>
      <sz val="8"/>
      <color indexed="48"/>
      <name val="Arial"/>
      <family val="2"/>
    </font>
    <font>
      <sz val="9"/>
      <color theme="1"/>
      <name val="Arial"/>
      <family val="2"/>
    </font>
    <font>
      <sz val="16"/>
      <color indexed="10"/>
      <name val="Arial"/>
      <family val="2"/>
    </font>
    <font>
      <b/>
      <sz val="16"/>
      <color indexed="10"/>
      <name val="Arial"/>
      <family val="2"/>
    </font>
    <font>
      <b/>
      <sz val="11"/>
      <color indexed="8"/>
      <name val="Arial"/>
      <family val="2"/>
    </font>
    <font>
      <sz val="11"/>
      <color theme="1"/>
      <name val="Arial"/>
      <family val="2"/>
    </font>
    <font>
      <b/>
      <sz val="11"/>
      <color theme="1"/>
      <name val="Arial"/>
      <family val="2"/>
    </font>
    <font>
      <vertAlign val="superscript"/>
      <sz val="11"/>
      <color indexed="8"/>
      <name val="Arial"/>
      <family val="2"/>
    </font>
    <font>
      <b/>
      <i/>
      <sz val="11"/>
      <name val="Arial"/>
      <family val="2"/>
    </font>
    <font>
      <strike/>
      <sz val="9"/>
      <color indexed="10"/>
      <name val="Arial"/>
      <family val="2"/>
    </font>
    <font>
      <sz val="9"/>
      <color indexed="10"/>
      <name val="Arial"/>
      <family val="2"/>
    </font>
    <font>
      <b/>
      <sz val="9"/>
      <color indexed="10"/>
      <name val="Arial"/>
      <family val="2"/>
    </font>
    <font>
      <b/>
      <u/>
      <sz val="14"/>
      <name val="Arial"/>
      <family val="2"/>
    </font>
    <font>
      <sz val="11"/>
      <color indexed="62"/>
      <name val="Calibri"/>
      <family val="2"/>
    </font>
    <font>
      <b/>
      <sz val="11"/>
      <name val="Times New Roman"/>
      <family val="1"/>
    </font>
    <font>
      <i/>
      <sz val="11"/>
      <name val="Times New Roman"/>
      <family val="1"/>
    </font>
    <font>
      <b/>
      <sz val="10"/>
      <name val="Times New Roman"/>
      <family val="1"/>
    </font>
    <font>
      <b/>
      <sz val="13"/>
      <name val="Arial"/>
      <family val="2"/>
    </font>
    <font>
      <sz val="10"/>
      <color indexed="10"/>
      <name val="Times New Roman"/>
      <family val="1"/>
    </font>
    <font>
      <b/>
      <sz val="12"/>
      <color indexed="10"/>
      <name val="Arial"/>
      <family val="2"/>
    </font>
    <font>
      <sz val="18"/>
      <name val="Arial"/>
      <family val="2"/>
    </font>
    <font>
      <sz val="11"/>
      <color theme="0" tint="-0.499984740745262"/>
      <name val="Arial"/>
      <family val="2"/>
    </font>
    <font>
      <b/>
      <sz val="18"/>
      <color theme="1"/>
      <name val="Arial"/>
      <family val="2"/>
    </font>
    <font>
      <b/>
      <sz val="14"/>
      <color rgb="FFFF0000"/>
      <name val="Arial"/>
      <family val="2"/>
    </font>
    <font>
      <b/>
      <i/>
      <sz val="14"/>
      <name val="Arial"/>
      <family val="2"/>
    </font>
    <font>
      <b/>
      <strike/>
      <sz val="12"/>
      <name val="Arial"/>
      <family val="2"/>
    </font>
    <font>
      <b/>
      <strike/>
      <sz val="10"/>
      <name val="Arial"/>
      <family val="2"/>
    </font>
    <font>
      <b/>
      <sz val="10"/>
      <color rgb="FFFF0000"/>
      <name val="Arial"/>
      <family val="2"/>
    </font>
    <font>
      <b/>
      <sz val="10"/>
      <color theme="1"/>
      <name val="Arial"/>
      <family val="2"/>
    </font>
    <font>
      <b/>
      <sz val="14"/>
      <color theme="1"/>
      <name val="Arial"/>
      <family val="2"/>
    </font>
    <font>
      <b/>
      <sz val="12"/>
      <color theme="1"/>
      <name val="Arial"/>
      <family val="2"/>
    </font>
    <font>
      <b/>
      <sz val="9"/>
      <color theme="1"/>
      <name val="Arial"/>
      <family val="2"/>
    </font>
    <font>
      <sz val="10"/>
      <color theme="1"/>
      <name val="Arial"/>
      <family val="2"/>
    </font>
    <font>
      <sz val="11"/>
      <color rgb="FFFF0000"/>
      <name val="Arial"/>
      <family val="2"/>
    </font>
    <font>
      <b/>
      <sz val="10"/>
      <color indexed="12"/>
      <name val="Arial"/>
      <family val="2"/>
    </font>
    <font>
      <sz val="14"/>
      <name val="Times New Roman"/>
      <family val="1"/>
    </font>
    <font>
      <sz val="11"/>
      <name val="Times New Roman"/>
      <family val="1"/>
      <charset val="1"/>
    </font>
    <font>
      <b/>
      <sz val="26"/>
      <name val="Arial"/>
      <family val="2"/>
    </font>
    <font>
      <sz val="10.5"/>
      <name val="Arial"/>
      <family val="2"/>
    </font>
    <font>
      <b/>
      <sz val="10"/>
      <color indexed="20"/>
      <name val="Arial"/>
      <family val="2"/>
    </font>
    <font>
      <b/>
      <sz val="10"/>
      <color indexed="17"/>
      <name val="Arial"/>
      <family val="2"/>
    </font>
    <font>
      <sz val="10"/>
      <color indexed="17"/>
      <name val="Arial"/>
      <family val="2"/>
    </font>
    <font>
      <b/>
      <sz val="11"/>
      <color indexed="30"/>
      <name val="Arial"/>
      <family val="2"/>
    </font>
    <font>
      <sz val="11"/>
      <name val="Arial"/>
      <family val="2"/>
      <charset val="1"/>
    </font>
    <font>
      <b/>
      <sz val="11"/>
      <name val="Arial"/>
      <family val="2"/>
      <charset val="1"/>
    </font>
    <font>
      <b/>
      <sz val="11"/>
      <name val="DejaVu Sans"/>
      <family val="2"/>
    </font>
    <font>
      <sz val="12"/>
      <name val="Arial"/>
      <family val="1"/>
      <charset val="1"/>
    </font>
    <font>
      <b/>
      <sz val="11"/>
      <color theme="0" tint="-0.499984740745262"/>
      <name val="Arial"/>
      <family val="2"/>
    </font>
    <font>
      <b/>
      <u/>
      <sz val="18"/>
      <name val="Arial"/>
      <family val="2"/>
    </font>
    <font>
      <sz val="14"/>
      <color theme="1"/>
      <name val="Times New Roman"/>
      <family val="1"/>
    </font>
    <font>
      <sz val="11"/>
      <color indexed="63"/>
      <name val="Arial"/>
      <family val="2"/>
      <charset val="1"/>
    </font>
    <font>
      <b/>
      <vertAlign val="superscript"/>
      <sz val="16"/>
      <name val="Arial"/>
      <family val="2"/>
    </font>
    <font>
      <sz val="11"/>
      <color indexed="53"/>
      <name val="Arial"/>
      <family val="2"/>
    </font>
    <font>
      <i/>
      <sz val="11"/>
      <color indexed="10"/>
      <name val="Arial"/>
      <family val="2"/>
    </font>
    <font>
      <sz val="6"/>
      <name val="Arial"/>
      <family val="2"/>
    </font>
    <font>
      <sz val="5"/>
      <name val="Arial"/>
      <family val="2"/>
    </font>
    <font>
      <b/>
      <sz val="21"/>
      <name val="Arial"/>
      <family val="2"/>
    </font>
    <font>
      <b/>
      <sz val="20"/>
      <name val="Arial"/>
      <family val="2"/>
    </font>
    <font>
      <sz val="20"/>
      <name val="Arial"/>
      <family val="2"/>
    </font>
    <font>
      <b/>
      <i/>
      <sz val="12"/>
      <name val="Arial"/>
      <family val="2"/>
    </font>
    <font>
      <b/>
      <sz val="8"/>
      <name val="Arial Narrow"/>
      <family val="2"/>
    </font>
    <font>
      <vertAlign val="superscript"/>
      <sz val="12"/>
      <name val="Arial"/>
      <family val="2"/>
    </font>
    <font>
      <vertAlign val="superscript"/>
      <sz val="10"/>
      <name val="Arial"/>
      <family val="2"/>
    </font>
    <font>
      <i/>
      <sz val="10"/>
      <name val="Arial"/>
      <family val="2"/>
      <charset val="1"/>
    </font>
    <font>
      <sz val="12"/>
      <color indexed="8"/>
      <name val="Arial"/>
      <family val="2"/>
    </font>
    <font>
      <sz val="11"/>
      <color theme="1" tint="0.34998626667073579"/>
      <name val="Arial"/>
      <family val="2"/>
    </font>
    <font>
      <i/>
      <sz val="9"/>
      <color indexed="8"/>
      <name val="Arial"/>
      <family val="2"/>
    </font>
    <font>
      <sz val="8"/>
      <color indexed="8"/>
      <name val="Arial"/>
      <family val="2"/>
    </font>
    <font>
      <u/>
      <sz val="9"/>
      <name val="Arial"/>
      <family val="2"/>
    </font>
    <font>
      <i/>
      <sz val="12"/>
      <color indexed="10"/>
      <name val="Arial"/>
      <family val="2"/>
    </font>
    <font>
      <i/>
      <sz val="12"/>
      <name val="Arial"/>
      <family val="2"/>
    </font>
    <font>
      <sz val="12"/>
      <color indexed="10"/>
      <name val="Arial"/>
      <family val="2"/>
    </font>
    <font>
      <u/>
      <sz val="12"/>
      <name val="Arial"/>
      <family val="2"/>
    </font>
    <font>
      <b/>
      <sz val="12"/>
      <color theme="0" tint="-0.499984740745262"/>
      <name val="Arial"/>
      <family val="2"/>
    </font>
    <font>
      <b/>
      <sz val="14"/>
      <color indexed="8"/>
      <name val="Arial"/>
      <family val="2"/>
    </font>
    <font>
      <sz val="14"/>
      <color indexed="8"/>
      <name val="Arial"/>
      <family val="2"/>
    </font>
    <font>
      <sz val="12"/>
      <color theme="0" tint="-0.499984740745262"/>
      <name val="Arial"/>
      <family val="2"/>
    </font>
    <font>
      <sz val="12"/>
      <color theme="1" tint="0.34998626667073579"/>
      <name val="Arial"/>
      <family val="2"/>
    </font>
    <font>
      <b/>
      <sz val="12"/>
      <color theme="1" tint="0.34998626667073579"/>
      <name val="Arial"/>
      <family val="2"/>
    </font>
    <font>
      <b/>
      <u/>
      <sz val="12"/>
      <name val="Arial"/>
      <family val="2"/>
    </font>
    <font>
      <sz val="12"/>
      <color theme="1"/>
      <name val="Arial"/>
      <family val="2"/>
    </font>
    <font>
      <u/>
      <sz val="14"/>
      <name val="Arial"/>
      <family val="2"/>
    </font>
    <font>
      <strike/>
      <sz val="12"/>
      <color indexed="10"/>
      <name val="Arial"/>
      <family val="2"/>
    </font>
    <font>
      <strike/>
      <sz val="12"/>
      <name val="Arial"/>
      <family val="2"/>
    </font>
    <font>
      <sz val="12"/>
      <color indexed="12"/>
      <name val="Arial"/>
      <family val="2"/>
    </font>
    <font>
      <b/>
      <u/>
      <sz val="12"/>
      <color indexed="8"/>
      <name val="Arial"/>
      <family val="2"/>
    </font>
    <font>
      <sz val="12"/>
      <name val="Arial"/>
      <family val="2"/>
      <charset val="1"/>
    </font>
    <font>
      <b/>
      <sz val="22"/>
      <name val="Arial"/>
      <family val="2"/>
    </font>
    <font>
      <b/>
      <sz val="16"/>
      <color rgb="FFFF0000"/>
      <name val="Arial"/>
      <family val="2"/>
    </font>
    <font>
      <b/>
      <sz val="12"/>
      <color rgb="FFFF0000"/>
      <name val="Arial"/>
      <family val="2"/>
    </font>
    <font>
      <sz val="11"/>
      <color theme="0" tint="-0.34998626667073579"/>
      <name val="Arial"/>
      <family val="2"/>
    </font>
    <font>
      <sz val="10"/>
      <name val="Arial"/>
      <family val="2"/>
    </font>
    <font>
      <sz val="11"/>
      <name val="Times New Roman"/>
      <family val="1"/>
    </font>
    <font>
      <b/>
      <sz val="14"/>
      <name val="Times New Roman"/>
      <family val="1"/>
    </font>
    <font>
      <b/>
      <i/>
      <sz val="11"/>
      <name val="Times New Roman"/>
      <family val="1"/>
    </font>
    <font>
      <b/>
      <u/>
      <sz val="16"/>
      <name val="Arial"/>
      <family val="2"/>
    </font>
    <font>
      <sz val="10"/>
      <name val="Arial"/>
      <family val="2"/>
      <charset val="1"/>
    </font>
    <font>
      <vertAlign val="superscript"/>
      <sz val="10"/>
      <name val="Arial"/>
      <family val="2"/>
      <charset val="1"/>
    </font>
    <font>
      <b/>
      <sz val="11"/>
      <color rgb="FF0000FF"/>
      <name val="Arial"/>
      <family val="2"/>
    </font>
    <font>
      <b/>
      <sz val="10"/>
      <color rgb="FF0000FF"/>
      <name val="Arial"/>
      <family val="2"/>
    </font>
    <font>
      <b/>
      <sz val="8"/>
      <color rgb="FF0000FF"/>
      <name val="Arial"/>
      <family val="2"/>
    </font>
    <font>
      <b/>
      <sz val="21"/>
      <color rgb="FFFF0000"/>
      <name val="Arial"/>
      <family val="2"/>
    </font>
    <font>
      <b/>
      <sz val="8"/>
      <color rgb="FFFF0000"/>
      <name val="Arial"/>
      <family val="2"/>
    </font>
    <font>
      <b/>
      <sz val="5"/>
      <color rgb="FFFF0000"/>
      <name val="Arial"/>
      <family val="2"/>
    </font>
    <font>
      <b/>
      <sz val="10"/>
      <color rgb="FF00B050"/>
      <name val="Arial"/>
      <family val="2"/>
    </font>
    <font>
      <b/>
      <sz val="11"/>
      <color rgb="FF00B050"/>
      <name val="Arial"/>
      <family val="2"/>
    </font>
    <font>
      <b/>
      <sz val="18"/>
      <color rgb="FFFF0000"/>
      <name val="Arial"/>
      <family val="2"/>
    </font>
    <font>
      <sz val="10"/>
      <color rgb="FF0000FF"/>
      <name val="Arial"/>
      <family val="2"/>
    </font>
    <font>
      <b/>
      <sz val="10"/>
      <color rgb="FF00B050"/>
      <name val="Times New Roman"/>
      <family val="1"/>
    </font>
    <font>
      <b/>
      <sz val="10"/>
      <color indexed="12"/>
      <name val="Times New Roman"/>
      <family val="1"/>
    </font>
    <font>
      <b/>
      <u/>
      <sz val="10"/>
      <name val="Arial"/>
      <family val="2"/>
    </font>
    <font>
      <b/>
      <i/>
      <sz val="10"/>
      <name val="Arial"/>
      <family val="2"/>
    </font>
    <font>
      <b/>
      <sz val="8"/>
      <color rgb="FF000000"/>
      <name val="Arial"/>
      <family val="2"/>
    </font>
    <font>
      <sz val="8"/>
      <color rgb="FF000000"/>
      <name val="Arial"/>
      <family val="2"/>
    </font>
    <font>
      <sz val="8"/>
      <color rgb="FF0000FF"/>
      <name val="Arial"/>
      <family val="2"/>
    </font>
    <font>
      <u/>
      <sz val="10"/>
      <name val="Arial"/>
      <family val="2"/>
    </font>
    <font>
      <b/>
      <sz val="10"/>
      <color rgb="FF000000"/>
      <name val="Arial"/>
      <family val="2"/>
    </font>
    <font>
      <sz val="10"/>
      <color rgb="FF000000"/>
      <name val="Arial"/>
      <family val="2"/>
    </font>
    <font>
      <sz val="12"/>
      <color rgb="FFFF0000"/>
      <name val="Arial"/>
      <family val="2"/>
    </font>
    <font>
      <b/>
      <sz val="16"/>
      <color rgb="FF00B050"/>
      <name val="Arial"/>
      <family val="2"/>
    </font>
    <font>
      <sz val="12"/>
      <color rgb="FF0000FF"/>
      <name val="Arial"/>
      <family val="2"/>
    </font>
    <font>
      <sz val="11"/>
      <color rgb="FF0000FF"/>
      <name val="Arial"/>
      <family val="2"/>
    </font>
    <font>
      <b/>
      <i/>
      <sz val="12"/>
      <color rgb="FFFF0000"/>
      <name val="Arial"/>
      <family val="2"/>
    </font>
    <font>
      <b/>
      <sz val="12"/>
      <color rgb="FF0000FF"/>
      <name val="Arial"/>
      <family val="2"/>
    </font>
    <font>
      <b/>
      <sz val="14"/>
      <color rgb="FF00B050"/>
      <name val="Arial"/>
      <family val="2"/>
    </font>
    <font>
      <b/>
      <u/>
      <sz val="11"/>
      <color rgb="FFFF0000"/>
      <name val="Arial"/>
      <family val="2"/>
    </font>
    <font>
      <u/>
      <sz val="10"/>
      <color rgb="FF0000FF"/>
      <name val="Arial"/>
      <family val="2"/>
    </font>
    <font>
      <u/>
      <sz val="10"/>
      <color rgb="FFFF0000"/>
      <name val="Arial"/>
      <family val="2"/>
    </font>
    <font>
      <sz val="8"/>
      <color rgb="FFFF0000"/>
      <name val="Arial"/>
      <family val="2"/>
    </font>
    <font>
      <sz val="9"/>
      <color rgb="FFFF0000"/>
      <name val="Arial"/>
      <family val="2"/>
    </font>
    <font>
      <sz val="9"/>
      <color rgb="FF0000FF"/>
      <name val="Arial"/>
      <family val="2"/>
    </font>
    <font>
      <sz val="10"/>
      <color rgb="FFFF0000"/>
      <name val="Times New Roman"/>
      <family val="1"/>
    </font>
    <font>
      <sz val="11"/>
      <color rgb="FF0000FF"/>
      <name val="Times New Roman"/>
      <family val="1"/>
    </font>
    <font>
      <b/>
      <sz val="18"/>
      <color rgb="FF00B050"/>
      <name val="Arial"/>
      <family val="2"/>
    </font>
    <font>
      <sz val="14"/>
      <color rgb="FF0000FF"/>
      <name val="Arial"/>
      <family val="2"/>
    </font>
    <font>
      <b/>
      <sz val="14"/>
      <color rgb="FF0000FF"/>
      <name val="Arial"/>
      <family val="2"/>
    </font>
    <font>
      <b/>
      <sz val="12"/>
      <color rgb="FF00B050"/>
      <name val="Arial"/>
      <family val="2"/>
    </font>
    <font>
      <sz val="11"/>
      <color theme="3" tint="0.39997558519241921"/>
      <name val="Arial"/>
      <family val="2"/>
    </font>
    <font>
      <sz val="8"/>
      <color indexed="81"/>
      <name val="Tahoma"/>
      <family val="2"/>
    </font>
    <font>
      <b/>
      <sz val="8"/>
      <color indexed="81"/>
      <name val="Tahoma"/>
      <family val="2"/>
    </font>
    <font>
      <b/>
      <u/>
      <sz val="12"/>
      <color rgb="FFFF0000"/>
      <name val="Arial"/>
      <family val="2"/>
    </font>
    <font>
      <sz val="16"/>
      <color rgb="FFFF0000"/>
      <name val="Arial"/>
      <family val="2"/>
    </font>
    <font>
      <strike/>
      <sz val="11"/>
      <color rgb="FF0000FF"/>
      <name val="Arial"/>
      <family val="2"/>
    </font>
    <font>
      <strike/>
      <sz val="10"/>
      <color rgb="FF0000FF"/>
      <name val="Arial"/>
      <family val="2"/>
    </font>
    <font>
      <b/>
      <sz val="11"/>
      <color rgb="FF00B050"/>
      <name val="Times New Roman"/>
      <family val="1"/>
    </font>
    <font>
      <u/>
      <sz val="11"/>
      <color rgb="FFFF0000"/>
      <name val="Arial"/>
      <family val="2"/>
    </font>
    <font>
      <b/>
      <u/>
      <sz val="9"/>
      <color rgb="FFFF0000"/>
      <name val="Arial"/>
      <family val="2"/>
    </font>
    <font>
      <b/>
      <u/>
      <sz val="10"/>
      <color rgb="FFFF0000"/>
      <name val="Arial"/>
      <family val="2"/>
    </font>
    <font>
      <b/>
      <u/>
      <sz val="13"/>
      <color rgb="FFFF0000"/>
      <name val="Arial"/>
      <family val="2"/>
    </font>
    <font>
      <sz val="10"/>
      <color theme="0"/>
      <name val="Arial"/>
      <family val="2"/>
    </font>
    <font>
      <b/>
      <sz val="11"/>
      <color theme="1" tint="4.9989318521683403E-2"/>
      <name val="Arial"/>
      <family val="2"/>
    </font>
  </fonts>
  <fills count="55">
    <fill>
      <patternFill patternType="none"/>
    </fill>
    <fill>
      <patternFill patternType="gray125"/>
    </fill>
    <fill>
      <patternFill patternType="solid">
        <fgColor indexed="9"/>
        <bgColor indexed="41"/>
      </patternFill>
    </fill>
    <fill>
      <patternFill patternType="solid">
        <fgColor indexed="65"/>
        <bgColor indexed="64"/>
      </patternFill>
    </fill>
    <fill>
      <patternFill patternType="solid">
        <fgColor theme="0"/>
        <bgColor indexed="26"/>
      </patternFill>
    </fill>
    <fill>
      <patternFill patternType="solid">
        <fgColor theme="0"/>
        <bgColor indexed="64"/>
      </patternFill>
    </fill>
    <fill>
      <patternFill patternType="solid">
        <fgColor theme="0"/>
        <bgColor indexed="9"/>
      </patternFill>
    </fill>
    <fill>
      <patternFill patternType="solid">
        <fgColor indexed="23"/>
        <bgColor indexed="55"/>
      </patternFill>
    </fill>
    <fill>
      <patternFill patternType="solid">
        <fgColor indexed="9"/>
        <bgColor indexed="26"/>
      </patternFill>
    </fill>
    <fill>
      <patternFill patternType="solid">
        <fgColor theme="0"/>
        <bgColor indexed="42"/>
      </patternFill>
    </fill>
    <fill>
      <patternFill patternType="solid">
        <fgColor theme="0"/>
        <bgColor indexed="41"/>
      </patternFill>
    </fill>
    <fill>
      <patternFill patternType="solid">
        <fgColor theme="4" tint="0.79998168889431442"/>
        <bgColor indexed="41"/>
      </patternFill>
    </fill>
    <fill>
      <patternFill patternType="solid">
        <fgColor theme="0"/>
        <bgColor indexed="31"/>
      </patternFill>
    </fill>
    <fill>
      <patternFill patternType="solid">
        <fgColor theme="0" tint="-0.34998626667073579"/>
        <bgColor indexed="26"/>
      </patternFill>
    </fill>
    <fill>
      <patternFill patternType="solid">
        <fgColor theme="0" tint="-0.34998626667073579"/>
        <bgColor indexed="64"/>
      </patternFill>
    </fill>
    <fill>
      <patternFill patternType="solid">
        <fgColor theme="4" tint="0.79998168889431442"/>
        <bgColor indexed="26"/>
      </patternFill>
    </fill>
    <fill>
      <patternFill patternType="solid">
        <fgColor theme="0"/>
        <bgColor indexed="23"/>
      </patternFill>
    </fill>
    <fill>
      <patternFill patternType="solid">
        <fgColor theme="0"/>
        <bgColor indexed="44"/>
      </patternFill>
    </fill>
    <fill>
      <patternFill patternType="solid">
        <fgColor theme="6" tint="0.39997558519241921"/>
        <bgColor indexed="9"/>
      </patternFill>
    </fill>
    <fill>
      <patternFill patternType="solid">
        <fgColor auto="1"/>
        <bgColor auto="1"/>
      </patternFill>
    </fill>
    <fill>
      <patternFill patternType="solid">
        <fgColor indexed="9"/>
        <bgColor indexed="64"/>
      </patternFill>
    </fill>
    <fill>
      <patternFill patternType="solid">
        <fgColor theme="0"/>
        <bgColor indexed="24"/>
      </patternFill>
    </fill>
    <fill>
      <patternFill patternType="solid">
        <fgColor theme="0"/>
        <bgColor indexed="46"/>
      </patternFill>
    </fill>
    <fill>
      <patternFill patternType="solid">
        <fgColor theme="0"/>
        <bgColor indexed="22"/>
      </patternFill>
    </fill>
    <fill>
      <patternFill patternType="solid">
        <fgColor theme="0" tint="-0.34998626667073579"/>
        <bgColor indexed="44"/>
      </patternFill>
    </fill>
    <fill>
      <patternFill patternType="solid">
        <fgColor theme="4" tint="0.79998168889431442"/>
        <bgColor indexed="64"/>
      </patternFill>
    </fill>
    <fill>
      <patternFill patternType="solid">
        <fgColor theme="0" tint="-0.34998626667073579"/>
        <bgColor indexed="22"/>
      </patternFill>
    </fill>
    <fill>
      <patternFill patternType="solid">
        <fgColor indexed="22"/>
        <bgColor indexed="64"/>
      </patternFill>
    </fill>
    <fill>
      <patternFill patternType="solid">
        <fgColor theme="1"/>
        <bgColor indexed="41"/>
      </patternFill>
    </fill>
    <fill>
      <patternFill patternType="solid">
        <fgColor indexed="9"/>
        <bgColor indexed="27"/>
      </patternFill>
    </fill>
    <fill>
      <patternFill patternType="solid">
        <fgColor theme="0" tint="-0.34998626667073579"/>
        <bgColor indexed="9"/>
      </patternFill>
    </fill>
    <fill>
      <patternFill patternType="solid">
        <fgColor theme="0" tint="-0.34998626667073579"/>
        <bgColor indexed="41"/>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0.14999847407452621"/>
        <bgColor indexed="44"/>
      </patternFill>
    </fill>
    <fill>
      <patternFill patternType="solid">
        <fgColor theme="0" tint="-0.14999847407452621"/>
        <bgColor indexed="9"/>
      </patternFill>
    </fill>
    <fill>
      <patternFill patternType="solid">
        <fgColor theme="0" tint="-0.14999847407452621"/>
        <bgColor indexed="41"/>
      </patternFill>
    </fill>
    <fill>
      <patternFill patternType="solid">
        <fgColor theme="8" tint="0.59999389629810485"/>
        <bgColor indexed="9"/>
      </patternFill>
    </fill>
    <fill>
      <patternFill patternType="solid">
        <fgColor theme="7" tint="0.39997558519241921"/>
        <bgColor indexed="9"/>
      </patternFill>
    </fill>
    <fill>
      <patternFill patternType="solid">
        <fgColor theme="7" tint="0.59999389629810485"/>
        <bgColor indexed="41"/>
      </patternFill>
    </fill>
    <fill>
      <patternFill patternType="solid">
        <fgColor theme="7" tint="0.59999389629810485"/>
        <bgColor indexed="9"/>
      </patternFill>
    </fill>
    <fill>
      <patternFill patternType="solid">
        <fgColor theme="7" tint="0.39997558519241921"/>
        <bgColor indexed="26"/>
      </patternFill>
    </fill>
    <fill>
      <patternFill patternType="solid">
        <fgColor theme="7" tint="0.39997558519241921"/>
        <bgColor indexed="41"/>
      </patternFill>
    </fill>
    <fill>
      <patternFill patternType="solid">
        <fgColor theme="7" tint="0.59999389629810485"/>
        <bgColor indexed="26"/>
      </patternFill>
    </fill>
    <fill>
      <patternFill patternType="solid">
        <fgColor theme="1"/>
        <bgColor indexed="55"/>
      </patternFill>
    </fill>
    <fill>
      <patternFill patternType="solid">
        <fgColor theme="1"/>
        <bgColor indexed="23"/>
      </patternFill>
    </fill>
    <fill>
      <patternFill patternType="solid">
        <fgColor theme="1"/>
        <bgColor indexed="9"/>
      </patternFill>
    </fill>
    <fill>
      <patternFill patternType="solid">
        <fgColor theme="1"/>
        <bgColor indexed="44"/>
      </patternFill>
    </fill>
    <fill>
      <patternFill patternType="solid">
        <fgColor theme="1"/>
        <bgColor indexed="64"/>
      </patternFill>
    </fill>
    <fill>
      <patternFill patternType="solid">
        <fgColor theme="1"/>
        <bgColor indexed="31"/>
      </patternFill>
    </fill>
    <fill>
      <patternFill patternType="solid">
        <fgColor theme="1"/>
        <bgColor indexed="26"/>
      </patternFill>
    </fill>
    <fill>
      <patternFill patternType="solid">
        <fgColor theme="0" tint="-0.249977111117893"/>
        <bgColor indexed="64"/>
      </patternFill>
    </fill>
    <fill>
      <patternFill patternType="solid">
        <fgColor rgb="FFFFC000"/>
        <bgColor indexed="64"/>
      </patternFill>
    </fill>
    <fill>
      <patternFill patternType="solid">
        <fgColor rgb="FFFFC000"/>
        <bgColor indexed="9"/>
      </patternFill>
    </fill>
  </fills>
  <borders count="8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3"/>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bottom/>
      <diagonal/>
    </border>
    <border>
      <left/>
      <right style="thin">
        <color indexed="63"/>
      </right>
      <top/>
      <bottom/>
      <diagonal/>
    </border>
    <border>
      <left style="thin">
        <color indexed="64"/>
      </left>
      <right style="thin">
        <color indexed="64"/>
      </right>
      <top style="thin">
        <color indexed="64"/>
      </top>
      <bottom style="thin">
        <color indexed="63"/>
      </bottom>
      <diagonal/>
    </border>
    <border>
      <left style="thin">
        <color indexed="64"/>
      </left>
      <right style="thin">
        <color indexed="64"/>
      </right>
      <top style="thin">
        <color indexed="63"/>
      </top>
      <bottom style="thin">
        <color indexed="63"/>
      </bottom>
      <diagonal/>
    </border>
    <border>
      <left style="thin">
        <color indexed="64"/>
      </left>
      <right style="thin">
        <color indexed="64"/>
      </right>
      <top style="thin">
        <color indexed="63"/>
      </top>
      <bottom style="thin">
        <color indexed="64"/>
      </bottom>
      <diagonal/>
    </border>
    <border>
      <left style="thin">
        <color indexed="64"/>
      </left>
      <right style="thin">
        <color indexed="64"/>
      </right>
      <top/>
      <bottom/>
      <diagonal/>
    </border>
    <border>
      <left style="thin">
        <color indexed="8"/>
      </left>
      <right/>
      <top style="thin">
        <color indexed="8"/>
      </top>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8"/>
      </right>
      <top style="thin">
        <color indexed="8"/>
      </top>
      <bottom/>
      <diagonal/>
    </border>
    <border>
      <left/>
      <right/>
      <top/>
      <bottom style="thin">
        <color indexed="8"/>
      </bottom>
      <diagonal/>
    </border>
    <border>
      <left/>
      <right style="thin">
        <color indexed="8"/>
      </right>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style="thin">
        <color indexed="64"/>
      </top>
      <bottom style="medium">
        <color indexed="64"/>
      </bottom>
      <diagonal/>
    </border>
    <border>
      <left style="dashDot">
        <color indexed="64"/>
      </left>
      <right/>
      <top style="dashDot">
        <color indexed="64"/>
      </top>
      <bottom/>
      <diagonal/>
    </border>
    <border>
      <left/>
      <right/>
      <top style="dashDot">
        <color indexed="64"/>
      </top>
      <bottom/>
      <diagonal/>
    </border>
    <border>
      <left/>
      <right style="dashDot">
        <color indexed="64"/>
      </right>
      <top style="dashDot">
        <color indexed="64"/>
      </top>
      <bottom/>
      <diagonal/>
    </border>
    <border>
      <left style="dashDot">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top/>
      <bottom/>
      <diagonal/>
    </border>
    <border>
      <left style="thin">
        <color indexed="64"/>
      </left>
      <right/>
      <top style="double">
        <color indexed="64"/>
      </top>
      <bottom/>
      <diagonal/>
    </border>
    <border>
      <left/>
      <right/>
      <top style="double">
        <color indexed="64"/>
      </top>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theme="3" tint="0.39994506668294322"/>
      </left>
      <right style="thin">
        <color theme="3" tint="0.39994506668294322"/>
      </right>
      <top style="thin">
        <color theme="3" tint="0.39994506668294322"/>
      </top>
      <bottom style="thin">
        <color indexed="64"/>
      </bottom>
      <diagonal/>
    </border>
    <border>
      <left style="thin">
        <color theme="3" tint="0.39994506668294322"/>
      </left>
      <right style="thin">
        <color theme="3" tint="0.39994506668294322"/>
      </right>
      <top style="thin">
        <color indexed="64"/>
      </top>
      <bottom style="thin">
        <color indexed="64"/>
      </bottom>
      <diagonal/>
    </border>
    <border>
      <left style="thin">
        <color theme="3" tint="0.39994506668294322"/>
      </left>
      <right style="thin">
        <color theme="3" tint="0.39994506668294322"/>
      </right>
      <top style="thin">
        <color indexed="64"/>
      </top>
      <bottom style="thin">
        <color theme="3" tint="0.39994506668294322"/>
      </bottom>
      <diagonal/>
    </border>
    <border>
      <left style="thin">
        <color theme="3" tint="0.39994506668294322"/>
      </left>
      <right/>
      <top style="thin">
        <color theme="3" tint="0.39994506668294322"/>
      </top>
      <bottom style="thin">
        <color indexed="64"/>
      </bottom>
      <diagonal/>
    </border>
    <border>
      <left/>
      <right style="thin">
        <color theme="3" tint="0.39994506668294322"/>
      </right>
      <top style="thin">
        <color theme="3" tint="0.39994506668294322"/>
      </top>
      <bottom style="thin">
        <color indexed="64"/>
      </bottom>
      <diagonal/>
    </border>
    <border>
      <left style="thin">
        <color theme="3" tint="0.39994506668294322"/>
      </left>
      <right/>
      <top style="thin">
        <color indexed="64"/>
      </top>
      <bottom style="thin">
        <color theme="3" tint="0.39994506668294322"/>
      </bottom>
      <diagonal/>
    </border>
    <border>
      <left/>
      <right style="thin">
        <color theme="3" tint="0.39994506668294322"/>
      </right>
      <top style="thin">
        <color indexed="64"/>
      </top>
      <bottom style="thin">
        <color theme="3" tint="0.39994506668294322"/>
      </bottom>
      <diagonal/>
    </border>
    <border>
      <left style="thin">
        <color indexed="8"/>
      </left>
      <right style="thin">
        <color indexed="8"/>
      </right>
      <top/>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s>
  <cellStyleXfs count="50">
    <xf numFmtId="0" fontId="0" fillId="0" borderId="0"/>
    <xf numFmtId="0" fontId="3" fillId="0" borderId="0"/>
    <xf numFmtId="0" fontId="3" fillId="0" borderId="0"/>
    <xf numFmtId="0" fontId="3" fillId="0" borderId="0"/>
    <xf numFmtId="0" fontId="3" fillId="0" borderId="0"/>
    <xf numFmtId="0" fontId="3" fillId="0" borderId="0"/>
    <xf numFmtId="0" fontId="16" fillId="0" borderId="0"/>
    <xf numFmtId="0" fontId="2" fillId="0" borderId="0"/>
    <xf numFmtId="0" fontId="3" fillId="0" borderId="0"/>
    <xf numFmtId="0" fontId="16" fillId="0" borderId="0"/>
    <xf numFmtId="0" fontId="3" fillId="0" borderId="0"/>
    <xf numFmtId="0" fontId="16" fillId="0" borderId="0"/>
    <xf numFmtId="0" fontId="2" fillId="0" borderId="0"/>
    <xf numFmtId="0" fontId="3" fillId="0" borderId="0"/>
    <xf numFmtId="0" fontId="16" fillId="0" borderId="0"/>
    <xf numFmtId="0" fontId="2" fillId="0" borderId="0"/>
    <xf numFmtId="0" fontId="2" fillId="0" borderId="0"/>
    <xf numFmtId="0" fontId="2" fillId="0" borderId="0"/>
    <xf numFmtId="0" fontId="2" fillId="0" borderId="0"/>
    <xf numFmtId="0" fontId="2" fillId="0" borderId="0"/>
    <xf numFmtId="0" fontId="16" fillId="0" borderId="0"/>
    <xf numFmtId="0" fontId="18" fillId="0" borderId="0"/>
    <xf numFmtId="0" fontId="3" fillId="0" borderId="0"/>
    <xf numFmtId="0" fontId="3" fillId="0" borderId="0"/>
    <xf numFmtId="0" fontId="3" fillId="0" borderId="0"/>
    <xf numFmtId="0" fontId="3" fillId="0" borderId="0"/>
    <xf numFmtId="0" fontId="3" fillId="0" borderId="0"/>
    <xf numFmtId="0" fontId="26" fillId="0" borderId="0"/>
    <xf numFmtId="0" fontId="3" fillId="0" borderId="0"/>
    <xf numFmtId="0" fontId="17" fillId="0" borderId="0"/>
    <xf numFmtId="0" fontId="3" fillId="0" borderId="0"/>
    <xf numFmtId="0" fontId="17" fillId="0" borderId="0"/>
    <xf numFmtId="0" fontId="3" fillId="0" borderId="0"/>
    <xf numFmtId="0" fontId="26" fillId="0" borderId="0"/>
    <xf numFmtId="0" fontId="3" fillId="0" borderId="0"/>
    <xf numFmtId="0" fontId="3" fillId="0" borderId="0"/>
    <xf numFmtId="0" fontId="3" fillId="0" borderId="0"/>
    <xf numFmtId="0" fontId="17" fillId="0" borderId="0"/>
    <xf numFmtId="0" fontId="3" fillId="0" borderId="0"/>
    <xf numFmtId="0" fontId="17" fillId="0" borderId="0"/>
    <xf numFmtId="0" fontId="3" fillId="0" borderId="0"/>
    <xf numFmtId="0" fontId="3" fillId="0" borderId="0"/>
    <xf numFmtId="0" fontId="1" fillId="0" borderId="0"/>
    <xf numFmtId="0" fontId="16" fillId="0" borderId="0"/>
    <xf numFmtId="0" fontId="3" fillId="0" borderId="0"/>
    <xf numFmtId="0" fontId="3" fillId="0" borderId="0"/>
    <xf numFmtId="0" fontId="3" fillId="0" borderId="0"/>
    <xf numFmtId="0" fontId="151" fillId="0" borderId="0"/>
    <xf numFmtId="0" fontId="152" fillId="0" borderId="0"/>
    <xf numFmtId="0" fontId="151" fillId="0" borderId="0"/>
  </cellStyleXfs>
  <cellXfs count="3996">
    <xf numFmtId="0" fontId="0" fillId="0" borderId="0" xfId="0"/>
    <xf numFmtId="0" fontId="0" fillId="2" borderId="0" xfId="0" applyFont="1" applyFill="1" applyBorder="1"/>
    <xf numFmtId="0" fontId="0" fillId="2" borderId="0" xfId="0" applyFont="1" applyFill="1"/>
    <xf numFmtId="0" fontId="0" fillId="2" borderId="0" xfId="0" applyFont="1" applyFill="1" applyAlignment="1">
      <alignment horizontal="center"/>
    </xf>
    <xf numFmtId="0" fontId="4" fillId="2" borderId="0" xfId="0" applyFont="1" applyFill="1" applyAlignment="1">
      <alignment horizontal="center" vertical="center"/>
    </xf>
    <xf numFmtId="0" fontId="5" fillId="2" borderId="0" xfId="0" applyFont="1" applyFill="1" applyBorder="1"/>
    <xf numFmtId="0" fontId="4" fillId="2" borderId="0" xfId="0" applyFont="1" applyFill="1" applyAlignment="1">
      <alignment horizontal="center"/>
    </xf>
    <xf numFmtId="0" fontId="6" fillId="2" borderId="0" xfId="0" applyFont="1" applyFill="1" applyBorder="1" applyAlignment="1">
      <alignment horizontal="left" vertical="center"/>
    </xf>
    <xf numFmtId="0" fontId="7" fillId="3" borderId="0" xfId="0" applyFont="1" applyFill="1" applyBorder="1" applyAlignment="1">
      <alignment horizontal="center"/>
    </xf>
    <xf numFmtId="0" fontId="5" fillId="2" borderId="0" xfId="0" applyFont="1" applyFill="1" applyBorder="1" applyAlignment="1"/>
    <xf numFmtId="0" fontId="5" fillId="2" borderId="0" xfId="0" applyFont="1" applyFill="1" applyAlignment="1">
      <alignment horizontal="left" vertical="center"/>
    </xf>
    <xf numFmtId="0" fontId="8" fillId="2" borderId="0" xfId="1" applyFont="1" applyFill="1" applyBorder="1" applyAlignment="1">
      <alignment horizontal="center"/>
    </xf>
    <xf numFmtId="0" fontId="7" fillId="2" borderId="0" xfId="1" applyFont="1" applyFill="1" applyBorder="1"/>
    <xf numFmtId="0" fontId="10" fillId="2" borderId="0" xfId="0" applyFont="1" applyFill="1" applyBorder="1"/>
    <xf numFmtId="0" fontId="10" fillId="2" borderId="0" xfId="1" applyFont="1" applyFill="1" applyBorder="1" applyAlignment="1">
      <alignment vertical="center" wrapText="1"/>
    </xf>
    <xf numFmtId="0" fontId="10" fillId="2" borderId="0" xfId="1" applyFont="1" applyFill="1" applyBorder="1" applyAlignment="1">
      <alignment horizontal="center" vertical="center" wrapText="1"/>
    </xf>
    <xf numFmtId="0" fontId="11" fillId="2" borderId="0" xfId="1" applyFont="1" applyFill="1" applyBorder="1" applyAlignment="1">
      <alignment horizontal="center" vertical="center" wrapText="1"/>
    </xf>
    <xf numFmtId="0" fontId="4" fillId="2" borderId="0" xfId="0" applyFont="1" applyFill="1" applyBorder="1" applyAlignment="1">
      <alignment horizontal="center"/>
    </xf>
    <xf numFmtId="0" fontId="10" fillId="2" borderId="0" xfId="0" applyFont="1" applyFill="1"/>
    <xf numFmtId="0" fontId="12" fillId="2" borderId="0" xfId="1" applyFont="1" applyFill="1" applyAlignment="1">
      <alignment horizontal="right" vertical="center" wrapText="1"/>
    </xf>
    <xf numFmtId="0" fontId="12" fillId="2" borderId="0" xfId="1" applyFont="1" applyFill="1" applyBorder="1" applyAlignment="1">
      <alignment horizontal="center" vertical="center" wrapText="1"/>
    </xf>
    <xf numFmtId="0" fontId="12" fillId="2" borderId="0" xfId="0" applyFont="1" applyFill="1"/>
    <xf numFmtId="0" fontId="0" fillId="2" borderId="0" xfId="1" applyFont="1" applyFill="1"/>
    <xf numFmtId="0" fontId="8" fillId="2" borderId="0" xfId="2" applyFont="1" applyFill="1" applyAlignment="1">
      <alignment horizontal="right" vertical="center" wrapText="1"/>
    </xf>
    <xf numFmtId="0" fontId="4" fillId="3" borderId="0" xfId="0" applyFont="1" applyFill="1" applyAlignment="1">
      <alignment horizontal="center"/>
    </xf>
    <xf numFmtId="0" fontId="13" fillId="3" borderId="0" xfId="2" applyFont="1" applyFill="1" applyBorder="1" applyAlignment="1">
      <alignment horizontal="center" vertical="center" wrapText="1"/>
    </xf>
    <xf numFmtId="0" fontId="14" fillId="3" borderId="0" xfId="1" applyFont="1" applyFill="1" applyBorder="1" applyAlignment="1">
      <alignment horizontal="center" vertical="center" wrapText="1"/>
    </xf>
    <xf numFmtId="0" fontId="7" fillId="2" borderId="0" xfId="0" applyFont="1" applyFill="1" applyBorder="1" applyAlignment="1">
      <alignment vertical="center"/>
    </xf>
    <xf numFmtId="0" fontId="0" fillId="2" borderId="0" xfId="0" applyFont="1" applyFill="1" applyBorder="1" applyAlignment="1">
      <alignment horizontal="center" vertical="center" wrapText="1"/>
    </xf>
    <xf numFmtId="0" fontId="7" fillId="2" borderId="0" xfId="0" applyFont="1" applyFill="1" applyBorder="1"/>
    <xf numFmtId="0" fontId="7" fillId="2" borderId="0" xfId="1" applyFont="1" applyFill="1" applyBorder="1" applyAlignment="1">
      <alignment horizontal="left" vertical="center"/>
    </xf>
    <xf numFmtId="0" fontId="7" fillId="2" borderId="0" xfId="0" applyFont="1" applyFill="1"/>
    <xf numFmtId="0" fontId="15" fillId="2" borderId="0" xfId="0" applyFont="1" applyFill="1"/>
    <xf numFmtId="0" fontId="0" fillId="2" borderId="0" xfId="0" applyFont="1" applyFill="1" applyAlignment="1">
      <alignment horizontal="center" vertical="center" wrapText="1"/>
    </xf>
    <xf numFmtId="0" fontId="0" fillId="2" borderId="0" xfId="0" applyFont="1" applyFill="1" applyBorder="1" applyAlignment="1">
      <alignment horizontal="center"/>
    </xf>
    <xf numFmtId="0" fontId="8" fillId="2" borderId="0" xfId="0" applyFont="1" applyFill="1" applyBorder="1" applyAlignment="1">
      <alignment horizontal="center" vertical="center"/>
    </xf>
    <xf numFmtId="0" fontId="7" fillId="2" borderId="14" xfId="0" applyFont="1" applyFill="1" applyBorder="1" applyAlignment="1">
      <alignment vertical="center"/>
    </xf>
    <xf numFmtId="0" fontId="8" fillId="2" borderId="10" xfId="0" applyFont="1" applyFill="1" applyBorder="1" applyAlignment="1">
      <alignment horizontal="center" vertical="center" wrapText="1"/>
    </xf>
    <xf numFmtId="0" fontId="7" fillId="2" borderId="10" xfId="0" applyFont="1" applyFill="1" applyBorder="1" applyAlignment="1">
      <alignment horizontal="right" vertical="center"/>
    </xf>
    <xf numFmtId="0" fontId="0" fillId="2" borderId="0" xfId="0" applyFont="1" applyFill="1" applyBorder="1" applyAlignment="1">
      <alignment horizontal="center" vertical="center"/>
    </xf>
    <xf numFmtId="0" fontId="0" fillId="4" borderId="0" xfId="0" applyFont="1" applyFill="1" applyBorder="1" applyAlignment="1">
      <alignment horizontal="center" vertical="center" wrapText="1"/>
    </xf>
    <xf numFmtId="0" fontId="0" fillId="5" borderId="0" xfId="1" applyFont="1" applyFill="1" applyBorder="1" applyAlignment="1">
      <alignment horizontal="center" vertical="center" wrapText="1"/>
    </xf>
    <xf numFmtId="0" fontId="7" fillId="2" borderId="0" xfId="0" applyFont="1" applyFill="1" applyAlignment="1">
      <alignment vertical="center"/>
    </xf>
    <xf numFmtId="0" fontId="7" fillId="2" borderId="0" xfId="1" applyFont="1" applyFill="1" applyBorder="1" applyAlignment="1">
      <alignment vertical="center"/>
    </xf>
    <xf numFmtId="0" fontId="8" fillId="2" borderId="0" xfId="0" applyFont="1" applyFill="1" applyBorder="1" applyAlignment="1">
      <alignment horizontal="left" vertical="center"/>
    </xf>
    <xf numFmtId="0" fontId="0" fillId="2" borderId="0" xfId="0" applyFont="1" applyFill="1" applyAlignment="1">
      <alignment vertical="center"/>
    </xf>
    <xf numFmtId="0" fontId="0" fillId="2" borderId="0" xfId="0" applyFont="1" applyFill="1" applyBorder="1" applyAlignment="1">
      <alignment vertical="center"/>
    </xf>
    <xf numFmtId="0" fontId="8" fillId="2" borderId="0" xfId="1" applyFont="1" applyFill="1" applyBorder="1" applyAlignment="1">
      <alignment horizontal="center" vertical="center"/>
    </xf>
    <xf numFmtId="0" fontId="7" fillId="6" borderId="0" xfId="1" applyFont="1" applyFill="1" applyBorder="1" applyAlignment="1">
      <alignment vertical="center" wrapText="1"/>
    </xf>
    <xf numFmtId="0" fontId="8" fillId="5" borderId="0" xfId="0" applyFont="1" applyFill="1" applyBorder="1" applyAlignment="1">
      <alignment horizontal="center" vertical="center"/>
    </xf>
    <xf numFmtId="0" fontId="9" fillId="5" borderId="0" xfId="0" applyFont="1" applyFill="1" applyBorder="1" applyAlignment="1">
      <alignment horizontal="center" vertical="center"/>
    </xf>
    <xf numFmtId="0" fontId="0" fillId="5" borderId="0" xfId="0" applyFont="1" applyFill="1" applyBorder="1" applyAlignment="1">
      <alignment horizontal="center" vertical="center" wrapText="1"/>
    </xf>
    <xf numFmtId="0" fontId="0" fillId="10" borderId="0" xfId="0" applyFont="1" applyFill="1" applyBorder="1"/>
    <xf numFmtId="0" fontId="7" fillId="5" borderId="0" xfId="0" applyFont="1" applyFill="1" applyBorder="1" applyAlignment="1">
      <alignment vertical="center"/>
    </xf>
    <xf numFmtId="0" fontId="7" fillId="2" borderId="10" xfId="0" applyFont="1" applyFill="1" applyBorder="1" applyAlignment="1">
      <alignment vertical="center"/>
    </xf>
    <xf numFmtId="0" fontId="6" fillId="2" borderId="0" xfId="0" applyFont="1" applyFill="1" applyBorder="1" applyAlignment="1">
      <alignment vertical="center"/>
    </xf>
    <xf numFmtId="0" fontId="8" fillId="2" borderId="0" xfId="0" applyFont="1" applyFill="1" applyAlignment="1">
      <alignment horizontal="left" vertical="center"/>
    </xf>
    <xf numFmtId="0" fontId="0" fillId="0" borderId="0" xfId="0" applyFont="1" applyFill="1"/>
    <xf numFmtId="0" fontId="0" fillId="3" borderId="0" xfId="0" applyFont="1" applyFill="1"/>
    <xf numFmtId="0" fontId="0" fillId="5" borderId="0" xfId="0" applyFont="1" applyFill="1"/>
    <xf numFmtId="0" fontId="19" fillId="8" borderId="0" xfId="3" applyFont="1" applyFill="1" applyBorder="1" applyAlignment="1">
      <alignment horizontal="left" vertical="center" wrapText="1"/>
    </xf>
    <xf numFmtId="0" fontId="5" fillId="0" borderId="0" xfId="0" applyFont="1" applyFill="1"/>
    <xf numFmtId="0" fontId="6" fillId="0" borderId="0" xfId="0" applyFont="1" applyFill="1"/>
    <xf numFmtId="0" fontId="7" fillId="6" borderId="0" xfId="0" applyFont="1" applyFill="1" applyBorder="1" applyAlignment="1">
      <alignment horizontal="center" vertical="center" wrapText="1"/>
    </xf>
    <xf numFmtId="0" fontId="8" fillId="2" borderId="10" xfId="1" applyFont="1" applyFill="1" applyBorder="1" applyAlignment="1">
      <alignment horizontal="center" vertical="center"/>
    </xf>
    <xf numFmtId="0" fontId="8" fillId="2" borderId="10" xfId="0" applyFont="1" applyFill="1" applyBorder="1" applyAlignment="1">
      <alignment horizontal="center" vertical="center"/>
    </xf>
    <xf numFmtId="0" fontId="5" fillId="10" borderId="0" xfId="0" applyFont="1" applyFill="1" applyBorder="1" applyAlignment="1">
      <alignment vertical="center" wrapText="1"/>
    </xf>
    <xf numFmtId="0" fontId="7" fillId="10" borderId="0" xfId="0" applyFont="1" applyFill="1" applyBorder="1" applyAlignment="1">
      <alignment vertical="center"/>
    </xf>
    <xf numFmtId="0" fontId="7" fillId="10" borderId="0" xfId="0" applyFont="1" applyFill="1" applyBorder="1" applyAlignment="1">
      <alignment horizontal="right" vertical="center"/>
    </xf>
    <xf numFmtId="0" fontId="7" fillId="10" borderId="0" xfId="0" applyFont="1" applyFill="1" applyBorder="1" applyAlignment="1">
      <alignment horizontal="center" vertical="center"/>
    </xf>
    <xf numFmtId="0" fontId="5" fillId="2" borderId="0" xfId="0" applyFont="1" applyFill="1" applyBorder="1" applyAlignment="1">
      <alignment horizontal="left" vertical="center"/>
    </xf>
    <xf numFmtId="0" fontId="12" fillId="2" borderId="0" xfId="1" applyFont="1" applyFill="1" applyBorder="1" applyAlignment="1">
      <alignment horizontal="center" vertical="center" wrapText="1"/>
    </xf>
    <xf numFmtId="0" fontId="5" fillId="2" borderId="0" xfId="0" applyFont="1" applyFill="1" applyAlignment="1">
      <alignment horizontal="left" vertical="center" wrapText="1"/>
    </xf>
    <xf numFmtId="0" fontId="0" fillId="8" borderId="0" xfId="24" applyFont="1" applyFill="1"/>
    <xf numFmtId="0" fontId="6" fillId="8" borderId="0" xfId="24" applyFont="1" applyFill="1"/>
    <xf numFmtId="0" fontId="0" fillId="8" borderId="0" xfId="24" applyFont="1" applyFill="1" applyBorder="1" applyAlignment="1">
      <alignment horizontal="center" vertical="center"/>
    </xf>
    <xf numFmtId="0" fontId="0" fillId="8" borderId="0" xfId="24" applyFont="1" applyFill="1" applyBorder="1"/>
    <xf numFmtId="0" fontId="6" fillId="8" borderId="0" xfId="24" applyFont="1" applyFill="1" applyBorder="1"/>
    <xf numFmtId="0" fontId="7" fillId="8" borderId="0" xfId="24" applyFont="1" applyFill="1" applyBorder="1" applyAlignment="1"/>
    <xf numFmtId="0" fontId="8" fillId="8" borderId="0" xfId="24" applyFont="1" applyFill="1" applyBorder="1" applyAlignment="1">
      <alignment horizontal="left" vertical="center"/>
    </xf>
    <xf numFmtId="0" fontId="7" fillId="8" borderId="0" xfId="24" applyFont="1" applyFill="1" applyBorder="1" applyAlignment="1">
      <alignment horizontal="left" vertical="center"/>
    </xf>
    <xf numFmtId="0" fontId="0" fillId="8" borderId="0" xfId="24" applyFont="1" applyFill="1" applyAlignment="1"/>
    <xf numFmtId="0" fontId="7" fillId="8" borderId="0" xfId="24" applyFont="1" applyFill="1" applyBorder="1" applyAlignment="1">
      <alignment vertical="center"/>
    </xf>
    <xf numFmtId="0" fontId="21" fillId="8" borderId="0" xfId="24" applyFont="1" applyFill="1" applyBorder="1" applyAlignment="1">
      <alignment horizontal="left" wrapText="1"/>
    </xf>
    <xf numFmtId="0" fontId="7" fillId="8" borderId="0" xfId="24" applyFont="1" applyFill="1" applyBorder="1" applyAlignment="1">
      <alignment horizontal="left" wrapText="1"/>
    </xf>
    <xf numFmtId="0" fontId="7" fillId="8" borderId="0" xfId="24" applyFont="1" applyFill="1" applyBorder="1" applyAlignment="1">
      <alignment horizontal="center" vertical="center"/>
    </xf>
    <xf numFmtId="0" fontId="8" fillId="8" borderId="0" xfId="24" applyFont="1" applyFill="1" applyBorder="1" applyAlignment="1">
      <alignment horizontal="center" vertical="center"/>
    </xf>
    <xf numFmtId="0" fontId="7" fillId="8" borderId="0" xfId="24" applyFont="1" applyFill="1" applyBorder="1" applyAlignment="1">
      <alignment vertical="center" wrapText="1"/>
    </xf>
    <xf numFmtId="0" fontId="7" fillId="8" borderId="0" xfId="24" applyFont="1" applyFill="1"/>
    <xf numFmtId="0" fontId="7" fillId="6" borderId="0" xfId="24" applyFont="1" applyFill="1" applyBorder="1" applyAlignment="1">
      <alignment vertical="center"/>
    </xf>
    <xf numFmtId="0" fontId="0" fillId="8" borderId="0" xfId="24" applyFont="1" applyFill="1" applyBorder="1" applyAlignment="1">
      <alignment horizontal="center" vertical="center" wrapText="1"/>
    </xf>
    <xf numFmtId="0" fontId="0" fillId="8" borderId="0" xfId="24" applyFont="1" applyFill="1" applyAlignment="1">
      <alignment horizontal="center" vertical="center" wrapText="1"/>
    </xf>
    <xf numFmtId="0" fontId="23" fillId="8" borderId="0" xfId="24" applyFont="1" applyFill="1" applyBorder="1" applyAlignment="1">
      <alignment horizontal="center" vertical="center" wrapText="1"/>
    </xf>
    <xf numFmtId="0" fontId="23" fillId="8" borderId="0" xfId="24" applyFont="1" applyFill="1" applyBorder="1"/>
    <xf numFmtId="0" fontId="23" fillId="8" borderId="0" xfId="24" applyFont="1" applyFill="1" applyBorder="1" applyAlignment="1">
      <alignment horizontal="center" wrapText="1"/>
    </xf>
    <xf numFmtId="0" fontId="24" fillId="8" borderId="0" xfId="24" applyFont="1" applyFill="1" applyBorder="1" applyAlignment="1">
      <alignment vertical="center"/>
    </xf>
    <xf numFmtId="0" fontId="13" fillId="8" borderId="0" xfId="24" applyFont="1" applyFill="1" applyBorder="1" applyAlignment="1">
      <alignment horizontal="left" vertical="center" wrapText="1"/>
    </xf>
    <xf numFmtId="0" fontId="25" fillId="8" borderId="0" xfId="24" applyFont="1" applyFill="1" applyBorder="1" applyAlignment="1">
      <alignment horizontal="center" vertical="center" wrapText="1"/>
    </xf>
    <xf numFmtId="0" fontId="8" fillId="8" borderId="0" xfId="24" applyFont="1" applyFill="1" applyBorder="1" applyAlignment="1">
      <alignment horizontal="center" vertical="center" wrapText="1"/>
    </xf>
    <xf numFmtId="0" fontId="7" fillId="5" borderId="0" xfId="24" applyFont="1" applyFill="1" applyBorder="1" applyAlignment="1">
      <alignment horizontal="left" vertical="center" wrapText="1"/>
    </xf>
    <xf numFmtId="0" fontId="8" fillId="5" borderId="0" xfId="24" applyFont="1" applyFill="1" applyBorder="1" applyAlignment="1">
      <alignment horizontal="center" vertical="center"/>
    </xf>
    <xf numFmtId="0" fontId="0" fillId="5" borderId="0" xfId="24" applyFont="1" applyFill="1" applyBorder="1"/>
    <xf numFmtId="0" fontId="6" fillId="8" borderId="0" xfId="24" applyFont="1" applyFill="1" applyBorder="1" applyAlignment="1">
      <alignment horizontal="center" vertical="center" wrapText="1"/>
    </xf>
    <xf numFmtId="0" fontId="0" fillId="8" borderId="0" xfId="24" applyFont="1" applyFill="1" applyAlignment="1">
      <alignment vertical="top"/>
    </xf>
    <xf numFmtId="0" fontId="3" fillId="8" borderId="0" xfId="24" applyFont="1" applyFill="1" applyBorder="1" applyAlignment="1">
      <alignment horizontal="center" vertical="center" wrapText="1"/>
    </xf>
    <xf numFmtId="0" fontId="3" fillId="8" borderId="0" xfId="24" applyFont="1" applyFill="1" applyBorder="1"/>
    <xf numFmtId="0" fontId="3" fillId="8" borderId="0" xfId="24" applyFont="1" applyFill="1" applyBorder="1" applyAlignment="1">
      <alignment horizontal="center" wrapText="1"/>
    </xf>
    <xf numFmtId="0" fontId="3" fillId="8" borderId="0" xfId="24" applyFont="1" applyFill="1" applyBorder="1" applyAlignment="1">
      <alignment horizontal="left" vertical="center" wrapText="1"/>
    </xf>
    <xf numFmtId="0" fontId="28" fillId="8" borderId="0" xfId="24" applyFont="1" applyFill="1" applyBorder="1" applyAlignment="1">
      <alignment horizontal="center" vertical="center" wrapText="1"/>
    </xf>
    <xf numFmtId="0" fontId="3" fillId="8" borderId="0" xfId="24" applyFont="1" applyFill="1"/>
    <xf numFmtId="0" fontId="3" fillId="5" borderId="0" xfId="24" applyFont="1" applyFill="1" applyBorder="1"/>
    <xf numFmtId="0" fontId="29" fillId="8" borderId="0" xfId="24" applyFont="1" applyFill="1" applyBorder="1" applyAlignment="1">
      <alignment horizontal="left" vertical="center" wrapText="1"/>
    </xf>
    <xf numFmtId="0" fontId="7" fillId="5" borderId="0" xfId="24" applyFont="1" applyFill="1" applyBorder="1" applyAlignment="1">
      <alignment horizontal="center" vertical="center"/>
    </xf>
    <xf numFmtId="0" fontId="3" fillId="5" borderId="0" xfId="24" applyFont="1" applyFill="1" applyBorder="1" applyAlignment="1">
      <alignment horizontal="center" vertical="center" wrapText="1"/>
    </xf>
    <xf numFmtId="0" fontId="29" fillId="5" borderId="0" xfId="24" applyFont="1" applyFill="1" applyBorder="1" applyAlignment="1">
      <alignment horizontal="left" vertical="center" wrapText="1"/>
    </xf>
    <xf numFmtId="0" fontId="3" fillId="8" borderId="0" xfId="24" applyFont="1" applyFill="1" applyBorder="1" applyAlignment="1">
      <alignment vertical="center" wrapText="1"/>
    </xf>
    <xf numFmtId="0" fontId="7" fillId="0" borderId="0" xfId="24" applyFont="1" applyFill="1" applyBorder="1" applyAlignment="1">
      <alignment horizontal="center" vertical="center"/>
    </xf>
    <xf numFmtId="0" fontId="6" fillId="8" borderId="0" xfId="24" applyFont="1" applyFill="1" applyBorder="1" applyAlignment="1">
      <alignment horizontal="left" vertical="center" indent="1"/>
    </xf>
    <xf numFmtId="0" fontId="0" fillId="8" borderId="0" xfId="24" applyFont="1" applyFill="1" applyBorder="1" applyAlignment="1">
      <alignment horizontal="left" indent="1"/>
    </xf>
    <xf numFmtId="0" fontId="0" fillId="8" borderId="0" xfId="24" applyFont="1" applyFill="1" applyBorder="1" applyAlignment="1">
      <alignment horizontal="left" vertical="center" indent="1"/>
    </xf>
    <xf numFmtId="0" fontId="7" fillId="8" borderId="0" xfId="24" applyFont="1" applyFill="1" applyBorder="1" applyAlignment="1">
      <alignment horizontal="left" vertical="center" wrapText="1" indent="1"/>
    </xf>
    <xf numFmtId="0" fontId="7" fillId="8" borderId="0" xfId="24" applyFont="1" applyFill="1" applyAlignment="1">
      <alignment horizontal="left" indent="1"/>
    </xf>
    <xf numFmtId="0" fontId="27" fillId="4" borderId="0" xfId="24" applyFont="1" applyFill="1" applyBorder="1" applyAlignment="1">
      <alignment horizontal="left" vertical="center"/>
    </xf>
    <xf numFmtId="0" fontId="27" fillId="4" borderId="0" xfId="24" applyFont="1" applyFill="1" applyBorder="1" applyAlignment="1">
      <alignment horizontal="center" vertical="center"/>
    </xf>
    <xf numFmtId="0" fontId="27" fillId="8" borderId="0" xfId="24" applyFont="1" applyFill="1"/>
    <xf numFmtId="0" fontId="6" fillId="4" borderId="0" xfId="24" applyFont="1" applyFill="1" applyBorder="1"/>
    <xf numFmtId="0" fontId="7" fillId="5" borderId="0" xfId="24" applyFont="1" applyFill="1" applyBorder="1" applyAlignment="1">
      <alignment vertical="center"/>
    </xf>
    <xf numFmtId="0" fontId="0" fillId="4" borderId="0" xfId="24" applyFont="1" applyFill="1" applyBorder="1" applyAlignment="1">
      <alignment horizontal="center" vertical="center" wrapText="1"/>
    </xf>
    <xf numFmtId="0" fontId="0" fillId="4" borderId="0" xfId="24" applyFont="1" applyFill="1"/>
    <xf numFmtId="0" fontId="7" fillId="4" borderId="0" xfId="24" applyFont="1" applyFill="1" applyBorder="1" applyAlignment="1"/>
    <xf numFmtId="0" fontId="7" fillId="4" borderId="0" xfId="24" applyFont="1" applyFill="1" applyBorder="1"/>
    <xf numFmtId="0" fontId="7" fillId="12" borderId="0" xfId="24" applyFont="1" applyFill="1" applyBorder="1" applyAlignment="1">
      <alignment horizontal="center" vertical="center"/>
    </xf>
    <xf numFmtId="0" fontId="0" fillId="8" borderId="0" xfId="24" applyFont="1" applyFill="1" applyAlignment="1">
      <alignment vertical="center" wrapText="1"/>
    </xf>
    <xf numFmtId="0" fontId="3" fillId="8" borderId="0" xfId="24" applyFont="1" applyFill="1" applyAlignment="1">
      <alignment vertical="center" wrapText="1"/>
    </xf>
    <xf numFmtId="0" fontId="8" fillId="2" borderId="10" xfId="1" applyFont="1" applyFill="1" applyBorder="1" applyAlignment="1">
      <alignment horizontal="center" vertical="center" wrapText="1"/>
    </xf>
    <xf numFmtId="0" fontId="8" fillId="2" borderId="10" xfId="2" applyFont="1" applyFill="1" applyBorder="1" applyAlignment="1">
      <alignment horizontal="center" vertical="center" wrapText="1"/>
    </xf>
    <xf numFmtId="0" fontId="7" fillId="9" borderId="10" xfId="4" applyFont="1" applyFill="1" applyBorder="1" applyAlignment="1">
      <alignment horizontal="center" vertical="center" wrapText="1"/>
    </xf>
    <xf numFmtId="0" fontId="3" fillId="2" borderId="0" xfId="1" applyFont="1" applyFill="1"/>
    <xf numFmtId="0" fontId="3" fillId="2" borderId="0" xfId="1" applyFont="1" applyFill="1" applyAlignment="1">
      <alignment horizontal="center" vertical="center" wrapText="1"/>
    </xf>
    <xf numFmtId="0" fontId="12" fillId="2" borderId="0" xfId="1" applyFont="1" applyFill="1" applyAlignment="1">
      <alignment horizontal="center" vertical="center" wrapText="1"/>
    </xf>
    <xf numFmtId="0" fontId="3" fillId="2" borderId="0" xfId="1" applyFont="1" applyFill="1" applyAlignment="1">
      <alignment horizontal="left" vertical="center" wrapText="1"/>
    </xf>
    <xf numFmtId="0" fontId="3" fillId="2" borderId="0" xfId="1" applyFont="1" applyFill="1" applyAlignment="1">
      <alignment horizontal="right" vertical="center" wrapText="1"/>
    </xf>
    <xf numFmtId="0" fontId="3" fillId="2" borderId="0" xfId="1" applyFont="1" applyFill="1" applyAlignment="1">
      <alignment horizontal="left" vertical="center"/>
    </xf>
    <xf numFmtId="0" fontId="3" fillId="2" borderId="0" xfId="1" applyFont="1" applyFill="1" applyBorder="1" applyAlignment="1">
      <alignment horizontal="left" vertical="center" wrapText="1"/>
    </xf>
    <xf numFmtId="0" fontId="3" fillId="2" borderId="0" xfId="1" applyFont="1" applyFill="1" applyBorder="1" applyAlignment="1">
      <alignment horizontal="left" vertical="center"/>
    </xf>
    <xf numFmtId="0" fontId="3" fillId="2" borderId="0" xfId="1" applyFont="1" applyFill="1" applyAlignment="1">
      <alignment horizontal="left" vertical="center" indent="1"/>
    </xf>
    <xf numFmtId="0" fontId="12" fillId="2" borderId="0" xfId="1" applyFont="1" applyFill="1" applyAlignment="1">
      <alignment horizontal="left" vertical="center" wrapText="1"/>
    </xf>
    <xf numFmtId="0" fontId="12" fillId="2" borderId="0" xfId="1" applyFont="1" applyFill="1"/>
    <xf numFmtId="0" fontId="3" fillId="2" borderId="0" xfId="1" applyFont="1" applyFill="1" applyBorder="1" applyAlignment="1">
      <alignment horizontal="center" vertical="center"/>
    </xf>
    <xf numFmtId="0" fontId="3" fillId="2" borderId="0" xfId="1" applyFont="1" applyFill="1" applyBorder="1" applyAlignment="1">
      <alignment horizontal="center" vertical="center" wrapText="1"/>
    </xf>
    <xf numFmtId="0" fontId="0" fillId="0" borderId="0" xfId="0" applyFont="1"/>
    <xf numFmtId="0" fontId="12" fillId="2" borderId="0" xfId="1" applyFont="1" applyFill="1" applyAlignment="1">
      <alignment horizontal="center"/>
    </xf>
    <xf numFmtId="0" fontId="5" fillId="2" borderId="0" xfId="1" applyFont="1" applyFill="1" applyAlignment="1">
      <alignment horizontal="left" vertical="center"/>
    </xf>
    <xf numFmtId="0" fontId="3" fillId="2" borderId="0" xfId="1" applyFont="1" applyFill="1" applyAlignment="1">
      <alignment horizontal="left"/>
    </xf>
    <xf numFmtId="0" fontId="3" fillId="2" borderId="0" xfId="1" applyFont="1" applyFill="1" applyBorder="1" applyAlignment="1">
      <alignment vertical="center" wrapText="1"/>
    </xf>
    <xf numFmtId="0" fontId="3" fillId="2" borderId="0" xfId="1" applyFont="1" applyFill="1" applyBorder="1" applyAlignment="1">
      <alignment horizontal="right" vertical="center" wrapText="1"/>
    </xf>
    <xf numFmtId="0" fontId="3" fillId="2" borderId="0" xfId="1" applyFont="1" applyFill="1" applyAlignment="1"/>
    <xf numFmtId="0" fontId="5" fillId="2" borderId="0" xfId="1" applyFont="1" applyFill="1" applyAlignment="1">
      <alignment horizontal="left" vertical="center" wrapText="1"/>
    </xf>
    <xf numFmtId="0" fontId="3" fillId="2" borderId="0" xfId="1" applyFont="1" applyFill="1" applyBorder="1" applyAlignment="1">
      <alignment horizontal="center" vertical="center"/>
    </xf>
    <xf numFmtId="0" fontId="32" fillId="2" borderId="0" xfId="1" applyFont="1" applyFill="1"/>
    <xf numFmtId="0" fontId="3" fillId="2" borderId="0" xfId="1" applyFont="1" applyFill="1" applyAlignment="1">
      <alignment vertical="center"/>
    </xf>
    <xf numFmtId="0" fontId="5" fillId="2" borderId="0" xfId="1" applyFont="1" applyFill="1" applyAlignment="1">
      <alignment horizontal="left"/>
    </xf>
    <xf numFmtId="0" fontId="3" fillId="2" borderId="0" xfId="1" applyFont="1" applyFill="1" applyAlignment="1">
      <alignment wrapText="1"/>
    </xf>
    <xf numFmtId="0" fontId="3" fillId="2" borderId="0" xfId="1" applyFont="1" applyFill="1" applyBorder="1" applyAlignment="1">
      <alignment horizontal="left"/>
    </xf>
    <xf numFmtId="0" fontId="12" fillId="2" borderId="0" xfId="1" applyFont="1" applyFill="1" applyBorder="1" applyAlignment="1">
      <alignment horizontal="center"/>
    </xf>
    <xf numFmtId="0" fontId="3" fillId="2" borderId="0" xfId="1" applyFont="1" applyFill="1" applyBorder="1" applyAlignment="1"/>
    <xf numFmtId="0" fontId="32" fillId="2" borderId="0" xfId="1" applyFont="1" applyFill="1" applyBorder="1" applyAlignment="1">
      <alignment horizontal="center" vertical="center" wrapText="1"/>
    </xf>
    <xf numFmtId="0" fontId="33" fillId="2" borderId="0" xfId="1" applyFont="1" applyFill="1" applyBorder="1" applyAlignment="1">
      <alignment horizontal="center" vertical="center" wrapText="1"/>
    </xf>
    <xf numFmtId="0" fontId="7" fillId="2" borderId="0" xfId="1" applyFont="1" applyFill="1" applyBorder="1" applyAlignment="1"/>
    <xf numFmtId="0" fontId="5" fillId="2" borderId="0" xfId="1" applyFont="1" applyFill="1" applyBorder="1" applyAlignment="1">
      <alignment vertical="center" wrapText="1"/>
    </xf>
    <xf numFmtId="0" fontId="5" fillId="0" borderId="0" xfId="0" applyFont="1" applyAlignment="1"/>
    <xf numFmtId="0" fontId="5" fillId="0" borderId="0" xfId="0" applyFont="1" applyBorder="1" applyAlignment="1"/>
    <xf numFmtId="0" fontId="8" fillId="2" borderId="0" xfId="1" applyFont="1" applyFill="1" applyBorder="1" applyAlignment="1">
      <alignment horizontal="center" vertical="center" wrapText="1"/>
    </xf>
    <xf numFmtId="0" fontId="3" fillId="2" borderId="0" xfId="1" applyFont="1" applyFill="1" applyBorder="1" applyAlignment="1">
      <alignment horizontal="left" vertical="center" wrapText="1"/>
    </xf>
    <xf numFmtId="0" fontId="8" fillId="2" borderId="0" xfId="1" applyFont="1" applyFill="1" applyAlignment="1">
      <alignment horizontal="center" vertical="center" wrapText="1"/>
    </xf>
    <xf numFmtId="0" fontId="3" fillId="10" borderId="0" xfId="1" applyFont="1" applyFill="1"/>
    <xf numFmtId="0" fontId="7" fillId="2" borderId="0" xfId="1" applyFont="1" applyFill="1" applyBorder="1" applyAlignment="1">
      <alignment horizontal="left" vertical="center" wrapText="1"/>
    </xf>
    <xf numFmtId="0" fontId="30" fillId="2" borderId="0" xfId="27" applyFont="1" applyFill="1" applyAlignment="1">
      <alignment horizontal="center" vertical="top"/>
    </xf>
    <xf numFmtId="0" fontId="30" fillId="2" borderId="0" xfId="27" applyFont="1" applyFill="1" applyAlignment="1">
      <alignment vertical="top"/>
    </xf>
    <xf numFmtId="0" fontId="35" fillId="2" borderId="0" xfId="27" applyFont="1" applyFill="1" applyAlignment="1">
      <alignment horizontal="center" vertical="top"/>
    </xf>
    <xf numFmtId="0" fontId="35" fillId="2" borderId="0" xfId="27" applyFont="1" applyFill="1" applyAlignment="1">
      <alignment horizontal="center" vertical="center"/>
    </xf>
    <xf numFmtId="0" fontId="35" fillId="2" borderId="0" xfId="27" applyFont="1" applyFill="1" applyAlignment="1">
      <alignment vertical="center"/>
    </xf>
    <xf numFmtId="0" fontId="30" fillId="2" borderId="0" xfId="27" applyFont="1" applyFill="1" applyAlignment="1">
      <alignment horizontal="center" vertical="center"/>
    </xf>
    <xf numFmtId="0" fontId="30" fillId="2" borderId="0" xfId="27" applyFont="1" applyFill="1" applyAlignment="1">
      <alignment vertical="center"/>
    </xf>
    <xf numFmtId="0" fontId="30" fillId="2" borderId="0" xfId="27" applyFont="1" applyFill="1" applyBorder="1" applyAlignment="1">
      <alignment horizontal="center" vertical="center"/>
    </xf>
    <xf numFmtId="0" fontId="30" fillId="2" borderId="0" xfId="27" applyFont="1" applyFill="1" applyBorder="1" applyAlignment="1">
      <alignment vertical="center"/>
    </xf>
    <xf numFmtId="0" fontId="37" fillId="2" borderId="0" xfId="27" applyFont="1" applyFill="1" applyBorder="1" applyAlignment="1">
      <alignment horizontal="center" vertical="center"/>
    </xf>
    <xf numFmtId="0" fontId="38" fillId="2" borderId="0" xfId="27" applyFont="1" applyFill="1" applyAlignment="1">
      <alignment horizontal="center" vertical="center"/>
    </xf>
    <xf numFmtId="0" fontId="38" fillId="2" borderId="0" xfId="27" applyFont="1" applyFill="1" applyAlignment="1">
      <alignment vertical="center"/>
    </xf>
    <xf numFmtId="0" fontId="39" fillId="3" borderId="0" xfId="27" applyFont="1" applyFill="1" applyBorder="1" applyAlignment="1">
      <alignment horizontal="center" vertical="center" wrapText="1"/>
    </xf>
    <xf numFmtId="0" fontId="0" fillId="3" borderId="0" xfId="0" applyFill="1" applyAlignment="1">
      <alignment horizontal="center"/>
    </xf>
    <xf numFmtId="0" fontId="39" fillId="2" borderId="0" xfId="27" applyFont="1" applyFill="1" applyAlignment="1">
      <alignment horizontal="center" vertical="top"/>
    </xf>
    <xf numFmtId="0" fontId="38" fillId="3" borderId="0" xfId="28" applyFont="1" applyFill="1" applyBorder="1" applyAlignment="1">
      <alignment horizontal="center" vertical="center" wrapText="1"/>
    </xf>
    <xf numFmtId="0" fontId="0" fillId="0" borderId="0" xfId="0" applyAlignment="1">
      <alignment horizontal="center"/>
    </xf>
    <xf numFmtId="0" fontId="36" fillId="2" borderId="0" xfId="27" applyFont="1" applyFill="1" applyAlignment="1">
      <alignment horizontal="center" vertical="top"/>
    </xf>
    <xf numFmtId="0" fontId="31" fillId="2" borderId="0" xfId="27" applyFont="1" applyFill="1" applyAlignment="1">
      <alignment horizontal="left" vertical="top"/>
    </xf>
    <xf numFmtId="0" fontId="31" fillId="2" borderId="0" xfId="27" applyFont="1" applyFill="1" applyAlignment="1">
      <alignment horizontal="center" vertical="top"/>
    </xf>
    <xf numFmtId="0" fontId="30" fillId="2" borderId="0" xfId="27" applyFont="1" applyFill="1" applyBorder="1" applyAlignment="1">
      <alignment horizontal="center" vertical="top"/>
    </xf>
    <xf numFmtId="0" fontId="30" fillId="2" borderId="0" xfId="27" applyFont="1" applyFill="1" applyBorder="1" applyAlignment="1">
      <alignment vertical="top"/>
    </xf>
    <xf numFmtId="0" fontId="27" fillId="3" borderId="0" xfId="0" applyFont="1" applyFill="1" applyAlignment="1">
      <alignment horizontal="center" vertical="center"/>
    </xf>
    <xf numFmtId="0" fontId="0" fillId="3" borderId="0" xfId="0" applyFont="1" applyFill="1" applyAlignment="1">
      <alignment horizontal="left" vertical="center" wrapText="1"/>
    </xf>
    <xf numFmtId="0" fontId="0" fillId="3" borderId="0" xfId="0" applyFont="1" applyFill="1" applyBorder="1"/>
    <xf numFmtId="0" fontId="0" fillId="3" borderId="0" xfId="0" applyFont="1" applyFill="1" applyAlignment="1">
      <alignment horizontal="center" vertical="center" wrapText="1"/>
    </xf>
    <xf numFmtId="0" fontId="8" fillId="3" borderId="0" xfId="0" applyFont="1" applyFill="1" applyAlignment="1">
      <alignment horizontal="right" vertical="center" wrapText="1"/>
    </xf>
    <xf numFmtId="0" fontId="7" fillId="3" borderId="0" xfId="0" applyFont="1" applyFill="1" applyBorder="1" applyAlignment="1">
      <alignment horizontal="center" vertical="center" wrapText="1"/>
    </xf>
    <xf numFmtId="0" fontId="7" fillId="3" borderId="0" xfId="0" applyFont="1" applyFill="1" applyAlignment="1">
      <alignment horizontal="center" vertical="center" wrapText="1"/>
    </xf>
    <xf numFmtId="0" fontId="0" fillId="3" borderId="0" xfId="0" applyFont="1" applyFill="1" applyBorder="1" applyAlignment="1">
      <alignment horizontal="center" vertical="center"/>
    </xf>
    <xf numFmtId="0" fontId="8" fillId="3" borderId="0" xfId="0" applyFont="1" applyFill="1" applyAlignment="1">
      <alignment horizontal="center" vertical="center"/>
    </xf>
    <xf numFmtId="0" fontId="8" fillId="3" borderId="0" xfId="0" applyFont="1" applyFill="1" applyAlignment="1">
      <alignment horizontal="center" vertical="center" wrapText="1"/>
    </xf>
    <xf numFmtId="0" fontId="12" fillId="3" borderId="0" xfId="0" applyFont="1" applyFill="1" applyAlignment="1">
      <alignment horizontal="center" vertical="center" wrapText="1"/>
    </xf>
    <xf numFmtId="0" fontId="31" fillId="3" borderId="0" xfId="0" applyFont="1" applyFill="1" applyAlignment="1">
      <alignment horizontal="center" vertical="center" wrapText="1"/>
    </xf>
    <xf numFmtId="0" fontId="31" fillId="3" borderId="0" xfId="0" applyFont="1" applyFill="1"/>
    <xf numFmtId="0" fontId="8" fillId="2" borderId="10" xfId="4" applyFont="1" applyFill="1" applyBorder="1" applyAlignment="1">
      <alignment horizontal="center" vertical="center"/>
    </xf>
    <xf numFmtId="0" fontId="3" fillId="16" borderId="0" xfId="1" applyFont="1" applyFill="1" applyBorder="1" applyAlignment="1">
      <alignment vertical="center"/>
    </xf>
    <xf numFmtId="0" fontId="3" fillId="6" borderId="0" xfId="1" applyFont="1" applyFill="1" applyBorder="1" applyAlignment="1">
      <alignment vertical="center"/>
    </xf>
    <xf numFmtId="0" fontId="8" fillId="2" borderId="0" xfId="1" applyFont="1" applyFill="1" applyAlignment="1">
      <alignment horizontal="left" vertical="center"/>
    </xf>
    <xf numFmtId="0" fontId="7" fillId="2" borderId="0" xfId="1" applyFont="1" applyFill="1" applyAlignment="1">
      <alignment horizontal="left" vertical="center" indent="1"/>
    </xf>
    <xf numFmtId="0" fontId="7" fillId="2" borderId="0" xfId="1" applyFont="1" applyFill="1" applyAlignment="1">
      <alignment horizontal="left" vertical="center"/>
    </xf>
    <xf numFmtId="0" fontId="7" fillId="2" borderId="0" xfId="1" applyFont="1" applyFill="1"/>
    <xf numFmtId="0" fontId="7" fillId="6" borderId="10" xfId="1" applyFont="1" applyFill="1" applyBorder="1" applyAlignment="1">
      <alignment horizontal="left" vertical="center" wrapText="1"/>
    </xf>
    <xf numFmtId="0" fontId="3" fillId="10" borderId="0" xfId="1" applyFont="1" applyFill="1" applyBorder="1" applyAlignment="1">
      <alignment horizontal="left"/>
    </xf>
    <xf numFmtId="0" fontId="12" fillId="10" borderId="0" xfId="1" applyFont="1" applyFill="1" applyBorder="1" applyAlignment="1">
      <alignment horizontal="center" vertical="center" wrapText="1"/>
    </xf>
    <xf numFmtId="0" fontId="30" fillId="5" borderId="0" xfId="0" applyFont="1" applyFill="1" applyBorder="1" applyAlignment="1">
      <alignment horizontal="center" vertical="center"/>
    </xf>
    <xf numFmtId="0" fontId="3" fillId="10" borderId="0" xfId="1" applyFont="1" applyFill="1" applyBorder="1" applyAlignment="1">
      <alignment horizontal="left" vertical="center"/>
    </xf>
    <xf numFmtId="0" fontId="3" fillId="10" borderId="0" xfId="1" applyFont="1" applyFill="1" applyAlignment="1"/>
    <xf numFmtId="0" fontId="3" fillId="10" borderId="0" xfId="1" applyFont="1" applyFill="1" applyBorder="1" applyAlignment="1">
      <alignment horizontal="center" vertical="center" wrapText="1"/>
    </xf>
    <xf numFmtId="0" fontId="12" fillId="10" borderId="0" xfId="1" applyFont="1" applyFill="1" applyBorder="1" applyAlignment="1">
      <alignment horizontal="center"/>
    </xf>
    <xf numFmtId="0" fontId="30" fillId="10" borderId="0" xfId="1" applyFont="1" applyFill="1" applyBorder="1" applyAlignment="1">
      <alignment horizontal="center" vertical="center" wrapText="1"/>
    </xf>
    <xf numFmtId="0" fontId="30" fillId="10" borderId="0" xfId="0" applyFont="1" applyFill="1" applyBorder="1" applyAlignment="1">
      <alignment horizontal="center" vertical="center"/>
    </xf>
    <xf numFmtId="0" fontId="3" fillId="10" borderId="0" xfId="1" applyFont="1" applyFill="1" applyAlignment="1">
      <alignment wrapText="1"/>
    </xf>
    <xf numFmtId="0" fontId="12" fillId="10" borderId="0" xfId="1" applyFont="1" applyFill="1" applyAlignment="1">
      <alignment wrapText="1"/>
    </xf>
    <xf numFmtId="0" fontId="3" fillId="10" borderId="0" xfId="1" applyFont="1" applyFill="1" applyBorder="1" applyAlignment="1"/>
    <xf numFmtId="0" fontId="3" fillId="17" borderId="0" xfId="1" applyFont="1" applyFill="1" applyBorder="1" applyAlignment="1">
      <alignment horizontal="center"/>
    </xf>
    <xf numFmtId="0" fontId="3" fillId="17" borderId="0" xfId="1" applyFont="1" applyFill="1" applyBorder="1" applyAlignment="1"/>
    <xf numFmtId="0" fontId="7" fillId="10" borderId="0" xfId="1" applyFont="1" applyFill="1" applyBorder="1" applyAlignment="1">
      <alignment horizontal="left" vertical="center" wrapText="1"/>
    </xf>
    <xf numFmtId="0" fontId="3" fillId="2" borderId="0" xfId="1" applyFont="1" applyFill="1" applyBorder="1" applyAlignment="1">
      <alignment horizontal="center"/>
    </xf>
    <xf numFmtId="0" fontId="3" fillId="2" borderId="0" xfId="1" applyFont="1" applyFill="1" applyBorder="1" applyAlignment="1">
      <alignment horizontal="center" vertical="center"/>
    </xf>
    <xf numFmtId="0" fontId="7" fillId="6" borderId="10" xfId="1" applyFont="1" applyFill="1" applyBorder="1" applyAlignment="1">
      <alignment horizontal="center" vertical="center"/>
    </xf>
    <xf numFmtId="0" fontId="33" fillId="2" borderId="0" xfId="1" applyFont="1" applyFill="1" applyBorder="1" applyAlignment="1">
      <alignment horizontal="center" wrapText="1"/>
    </xf>
    <xf numFmtId="0" fontId="12" fillId="2" borderId="0" xfId="1" applyFont="1" applyFill="1" applyBorder="1" applyAlignment="1">
      <alignment horizontal="center" wrapText="1"/>
    </xf>
    <xf numFmtId="0" fontId="7" fillId="10" borderId="0" xfId="1" applyFont="1" applyFill="1" applyBorder="1" applyAlignment="1"/>
    <xf numFmtId="0" fontId="7" fillId="17" borderId="0" xfId="1" applyFont="1" applyFill="1" applyBorder="1" applyAlignment="1">
      <alignment horizontal="center" vertical="center"/>
    </xf>
    <xf numFmtId="0" fontId="7" fillId="17" borderId="0" xfId="1" applyFont="1" applyFill="1" applyBorder="1" applyAlignment="1">
      <alignment vertical="center"/>
    </xf>
    <xf numFmtId="0" fontId="8" fillId="0" borderId="0" xfId="0" applyFont="1" applyAlignment="1"/>
    <xf numFmtId="0" fontId="8" fillId="0" borderId="0" xfId="0" applyFont="1" applyBorder="1" applyAlignment="1"/>
    <xf numFmtId="0" fontId="7" fillId="10" borderId="0" xfId="1" applyFont="1" applyFill="1" applyBorder="1" applyAlignment="1">
      <alignment vertical="center"/>
    </xf>
    <xf numFmtId="0" fontId="7" fillId="0" borderId="10" xfId="0" applyFont="1" applyBorder="1" applyAlignment="1">
      <alignment vertical="center"/>
    </xf>
    <xf numFmtId="0" fontId="0" fillId="2" borderId="0" xfId="0" applyFont="1" applyFill="1" applyAlignment="1">
      <alignment vertical="top"/>
    </xf>
    <xf numFmtId="0" fontId="0" fillId="2" borderId="0" xfId="0" applyFont="1" applyFill="1" applyAlignment="1">
      <alignment horizontal="right"/>
    </xf>
    <xf numFmtId="0" fontId="12" fillId="2" borderId="0" xfId="0" applyFont="1" applyFill="1" applyAlignment="1">
      <alignment horizontal="center" vertical="center"/>
    </xf>
    <xf numFmtId="0" fontId="12" fillId="2" borderId="0" xfId="0" applyFont="1" applyFill="1" applyAlignment="1">
      <alignment horizontal="right"/>
    </xf>
    <xf numFmtId="0" fontId="0" fillId="3" borderId="0" xfId="0" applyFill="1"/>
    <xf numFmtId="0" fontId="12" fillId="2" borderId="0" xfId="0" applyFont="1" applyFill="1" applyAlignment="1">
      <alignment horizontal="center"/>
    </xf>
    <xf numFmtId="0" fontId="0" fillId="3" borderId="0" xfId="0" applyFont="1" applyFill="1" applyBorder="1" applyAlignment="1">
      <alignment horizontal="center" vertical="center" wrapText="1"/>
    </xf>
    <xf numFmtId="0" fontId="0" fillId="2" borderId="0" xfId="0" applyFont="1" applyFill="1" applyBorder="1" applyAlignment="1">
      <alignment vertical="top"/>
    </xf>
    <xf numFmtId="0" fontId="0" fillId="10" borderId="0" xfId="0" applyFont="1" applyFill="1"/>
    <xf numFmtId="0" fontId="12" fillId="10" borderId="0" xfId="0" applyFont="1" applyFill="1" applyBorder="1" applyAlignment="1">
      <alignment horizontal="right" vertical="center"/>
    </xf>
    <xf numFmtId="0" fontId="33" fillId="2" borderId="0" xfId="0" applyFont="1" applyFill="1" applyBorder="1" applyAlignment="1">
      <alignment horizontal="left" vertical="center" indent="1"/>
    </xf>
    <xf numFmtId="0" fontId="12" fillId="2" borderId="0" xfId="0" applyFont="1" applyFill="1" applyBorder="1" applyAlignment="1">
      <alignment horizontal="right"/>
    </xf>
    <xf numFmtId="0" fontId="12" fillId="2" borderId="0" xfId="0" applyFont="1" applyFill="1" applyBorder="1" applyAlignment="1">
      <alignment horizontal="right" vertical="center"/>
    </xf>
    <xf numFmtId="0" fontId="32" fillId="2" borderId="0" xfId="0" applyFont="1" applyFill="1" applyBorder="1"/>
    <xf numFmtId="0" fontId="32" fillId="2" borderId="0" xfId="0" applyFont="1" applyFill="1"/>
    <xf numFmtId="0" fontId="31" fillId="2" borderId="0" xfId="0" applyFont="1" applyFill="1" applyAlignment="1">
      <alignment horizontal="center"/>
    </xf>
    <xf numFmtId="0" fontId="45" fillId="2" borderId="0" xfId="0" applyFont="1" applyFill="1" applyBorder="1" applyAlignment="1">
      <alignment horizontal="center" vertical="center"/>
    </xf>
    <xf numFmtId="0" fontId="12" fillId="6" borderId="0" xfId="0" applyFont="1" applyFill="1" applyBorder="1" applyAlignment="1">
      <alignment horizontal="center" vertical="center" wrapText="1"/>
    </xf>
    <xf numFmtId="0" fontId="7" fillId="3" borderId="10" xfId="1" applyFont="1" applyFill="1" applyBorder="1" applyAlignment="1">
      <alignment horizontal="center" vertical="center" wrapText="1"/>
    </xf>
    <xf numFmtId="0" fontId="12" fillId="10" borderId="0" xfId="0" applyFont="1" applyFill="1" applyBorder="1"/>
    <xf numFmtId="0" fontId="0" fillId="10" borderId="0" xfId="0" applyFont="1" applyFill="1" applyAlignment="1"/>
    <xf numFmtId="0" fontId="40" fillId="2" borderId="0" xfId="0" applyFont="1" applyFill="1" applyBorder="1"/>
    <xf numFmtId="0" fontId="40" fillId="2" borderId="0" xfId="0" applyFont="1" applyFill="1"/>
    <xf numFmtId="0" fontId="0" fillId="10" borderId="0" xfId="0" applyFont="1" applyFill="1" applyBorder="1" applyAlignment="1"/>
    <xf numFmtId="0" fontId="34" fillId="2" borderId="0" xfId="0" applyFont="1" applyFill="1" applyBorder="1"/>
    <xf numFmtId="0" fontId="34" fillId="2" borderId="0" xfId="0" applyFont="1" applyFill="1"/>
    <xf numFmtId="0" fontId="46" fillId="2" borderId="0" xfId="0" applyFont="1" applyFill="1" applyBorder="1"/>
    <xf numFmtId="0" fontId="46" fillId="2" borderId="0" xfId="0" applyFont="1" applyFill="1"/>
    <xf numFmtId="0" fontId="47" fillId="2" borderId="0" xfId="0" applyFont="1" applyFill="1" applyBorder="1"/>
    <xf numFmtId="0" fontId="47" fillId="2" borderId="0" xfId="0" applyFont="1" applyFill="1"/>
    <xf numFmtId="0" fontId="30" fillId="2" borderId="0" xfId="0" applyFont="1" applyFill="1" applyAlignment="1">
      <alignment horizontal="center"/>
    </xf>
    <xf numFmtId="0" fontId="0" fillId="2" borderId="0" xfId="0" applyFont="1" applyFill="1" applyAlignment="1"/>
    <xf numFmtId="0" fontId="0" fillId="10" borderId="0" xfId="0" applyFont="1" applyFill="1" applyAlignment="1">
      <alignment horizontal="right"/>
    </xf>
    <xf numFmtId="0" fontId="5" fillId="10" borderId="0" xfId="0" applyFont="1" applyFill="1" applyAlignment="1">
      <alignment horizontal="center"/>
    </xf>
    <xf numFmtId="0" fontId="0" fillId="10" borderId="0" xfId="0" applyFont="1" applyFill="1" applyBorder="1" applyAlignment="1">
      <alignment vertical="top"/>
    </xf>
    <xf numFmtId="0" fontId="0" fillId="10" borderId="0" xfId="0" applyFont="1" applyFill="1" applyAlignment="1">
      <alignment vertical="top"/>
    </xf>
    <xf numFmtId="0" fontId="0" fillId="10" borderId="0" xfId="0" applyFont="1" applyFill="1" applyBorder="1" applyAlignment="1">
      <alignment horizontal="right"/>
    </xf>
    <xf numFmtId="0" fontId="30" fillId="10" borderId="0" xfId="0" applyFont="1" applyFill="1" applyBorder="1"/>
    <xf numFmtId="0" fontId="35" fillId="10" borderId="0" xfId="0" applyFont="1" applyFill="1" applyBorder="1"/>
    <xf numFmtId="0" fontId="31" fillId="10" borderId="0" xfId="0" applyFont="1" applyFill="1" applyBorder="1" applyAlignment="1">
      <alignment horizontal="right"/>
    </xf>
    <xf numFmtId="0" fontId="0" fillId="8" borderId="0" xfId="24" applyFont="1" applyFill="1" applyBorder="1" applyAlignment="1">
      <alignment vertical="center" wrapText="1"/>
    </xf>
    <xf numFmtId="0" fontId="12" fillId="2" borderId="0" xfId="1" applyFont="1" applyFill="1" applyBorder="1" applyAlignment="1">
      <alignment horizontal="center" vertical="center" wrapText="1"/>
    </xf>
    <xf numFmtId="0" fontId="7" fillId="6" borderId="10" xfId="1" applyFont="1" applyFill="1" applyBorder="1" applyAlignment="1">
      <alignment horizontal="center" vertical="center" wrapText="1"/>
    </xf>
    <xf numFmtId="0" fontId="3" fillId="2" borderId="0" xfId="1" applyFont="1" applyFill="1" applyBorder="1" applyAlignment="1">
      <alignment horizontal="center" vertical="center"/>
    </xf>
    <xf numFmtId="0" fontId="8" fillId="2" borderId="0" xfId="27" applyFont="1" applyFill="1" applyBorder="1" applyAlignment="1">
      <alignment horizontal="center" vertical="top"/>
    </xf>
    <xf numFmtId="0" fontId="8" fillId="3" borderId="0" xfId="0" applyFont="1" applyFill="1" applyBorder="1" applyAlignment="1">
      <alignment horizontal="center" vertical="center" wrapText="1"/>
    </xf>
    <xf numFmtId="0" fontId="0" fillId="10" borderId="0" xfId="0" applyFont="1" applyFill="1" applyBorder="1" applyAlignment="1">
      <alignment horizontal="left" vertical="top" indent="1"/>
    </xf>
    <xf numFmtId="0" fontId="12"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0" fontId="8" fillId="2" borderId="10" xfId="1" applyFont="1" applyFill="1" applyBorder="1" applyAlignment="1">
      <alignment horizontal="center" vertical="center"/>
    </xf>
    <xf numFmtId="0" fontId="7" fillId="6" borderId="0" xfId="1" applyFont="1" applyFill="1" applyBorder="1" applyAlignment="1">
      <alignment vertical="center"/>
    </xf>
    <xf numFmtId="0" fontId="4" fillId="2" borderId="0" xfId="1" applyFont="1" applyFill="1" applyBorder="1" applyAlignment="1">
      <alignment vertical="center"/>
    </xf>
    <xf numFmtId="0" fontId="7" fillId="16" borderId="0" xfId="1" applyFont="1" applyFill="1" applyBorder="1" applyAlignment="1">
      <alignment vertical="center"/>
    </xf>
    <xf numFmtId="0" fontId="7" fillId="5" borderId="0" xfId="0" applyFont="1" applyFill="1" applyBorder="1" applyAlignment="1">
      <alignment horizontal="center" vertical="center"/>
    </xf>
    <xf numFmtId="0" fontId="12" fillId="2" borderId="0" xfId="0" applyFont="1" applyFill="1" applyBorder="1" applyAlignment="1">
      <alignment horizontal="center" vertical="center" wrapText="1"/>
    </xf>
    <xf numFmtId="0" fontId="7" fillId="16" borderId="10" xfId="1" applyFont="1" applyFill="1" applyBorder="1" applyAlignment="1">
      <alignment horizontal="center" vertical="center"/>
    </xf>
    <xf numFmtId="0" fontId="8" fillId="2" borderId="10" xfId="27" applyFont="1" applyFill="1" applyBorder="1" applyAlignment="1">
      <alignment horizontal="center" vertical="center" wrapText="1"/>
    </xf>
    <xf numFmtId="0" fontId="7" fillId="2" borderId="10" xfId="27" applyFont="1" applyFill="1" applyBorder="1" applyAlignment="1">
      <alignment horizontal="center" vertical="center" wrapText="1"/>
    </xf>
    <xf numFmtId="0" fontId="8" fillId="2" borderId="10" xfId="27" applyFont="1" applyFill="1" applyBorder="1" applyAlignment="1">
      <alignment horizontal="center" wrapText="1"/>
    </xf>
    <xf numFmtId="0" fontId="8" fillId="2" borderId="10" xfId="27" applyFont="1" applyFill="1" applyBorder="1" applyAlignment="1">
      <alignment horizontal="center" vertical="center"/>
    </xf>
    <xf numFmtId="0" fontId="7" fillId="2" borderId="10" xfId="27" applyFont="1" applyFill="1" applyBorder="1" applyAlignment="1">
      <alignment horizontal="center" vertical="center"/>
    </xf>
    <xf numFmtId="0" fontId="8" fillId="2" borderId="10" xfId="27" applyFont="1" applyFill="1" applyBorder="1" applyAlignment="1">
      <alignment horizontal="left" vertical="center"/>
    </xf>
    <xf numFmtId="0" fontId="7" fillId="6" borderId="10" xfId="28" applyFont="1" applyFill="1" applyBorder="1" applyAlignment="1">
      <alignment horizontal="center" vertical="center" wrapText="1"/>
    </xf>
    <xf numFmtId="0" fontId="7" fillId="2" borderId="10" xfId="27" applyFont="1" applyFill="1" applyBorder="1" applyAlignment="1">
      <alignment horizontal="left" vertical="center"/>
    </xf>
    <xf numFmtId="0" fontId="7" fillId="6" borderId="10" xfId="27" applyFont="1" applyFill="1" applyBorder="1" applyAlignment="1">
      <alignment horizontal="center" vertical="center" wrapText="1"/>
    </xf>
    <xf numFmtId="0" fontId="7" fillId="2" borderId="10" xfId="29" applyFont="1" applyFill="1" applyBorder="1" applyAlignment="1">
      <alignment horizontal="left" vertical="center"/>
    </xf>
    <xf numFmtId="0" fontId="7" fillId="2" borderId="10" xfId="29" applyFont="1" applyFill="1" applyBorder="1" applyAlignment="1">
      <alignment horizontal="left" vertical="center" wrapText="1"/>
    </xf>
    <xf numFmtId="0" fontId="8" fillId="2" borderId="10" xfId="27" applyFont="1" applyFill="1" applyBorder="1" applyAlignment="1">
      <alignment horizontal="left" vertical="center" wrapText="1"/>
    </xf>
    <xf numFmtId="0" fontId="49" fillId="6" borderId="10" xfId="27" applyFont="1" applyFill="1" applyBorder="1" applyAlignment="1">
      <alignment horizontal="center" vertical="center"/>
    </xf>
    <xf numFmtId="0" fontId="7" fillId="10" borderId="10" xfId="27" applyFont="1" applyFill="1" applyBorder="1" applyAlignment="1">
      <alignment horizontal="center" vertical="center"/>
    </xf>
    <xf numFmtId="0" fontId="8" fillId="10" borderId="10" xfId="27" applyFont="1" applyFill="1" applyBorder="1" applyAlignment="1">
      <alignment horizontal="center" vertical="center"/>
    </xf>
    <xf numFmtId="0" fontId="51" fillId="2" borderId="10" xfId="27" applyFont="1" applyFill="1" applyBorder="1" applyAlignment="1">
      <alignment horizontal="center" vertical="center"/>
    </xf>
    <xf numFmtId="0" fontId="54" fillId="2" borderId="10" xfId="27" applyFont="1" applyFill="1" applyBorder="1" applyAlignment="1">
      <alignment horizontal="center" vertical="center" wrapText="1"/>
    </xf>
    <xf numFmtId="0" fontId="4" fillId="2" borderId="0" xfId="27" applyFont="1" applyFill="1" applyBorder="1" applyAlignment="1">
      <alignment horizontal="center" vertical="top"/>
    </xf>
    <xf numFmtId="0" fontId="8" fillId="2" borderId="0" xfId="27" applyFont="1" applyFill="1" applyBorder="1" applyAlignment="1">
      <alignment horizontal="center" vertical="center"/>
    </xf>
    <xf numFmtId="0" fontId="7" fillId="2" borderId="0" xfId="27" applyFont="1" applyFill="1" applyBorder="1" applyAlignment="1">
      <alignment horizontal="center" vertical="center"/>
    </xf>
    <xf numFmtId="0" fontId="30" fillId="10" borderId="0" xfId="27" applyFont="1" applyFill="1" applyAlignment="1">
      <alignment horizontal="center" vertical="center"/>
    </xf>
    <xf numFmtId="0" fontId="7" fillId="16" borderId="0" xfId="27" applyFont="1" applyFill="1" applyBorder="1" applyAlignment="1">
      <alignment horizontal="center" vertical="center"/>
    </xf>
    <xf numFmtId="0" fontId="7" fillId="17" borderId="0" xfId="27" applyFont="1" applyFill="1" applyBorder="1" applyAlignment="1">
      <alignment horizontal="center" vertical="center" wrapText="1"/>
    </xf>
    <xf numFmtId="0" fontId="9" fillId="10" borderId="0" xfId="0" applyFont="1" applyFill="1" applyBorder="1" applyAlignment="1">
      <alignment horizontal="center" vertical="center"/>
    </xf>
    <xf numFmtId="0" fontId="30" fillId="10" borderId="0" xfId="27" applyFont="1" applyFill="1" applyAlignment="1">
      <alignment vertical="center"/>
    </xf>
    <xf numFmtId="0" fontId="7" fillId="0" borderId="0" xfId="27" applyFont="1" applyBorder="1" applyAlignment="1">
      <alignment horizontal="center" vertical="center" wrapText="1"/>
    </xf>
    <xf numFmtId="0" fontId="7" fillId="0" borderId="0" xfId="27" applyFont="1" applyFill="1" applyBorder="1" applyAlignment="1">
      <alignment horizontal="left" vertical="center" wrapText="1"/>
    </xf>
    <xf numFmtId="0" fontId="7" fillId="4" borderId="0" xfId="27" applyFont="1" applyFill="1" applyBorder="1" applyAlignment="1">
      <alignment horizontal="center" vertical="center"/>
    </xf>
    <xf numFmtId="0" fontId="7" fillId="2" borderId="0" xfId="27" applyFont="1" applyFill="1" applyBorder="1" applyAlignment="1">
      <alignment horizontal="center"/>
    </xf>
    <xf numFmtId="0" fontId="0" fillId="0" borderId="0" xfId="0" applyBorder="1" applyAlignment="1">
      <alignment horizontal="center"/>
    </xf>
    <xf numFmtId="0" fontId="7" fillId="2" borderId="0" xfId="27" applyFont="1" applyFill="1" applyBorder="1" applyAlignment="1">
      <alignment horizontal="left"/>
    </xf>
    <xf numFmtId="0" fontId="8" fillId="2" borderId="10" xfId="27" applyFont="1" applyFill="1" applyBorder="1" applyAlignment="1">
      <alignment horizontal="center" vertical="top"/>
    </xf>
    <xf numFmtId="0" fontId="7" fillId="0" borderId="10" xfId="27" applyFont="1" applyBorder="1" applyAlignment="1">
      <alignment horizontal="center" vertical="center" wrapText="1"/>
    </xf>
    <xf numFmtId="0" fontId="7" fillId="0" borderId="10" xfId="27" applyFont="1" applyBorder="1" applyAlignment="1">
      <alignment horizontal="center" vertical="center"/>
    </xf>
    <xf numFmtId="0" fontId="7" fillId="6" borderId="10" xfId="27" applyFont="1" applyFill="1" applyBorder="1" applyAlignment="1">
      <alignment vertical="center" wrapText="1"/>
    </xf>
    <xf numFmtId="0" fontId="8" fillId="2" borderId="9" xfId="27" applyFont="1" applyFill="1" applyBorder="1" applyAlignment="1">
      <alignment horizontal="center" vertical="center"/>
    </xf>
    <xf numFmtId="0" fontId="8" fillId="2" borderId="11" xfId="27" applyFont="1" applyFill="1" applyBorder="1" applyAlignment="1">
      <alignment horizontal="center" vertical="center"/>
    </xf>
    <xf numFmtId="0" fontId="8" fillId="2" borderId="11" xfId="27" applyFont="1" applyFill="1" applyBorder="1" applyAlignment="1">
      <alignment horizontal="left" vertical="center" wrapText="1"/>
    </xf>
    <xf numFmtId="0" fontId="8" fillId="2" borderId="0" xfId="27" applyFont="1" applyFill="1" applyBorder="1" applyAlignment="1">
      <alignment horizontal="left" vertical="center"/>
    </xf>
    <xf numFmtId="0" fontId="41" fillId="2" borderId="0" xfId="27" applyFont="1" applyFill="1" applyBorder="1" applyAlignment="1">
      <alignment vertical="center"/>
    </xf>
    <xf numFmtId="0" fontId="30" fillId="2" borderId="0" xfId="27" applyFont="1" applyFill="1" applyAlignment="1">
      <alignment horizontal="left" vertical="top"/>
    </xf>
    <xf numFmtId="0" fontId="8" fillId="2" borderId="9" xfId="27" applyFont="1" applyFill="1" applyBorder="1" applyAlignment="1">
      <alignment horizontal="left" vertical="center" wrapText="1"/>
    </xf>
    <xf numFmtId="0" fontId="13" fillId="2" borderId="17" xfId="27" applyFont="1" applyFill="1" applyBorder="1" applyAlignment="1">
      <alignment horizontal="center" vertical="center"/>
    </xf>
    <xf numFmtId="0" fontId="27" fillId="3" borderId="0" xfId="0" applyFont="1" applyFill="1" applyBorder="1" applyAlignment="1">
      <alignment vertical="center"/>
    </xf>
    <xf numFmtId="0" fontId="27" fillId="4" borderId="0" xfId="24" applyFont="1" applyFill="1" applyBorder="1" applyAlignment="1">
      <alignment vertical="center"/>
    </xf>
    <xf numFmtId="0" fontId="8" fillId="3" borderId="0" xfId="0" applyFont="1" applyFill="1" applyBorder="1" applyAlignment="1">
      <alignment horizontal="right" vertical="center" wrapText="1"/>
    </xf>
    <xf numFmtId="0" fontId="8" fillId="3" borderId="10" xfId="0" applyFont="1" applyFill="1" applyBorder="1" applyAlignment="1">
      <alignment horizontal="center" vertical="center" wrapText="1"/>
    </xf>
    <xf numFmtId="0" fontId="7" fillId="3" borderId="0" xfId="0" applyFont="1" applyFill="1" applyBorder="1" applyAlignment="1">
      <alignment horizontal="left" vertical="center" wrapText="1"/>
    </xf>
    <xf numFmtId="0" fontId="7" fillId="3" borderId="0" xfId="0" applyFont="1" applyFill="1" applyBorder="1"/>
    <xf numFmtId="0" fontId="7" fillId="2" borderId="9" xfId="0" applyFont="1" applyFill="1" applyBorder="1" applyAlignment="1">
      <alignment horizontal="center" vertical="center" wrapText="1"/>
    </xf>
    <xf numFmtId="0" fontId="0" fillId="10" borderId="0" xfId="0" applyFill="1" applyBorder="1" applyAlignment="1">
      <alignment horizontal="center" vertical="center"/>
    </xf>
    <xf numFmtId="0" fontId="0" fillId="6" borderId="0" xfId="0" applyFill="1" applyBorder="1" applyAlignment="1">
      <alignment horizontal="center" vertical="center" wrapText="1"/>
    </xf>
    <xf numFmtId="0" fontId="44" fillId="3" borderId="0" xfId="0" applyFont="1" applyFill="1" applyBorder="1" applyAlignment="1">
      <alignment horizontal="center" vertical="center" wrapText="1"/>
    </xf>
    <xf numFmtId="0" fontId="33" fillId="2" borderId="0" xfId="0" applyFont="1" applyFill="1" applyBorder="1" applyAlignment="1">
      <alignment horizontal="center" vertical="center"/>
    </xf>
    <xf numFmtId="0" fontId="0" fillId="5" borderId="0" xfId="0" applyFill="1" applyBorder="1"/>
    <xf numFmtId="0" fontId="7" fillId="18" borderId="10" xfId="5" applyFont="1" applyFill="1" applyBorder="1" applyAlignment="1">
      <alignment horizontal="center" vertical="center"/>
    </xf>
    <xf numFmtId="0" fontId="9" fillId="3" borderId="0" xfId="0" applyFont="1" applyFill="1" applyBorder="1" applyAlignment="1">
      <alignment horizontal="center" vertical="center" wrapText="1"/>
    </xf>
    <xf numFmtId="0" fontId="8" fillId="10" borderId="0" xfId="0" applyFont="1" applyFill="1" applyBorder="1" applyAlignment="1">
      <alignment horizontal="right" vertical="center"/>
    </xf>
    <xf numFmtId="0" fontId="7" fillId="10" borderId="10" xfId="0" applyFont="1" applyFill="1" applyBorder="1" applyAlignment="1">
      <alignment horizontal="center" vertical="center"/>
    </xf>
    <xf numFmtId="0" fontId="27" fillId="10" borderId="0" xfId="0" applyFont="1" applyFill="1" applyBorder="1" applyAlignment="1">
      <alignment horizontal="center" vertical="top"/>
    </xf>
    <xf numFmtId="0" fontId="7" fillId="2" borderId="10" xfId="0" applyFont="1" applyFill="1" applyBorder="1" applyAlignment="1">
      <alignment horizontal="left" vertical="center"/>
    </xf>
    <xf numFmtId="0" fontId="7" fillId="2" borderId="10" xfId="0" applyFont="1" applyFill="1" applyBorder="1" applyAlignment="1">
      <alignment horizontal="center" vertical="center"/>
    </xf>
    <xf numFmtId="0" fontId="7" fillId="2" borderId="10" xfId="27" applyFont="1" applyFill="1" applyBorder="1" applyAlignment="1">
      <alignment horizontal="left" vertical="center"/>
    </xf>
    <xf numFmtId="0" fontId="8" fillId="2" borderId="10"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8" fillId="2" borderId="0" xfId="0" applyFont="1" applyFill="1" applyBorder="1" applyAlignment="1">
      <alignment horizontal="left" vertical="center" wrapText="1"/>
    </xf>
    <xf numFmtId="0" fontId="7" fillId="10" borderId="0" xfId="0" applyFont="1" applyFill="1"/>
    <xf numFmtId="0" fontId="7" fillId="10" borderId="0" xfId="0" applyFont="1" applyFill="1" applyBorder="1"/>
    <xf numFmtId="0" fontId="8" fillId="10" borderId="0" xfId="0" applyFont="1" applyFill="1" applyBorder="1"/>
    <xf numFmtId="0" fontId="7" fillId="10" borderId="0" xfId="0" applyFont="1" applyFill="1" applyBorder="1" applyAlignment="1">
      <alignment horizontal="right"/>
    </xf>
    <xf numFmtId="0" fontId="7" fillId="10" borderId="0" xfId="0" applyFont="1" applyFill="1" applyBorder="1" applyAlignment="1"/>
    <xf numFmtId="0" fontId="7" fillId="4" borderId="0" xfId="0" applyFont="1" applyFill="1" applyBorder="1" applyAlignment="1">
      <alignment horizontal="center" vertical="center"/>
    </xf>
    <xf numFmtId="0" fontId="8" fillId="10" borderId="0" xfId="0" applyFont="1" applyFill="1" applyBorder="1" applyAlignment="1">
      <alignment horizontal="center" vertical="center"/>
    </xf>
    <xf numFmtId="0" fontId="35" fillId="2" borderId="0" xfId="0" applyFont="1" applyFill="1" applyAlignment="1">
      <alignment vertical="top"/>
    </xf>
    <xf numFmtId="0" fontId="35" fillId="2" borderId="0" xfId="0" applyFont="1" applyFill="1" applyBorder="1" applyAlignment="1">
      <alignment vertical="top"/>
    </xf>
    <xf numFmtId="0" fontId="31" fillId="2" borderId="0" xfId="0" applyFont="1" applyFill="1" applyAlignment="1">
      <alignment vertical="top"/>
    </xf>
    <xf numFmtId="0" fontId="57" fillId="3" borderId="0" xfId="0" applyFont="1" applyFill="1" applyBorder="1" applyAlignment="1">
      <alignment vertical="top"/>
    </xf>
    <xf numFmtId="0" fontId="35" fillId="2" borderId="0" xfId="0" applyFont="1" applyFill="1" applyBorder="1" applyAlignment="1">
      <alignment horizontal="center"/>
    </xf>
    <xf numFmtId="0" fontId="12" fillId="2" borderId="0" xfId="0" applyFont="1" applyFill="1" applyAlignment="1">
      <alignment horizontal="center" vertical="top"/>
    </xf>
    <xf numFmtId="0" fontId="35" fillId="2" borderId="0" xfId="0" applyFont="1" applyFill="1" applyBorder="1" applyAlignment="1" applyProtection="1">
      <protection locked="0" hidden="1"/>
    </xf>
    <xf numFmtId="0" fontId="35" fillId="2" borderId="0" xfId="0" applyFont="1" applyFill="1"/>
    <xf numFmtId="0" fontId="35" fillId="2" borderId="0" xfId="0" applyFont="1" applyFill="1" applyBorder="1"/>
    <xf numFmtId="0" fontId="0" fillId="2" borderId="0" xfId="0" applyFont="1" applyFill="1" applyAlignment="1">
      <alignment horizontal="left" vertical="center" wrapText="1"/>
    </xf>
    <xf numFmtId="0" fontId="36" fillId="2" borderId="0" xfId="0" applyFont="1" applyFill="1" applyAlignment="1">
      <alignment horizontal="center"/>
    </xf>
    <xf numFmtId="0" fontId="58" fillId="2" borderId="0" xfId="0" applyFont="1" applyFill="1" applyBorder="1" applyAlignment="1">
      <alignment horizontal="center" vertical="center" wrapText="1"/>
    </xf>
    <xf numFmtId="0" fontId="35" fillId="2" borderId="0" xfId="0" applyFont="1" applyFill="1" applyAlignment="1">
      <alignment horizontal="left" vertical="center" wrapText="1"/>
    </xf>
    <xf numFmtId="0" fontId="35" fillId="2" borderId="0" xfId="0" applyFont="1" applyFill="1" applyAlignment="1"/>
    <xf numFmtId="0" fontId="36" fillId="2" borderId="0" xfId="0" applyFont="1" applyFill="1" applyBorder="1" applyAlignment="1">
      <alignment horizontal="center"/>
    </xf>
    <xf numFmtId="0" fontId="58" fillId="2" borderId="0" xfId="0" applyFont="1" applyFill="1"/>
    <xf numFmtId="0" fontId="58" fillId="2" borderId="0" xfId="0" applyFont="1" applyFill="1" applyBorder="1"/>
    <xf numFmtId="0" fontId="36" fillId="3" borderId="0" xfId="0" applyFont="1" applyFill="1" applyBorder="1" applyAlignment="1">
      <alignment horizontal="center" vertical="center"/>
    </xf>
    <xf numFmtId="0" fontId="58" fillId="2" borderId="0" xfId="0" applyFont="1" applyFill="1" applyAlignment="1">
      <alignment vertical="top"/>
    </xf>
    <xf numFmtId="0" fontId="59" fillId="2" borderId="0" xfId="0" applyFont="1" applyFill="1" applyAlignment="1">
      <alignment vertical="top"/>
    </xf>
    <xf numFmtId="0" fontId="35" fillId="2" borderId="0" xfId="0" applyFont="1" applyFill="1" applyBorder="1" applyAlignment="1">
      <alignment horizontal="center" vertical="center"/>
    </xf>
    <xf numFmtId="0" fontId="35" fillId="2" borderId="0" xfId="0" applyFont="1" applyFill="1" applyAlignment="1">
      <alignment vertical="center"/>
    </xf>
    <xf numFmtId="0" fontId="35" fillId="10" borderId="0" xfId="0" applyFont="1" applyFill="1" applyAlignment="1">
      <alignment vertical="top"/>
    </xf>
    <xf numFmtId="0" fontId="27" fillId="10" borderId="0" xfId="0" applyFont="1" applyFill="1" applyBorder="1" applyAlignment="1">
      <alignment horizontal="left" vertical="top" wrapText="1"/>
    </xf>
    <xf numFmtId="0" fontId="62" fillId="10" borderId="0" xfId="0" applyFont="1" applyFill="1" applyBorder="1" applyAlignment="1">
      <alignment vertical="top" wrapText="1"/>
    </xf>
    <xf numFmtId="0" fontId="63" fillId="10" borderId="0" xfId="0" applyFont="1" applyFill="1" applyBorder="1" applyAlignment="1">
      <alignment vertical="top" wrapText="1"/>
    </xf>
    <xf numFmtId="0" fontId="62" fillId="10" borderId="0" xfId="0" applyFont="1" applyFill="1" applyBorder="1" applyAlignment="1">
      <alignment horizontal="center" vertical="top" wrapText="1"/>
    </xf>
    <xf numFmtId="0" fontId="55" fillId="10" borderId="0" xfId="0" applyFont="1" applyFill="1" applyAlignment="1">
      <alignment vertical="top"/>
    </xf>
    <xf numFmtId="0" fontId="35" fillId="10" borderId="0" xfId="0" applyFont="1" applyFill="1" applyBorder="1" applyAlignment="1">
      <alignment vertical="top"/>
    </xf>
    <xf numFmtId="0" fontId="35" fillId="10" borderId="0" xfId="0" applyFont="1" applyFill="1" applyBorder="1" applyAlignment="1" applyProtection="1">
      <protection locked="0" hidden="1"/>
    </xf>
    <xf numFmtId="0" fontId="35" fillId="6" borderId="0" xfId="0" applyFont="1" applyFill="1" applyBorder="1" applyAlignment="1"/>
    <xf numFmtId="0" fontId="35" fillId="10" borderId="0" xfId="0" applyFont="1" applyFill="1"/>
    <xf numFmtId="0" fontId="35" fillId="10" borderId="0" xfId="0" applyFont="1" applyFill="1" applyBorder="1" applyAlignment="1">
      <alignment vertical="center" wrapText="1"/>
    </xf>
    <xf numFmtId="0" fontId="35" fillId="10" borderId="0" xfId="0" applyFont="1" applyFill="1" applyBorder="1" applyAlignment="1">
      <alignment vertical="center"/>
    </xf>
    <xf numFmtId="0" fontId="36" fillId="10" borderId="0" xfId="0" applyFont="1" applyFill="1" applyBorder="1" applyAlignment="1">
      <alignment horizontal="center" vertical="center"/>
    </xf>
    <xf numFmtId="0" fontId="61" fillId="10" borderId="0" xfId="0" applyFont="1" applyFill="1" applyBorder="1" applyAlignment="1">
      <alignment horizontal="center" vertical="center"/>
    </xf>
    <xf numFmtId="0" fontId="35" fillId="10" borderId="0" xfId="0" applyFont="1" applyFill="1" applyBorder="1" applyAlignment="1">
      <alignment horizontal="center" vertical="center"/>
    </xf>
    <xf numFmtId="0" fontId="55" fillId="10" borderId="0" xfId="0" applyFont="1" applyFill="1" applyBorder="1" applyAlignment="1">
      <alignment horizontal="left" vertical="center"/>
    </xf>
    <xf numFmtId="0" fontId="7" fillId="2" borderId="0" xfId="0" applyFont="1" applyFill="1" applyBorder="1" applyAlignment="1">
      <alignment horizontal="left"/>
    </xf>
    <xf numFmtId="0" fontId="24" fillId="2" borderId="0" xfId="0" applyFont="1" applyFill="1" applyBorder="1" applyAlignment="1">
      <alignment vertical="top" wrapText="1"/>
    </xf>
    <xf numFmtId="0" fontId="24" fillId="2" borderId="0" xfId="0" applyFont="1" applyFill="1" applyBorder="1" applyAlignment="1">
      <alignment vertical="top"/>
    </xf>
    <xf numFmtId="0" fontId="64" fillId="2" borderId="10" xfId="0" applyFont="1" applyFill="1" applyBorder="1" applyAlignment="1">
      <alignment horizontal="center" vertical="center" wrapText="1"/>
    </xf>
    <xf numFmtId="0" fontId="65" fillId="2" borderId="0" xfId="0" applyFont="1" applyFill="1"/>
    <xf numFmtId="0" fontId="64" fillId="2" borderId="0" xfId="0" applyFont="1" applyFill="1" applyBorder="1" applyAlignment="1">
      <alignment horizontal="center" vertical="center" wrapText="1"/>
    </xf>
    <xf numFmtId="0" fontId="24" fillId="2" borderId="0" xfId="0" applyFont="1" applyFill="1" applyBorder="1" applyAlignment="1">
      <alignment horizontal="center" vertical="center" wrapText="1"/>
    </xf>
    <xf numFmtId="0" fontId="65" fillId="6" borderId="0" xfId="0" applyFont="1" applyFill="1" applyBorder="1" applyAlignment="1">
      <alignment horizontal="center" vertical="center" wrapText="1"/>
    </xf>
    <xf numFmtId="0" fontId="24" fillId="10" borderId="0" xfId="0" applyFont="1" applyFill="1" applyBorder="1" applyAlignment="1">
      <alignment vertical="center"/>
    </xf>
    <xf numFmtId="0" fontId="24" fillId="10" borderId="0" xfId="0" applyFont="1" applyFill="1" applyBorder="1" applyAlignment="1">
      <alignment horizontal="center" vertical="center" wrapText="1"/>
    </xf>
    <xf numFmtId="0" fontId="64" fillId="10" borderId="0" xfId="0" applyFont="1" applyFill="1" applyBorder="1" applyAlignment="1">
      <alignment horizontal="center" vertical="center" wrapText="1"/>
    </xf>
    <xf numFmtId="0" fontId="65" fillId="10" borderId="0" xfId="0" applyFont="1" applyFill="1" applyBorder="1" applyAlignment="1">
      <alignment horizontal="center" vertical="center"/>
    </xf>
    <xf numFmtId="0" fontId="7" fillId="6" borderId="0" xfId="0" applyFont="1" applyFill="1" applyBorder="1" applyAlignment="1"/>
    <xf numFmtId="0" fontId="36" fillId="3" borderId="0" xfId="0" applyFont="1" applyFill="1" applyBorder="1" applyAlignment="1">
      <alignment vertical="center"/>
    </xf>
    <xf numFmtId="0" fontId="35" fillId="3" borderId="0" xfId="0" applyFont="1" applyFill="1" applyBorder="1" applyAlignment="1">
      <alignment vertical="center"/>
    </xf>
    <xf numFmtId="0" fontId="35" fillId="3" borderId="0" xfId="0" applyFont="1" applyFill="1" applyBorder="1" applyAlignment="1">
      <alignment vertical="top"/>
    </xf>
    <xf numFmtId="0" fontId="60" fillId="3" borderId="0" xfId="0" applyFont="1" applyFill="1" applyBorder="1" applyAlignment="1">
      <alignment horizontal="center" vertical="center" wrapText="1"/>
    </xf>
    <xf numFmtId="0" fontId="7" fillId="2" borderId="0" xfId="0" applyFont="1" applyFill="1" applyBorder="1" applyAlignment="1">
      <alignment vertical="center" wrapText="1"/>
    </xf>
    <xf numFmtId="0" fontId="7" fillId="2" borderId="0" xfId="0" applyFont="1" applyFill="1" applyBorder="1" applyAlignment="1">
      <alignment horizontal="left" vertical="center" wrapText="1"/>
    </xf>
    <xf numFmtId="0" fontId="7" fillId="2" borderId="0" xfId="0" applyFont="1" applyFill="1" applyAlignment="1">
      <alignment horizontal="left" vertical="center" wrapText="1"/>
    </xf>
    <xf numFmtId="0" fontId="7" fillId="2" borderId="0" xfId="0" applyFont="1" applyFill="1" applyAlignment="1">
      <alignment horizontal="center" vertical="center" wrapText="1"/>
    </xf>
    <xf numFmtId="0" fontId="8" fillId="2" borderId="0" xfId="0" applyFont="1" applyFill="1" applyAlignment="1">
      <alignment horizontal="center"/>
    </xf>
    <xf numFmtId="0" fontId="7" fillId="4" borderId="0" xfId="0" applyFont="1" applyFill="1" applyBorder="1" applyAlignment="1">
      <alignment horizontal="center" vertical="top"/>
    </xf>
    <xf numFmtId="0" fontId="7" fillId="6" borderId="10" xfId="0" applyFont="1" applyFill="1" applyBorder="1" applyAlignment="1">
      <alignment horizontal="center" vertical="center"/>
    </xf>
    <xf numFmtId="0" fontId="24" fillId="2" borderId="10" xfId="0" applyFont="1" applyFill="1" applyBorder="1" applyAlignment="1">
      <alignment horizontal="center" vertical="center" wrapText="1"/>
    </xf>
    <xf numFmtId="0" fontId="8" fillId="2" borderId="0" xfId="0" applyFont="1" applyFill="1" applyBorder="1" applyAlignment="1">
      <alignment horizontal="center"/>
    </xf>
    <xf numFmtId="0" fontId="66" fillId="2" borderId="10" xfId="0" applyFont="1" applyFill="1" applyBorder="1" applyAlignment="1">
      <alignment horizontal="center" vertical="center" wrapText="1"/>
    </xf>
    <xf numFmtId="0" fontId="49" fillId="6" borderId="10" xfId="0" applyFont="1" applyFill="1" applyBorder="1" applyAlignment="1">
      <alignment horizontal="center" vertical="center"/>
    </xf>
    <xf numFmtId="0" fontId="7" fillId="2" borderId="0" xfId="0" applyFont="1" applyFill="1" applyBorder="1" applyAlignment="1">
      <alignment horizontal="center" vertical="center"/>
    </xf>
    <xf numFmtId="0" fontId="8" fillId="2" borderId="10" xfId="0" applyFont="1" applyFill="1" applyBorder="1" applyAlignment="1">
      <alignment horizontal="center" vertical="center"/>
    </xf>
    <xf numFmtId="0" fontId="7" fillId="2" borderId="0" xfId="0" applyFont="1" applyFill="1" applyBorder="1" applyAlignment="1">
      <alignment horizontal="center"/>
    </xf>
    <xf numFmtId="0" fontId="65" fillId="10" borderId="10" xfId="0" applyFont="1" applyFill="1" applyBorder="1" applyAlignment="1">
      <alignment horizontal="center" vertical="center"/>
    </xf>
    <xf numFmtId="0" fontId="24" fillId="2" borderId="0" xfId="0" applyFont="1" applyFill="1" applyBorder="1" applyAlignment="1">
      <alignment horizontal="left" vertical="center"/>
    </xf>
    <xf numFmtId="0" fontId="7" fillId="6" borderId="0" xfId="0" applyFont="1" applyFill="1" applyBorder="1" applyAlignment="1">
      <alignment horizontal="center" vertical="center"/>
    </xf>
    <xf numFmtId="0" fontId="8" fillId="2" borderId="0" xfId="0" applyFont="1" applyFill="1" applyBorder="1"/>
    <xf numFmtId="0" fontId="7" fillId="2" borderId="0" xfId="0" applyFont="1" applyFill="1" applyBorder="1" applyAlignment="1">
      <alignment horizontal="right"/>
    </xf>
    <xf numFmtId="0" fontId="7" fillId="2" borderId="0" xfId="0" applyFont="1" applyFill="1" applyBorder="1" applyAlignment="1">
      <alignment horizontal="left" indent="2"/>
    </xf>
    <xf numFmtId="0" fontId="7" fillId="2" borderId="0" xfId="0" applyFont="1" applyFill="1" applyBorder="1" applyAlignment="1">
      <alignment horizontal="left" vertical="center" indent="2"/>
    </xf>
    <xf numFmtId="0" fontId="49" fillId="2" borderId="0" xfId="0" applyFont="1" applyFill="1" applyBorder="1" applyAlignment="1">
      <alignment vertical="top" wrapText="1"/>
    </xf>
    <xf numFmtId="0" fontId="22" fillId="2" borderId="0" xfId="0" applyFont="1" applyFill="1" applyBorder="1" applyAlignment="1">
      <alignment horizontal="left" indent="3"/>
    </xf>
    <xf numFmtId="0" fontId="7" fillId="2" borderId="0" xfId="0" applyFont="1" applyFill="1" applyBorder="1" applyAlignment="1">
      <alignment vertical="top" wrapText="1"/>
    </xf>
    <xf numFmtId="0" fontId="7" fillId="2" borderId="0" xfId="0" applyFont="1" applyFill="1" applyBorder="1" applyAlignment="1"/>
    <xf numFmtId="0" fontId="22" fillId="2" borderId="0" xfId="0" applyFont="1" applyFill="1" applyBorder="1" applyAlignment="1">
      <alignment horizontal="left" indent="1"/>
    </xf>
    <xf numFmtId="0" fontId="7" fillId="2" borderId="0" xfId="0" applyFont="1" applyFill="1" applyBorder="1" applyAlignment="1">
      <alignment horizontal="left" vertical="center"/>
    </xf>
    <xf numFmtId="0" fontId="8" fillId="2" borderId="0" xfId="0" applyFont="1" applyFill="1" applyBorder="1" applyAlignment="1">
      <alignment horizontal="left" vertical="top" wrapText="1"/>
    </xf>
    <xf numFmtId="0" fontId="7" fillId="2" borderId="0" xfId="0" applyFont="1" applyFill="1" applyAlignment="1">
      <alignment horizontal="center"/>
    </xf>
    <xf numFmtId="0" fontId="7" fillId="2" borderId="0" xfId="0" applyFont="1" applyFill="1" applyAlignment="1"/>
    <xf numFmtId="0" fontId="8" fillId="2" borderId="0" xfId="0" applyFont="1" applyFill="1" applyBorder="1" applyAlignment="1">
      <alignment horizontal="center" vertical="center" wrapText="1"/>
    </xf>
    <xf numFmtId="0" fontId="8" fillId="3" borderId="0" xfId="0" applyFont="1" applyFill="1" applyBorder="1" applyAlignment="1">
      <alignment horizontal="left" vertical="center"/>
    </xf>
    <xf numFmtId="0" fontId="49" fillId="2" borderId="0" xfId="0" applyFont="1" applyFill="1" applyBorder="1" applyAlignment="1">
      <alignment vertical="center" wrapText="1"/>
    </xf>
    <xf numFmtId="0" fontId="14" fillId="2" borderId="0" xfId="0" applyFont="1" applyFill="1" applyBorder="1" applyAlignment="1">
      <alignment horizontal="right" vertical="center"/>
    </xf>
    <xf numFmtId="0" fontId="8" fillId="2" borderId="10" xfId="4" applyFont="1" applyFill="1" applyBorder="1" applyAlignment="1">
      <alignment horizontal="center" vertical="center" wrapText="1"/>
    </xf>
    <xf numFmtId="0" fontId="7" fillId="4" borderId="10" xfId="0" applyFont="1" applyFill="1" applyBorder="1" applyAlignment="1">
      <alignment vertical="top" wrapText="1"/>
    </xf>
    <xf numFmtId="0" fontId="7" fillId="6" borderId="0" xfId="5" applyFont="1" applyFill="1" applyBorder="1" applyAlignment="1">
      <alignment horizontal="center" vertical="center"/>
    </xf>
    <xf numFmtId="0" fontId="8" fillId="2" borderId="10" xfId="0" applyFont="1" applyFill="1" applyBorder="1" applyAlignment="1">
      <alignment horizontal="center" vertical="top" wrapText="1"/>
    </xf>
    <xf numFmtId="0" fontId="8" fillId="2" borderId="10" xfId="0" applyFont="1" applyFill="1" applyBorder="1" applyAlignment="1">
      <alignment horizontal="center" vertical="top"/>
    </xf>
    <xf numFmtId="0" fontId="8" fillId="10" borderId="10" xfId="4" applyFont="1" applyFill="1" applyBorder="1" applyAlignment="1">
      <alignment horizontal="center" vertical="center" wrapText="1"/>
    </xf>
    <xf numFmtId="0" fontId="8" fillId="2" borderId="0" xfId="0" applyFont="1" applyFill="1" applyBorder="1" applyAlignment="1">
      <alignment horizontal="left" vertical="top" wrapText="1" indent="1"/>
    </xf>
    <xf numFmtId="0" fontId="8" fillId="10" borderId="10" xfId="0" applyFont="1" applyFill="1" applyBorder="1" applyAlignment="1">
      <alignment horizontal="center" vertical="center" wrapText="1"/>
    </xf>
    <xf numFmtId="0" fontId="8" fillId="10" borderId="10" xfId="4" applyFont="1" applyFill="1" applyBorder="1" applyAlignment="1">
      <alignment horizontal="center" vertical="center"/>
    </xf>
    <xf numFmtId="0" fontId="30" fillId="10" borderId="0" xfId="27" applyFont="1" applyFill="1" applyAlignment="1">
      <alignment vertical="top"/>
    </xf>
    <xf numFmtId="0" fontId="30" fillId="10" borderId="0" xfId="27" applyFont="1" applyFill="1" applyAlignment="1">
      <alignment horizontal="center" vertical="top"/>
    </xf>
    <xf numFmtId="0" fontId="0" fillId="5" borderId="0" xfId="0" applyFill="1"/>
    <xf numFmtId="0" fontId="30" fillId="2" borderId="0" xfId="0" applyFont="1" applyFill="1" applyAlignment="1">
      <alignment vertical="center"/>
    </xf>
    <xf numFmtId="0" fontId="31" fillId="2" borderId="0" xfId="0" applyFont="1" applyFill="1" applyBorder="1" applyAlignment="1">
      <alignment horizontal="center" vertical="center" wrapText="1"/>
    </xf>
    <xf numFmtId="0" fontId="30" fillId="2" borderId="0" xfId="0" applyFont="1" applyFill="1" applyBorder="1" applyAlignment="1">
      <alignment vertical="center"/>
    </xf>
    <xf numFmtId="0" fontId="30" fillId="2" borderId="0" xfId="0" applyFont="1" applyFill="1" applyBorder="1" applyAlignment="1">
      <alignment horizontal="center" vertical="center" wrapText="1"/>
    </xf>
    <xf numFmtId="0" fontId="30" fillId="2" borderId="0" xfId="0" applyFont="1" applyFill="1" applyBorder="1"/>
    <xf numFmtId="0" fontId="30" fillId="2" borderId="0" xfId="0" applyFont="1" applyFill="1"/>
    <xf numFmtId="0" fontId="30" fillId="2" borderId="0" xfId="0" applyFont="1" applyFill="1" applyAlignment="1">
      <alignment vertical="top" wrapText="1"/>
    </xf>
    <xf numFmtId="0" fontId="30" fillId="2" borderId="0" xfId="0" applyFont="1" applyFill="1" applyBorder="1" applyAlignment="1">
      <alignment vertical="top" wrapText="1"/>
    </xf>
    <xf numFmtId="0" fontId="69" fillId="2" borderId="0" xfId="0" applyFont="1" applyFill="1" applyBorder="1" applyAlignment="1">
      <alignment horizontal="center" vertical="center" wrapText="1"/>
    </xf>
    <xf numFmtId="0" fontId="70" fillId="2" borderId="0" xfId="0" applyFont="1" applyFill="1" applyBorder="1" applyAlignment="1">
      <alignment horizontal="center" vertical="center" wrapText="1"/>
    </xf>
    <xf numFmtId="0" fontId="31" fillId="2" borderId="0" xfId="0" applyFont="1" applyFill="1" applyAlignment="1">
      <alignment horizontal="center" vertical="top" wrapText="1"/>
    </xf>
    <xf numFmtId="0" fontId="31" fillId="2" borderId="0" xfId="0" applyFont="1" applyFill="1" applyBorder="1" applyAlignment="1">
      <alignment horizontal="center" vertical="top" wrapText="1"/>
    </xf>
    <xf numFmtId="0" fontId="31" fillId="2" borderId="0" xfId="0" applyFont="1" applyFill="1" applyAlignment="1"/>
    <xf numFmtId="0" fontId="31" fillId="2" borderId="0" xfId="0" applyFont="1" applyFill="1" applyBorder="1" applyAlignment="1">
      <alignment horizontal="left" vertical="center"/>
    </xf>
    <xf numFmtId="0" fontId="30" fillId="2" borderId="0" xfId="0" applyFont="1" applyFill="1" applyBorder="1" applyAlignment="1">
      <alignment horizontal="center" vertical="center"/>
    </xf>
    <xf numFmtId="0" fontId="30" fillId="2" borderId="0" xfId="0" applyFont="1" applyFill="1" applyBorder="1" applyAlignment="1"/>
    <xf numFmtId="0" fontId="30" fillId="2" borderId="14" xfId="0" applyFont="1" applyFill="1" applyBorder="1"/>
    <xf numFmtId="0" fontId="70" fillId="2" borderId="0" xfId="0" applyFont="1" applyFill="1" applyBorder="1" applyAlignment="1">
      <alignment vertical="center"/>
    </xf>
    <xf numFmtId="0" fontId="30" fillId="3" borderId="0" xfId="0" applyFont="1" applyFill="1" applyBorder="1" applyAlignment="1">
      <alignment vertical="top" wrapText="1"/>
    </xf>
    <xf numFmtId="0" fontId="70" fillId="2" borderId="0" xfId="0" applyFont="1" applyFill="1" applyBorder="1" applyAlignment="1">
      <alignment vertical="top" wrapText="1"/>
    </xf>
    <xf numFmtId="0" fontId="31" fillId="2" borderId="0" xfId="0" applyFont="1" applyFill="1" applyBorder="1" applyAlignment="1"/>
    <xf numFmtId="0" fontId="70" fillId="2" borderId="0" xfId="0" applyFont="1" applyFill="1"/>
    <xf numFmtId="0" fontId="30" fillId="2" borderId="0" xfId="0" applyFont="1" applyFill="1" applyBorder="1" applyAlignment="1">
      <alignment horizontal="left" vertical="center" indent="1"/>
    </xf>
    <xf numFmtId="0" fontId="8" fillId="3" borderId="0" xfId="5" applyFont="1" applyFill="1" applyBorder="1" applyAlignment="1">
      <alignment horizontal="center" vertical="center"/>
    </xf>
    <xf numFmtId="0" fontId="35" fillId="2" borderId="0" xfId="27" applyFont="1" applyFill="1" applyBorder="1" applyAlignment="1">
      <alignment horizontal="center" vertical="center" wrapText="1"/>
    </xf>
    <xf numFmtId="0" fontId="0" fillId="3" borderId="0" xfId="4" applyFont="1" applyFill="1" applyBorder="1" applyAlignment="1">
      <alignment wrapText="1"/>
    </xf>
    <xf numFmtId="0" fontId="27" fillId="2" borderId="0" xfId="0" applyFont="1" applyFill="1" applyBorder="1" applyAlignment="1">
      <alignment vertical="top"/>
    </xf>
    <xf numFmtId="0" fontId="8" fillId="2" borderId="0" xfId="0" applyFont="1" applyFill="1" applyBorder="1" applyAlignment="1">
      <alignment vertical="center" wrapText="1"/>
    </xf>
    <xf numFmtId="0" fontId="0" fillId="3" borderId="0" xfId="0" applyFill="1" applyAlignment="1">
      <alignment wrapText="1"/>
    </xf>
    <xf numFmtId="0" fontId="0" fillId="5" borderId="0" xfId="0" applyFont="1" applyFill="1" applyAlignment="1">
      <alignment horizontal="center" vertical="center" wrapText="1"/>
    </xf>
    <xf numFmtId="0" fontId="0" fillId="5" borderId="0" xfId="0" applyFont="1" applyFill="1" applyAlignment="1">
      <alignment horizontal="left" vertical="center" wrapText="1"/>
    </xf>
    <xf numFmtId="0" fontId="8" fillId="5" borderId="0" xfId="0" applyFont="1" applyFill="1" applyAlignment="1">
      <alignment horizontal="right" vertical="center" wrapText="1"/>
    </xf>
    <xf numFmtId="0" fontId="0" fillId="5" borderId="0" xfId="0" applyFont="1" applyFill="1" applyBorder="1"/>
    <xf numFmtId="0" fontId="36" fillId="10" borderId="0" xfId="0" applyFont="1" applyFill="1" applyAlignment="1">
      <alignment horizontal="center"/>
    </xf>
    <xf numFmtId="0" fontId="12" fillId="10" borderId="0" xfId="0" applyFont="1" applyFill="1" applyAlignment="1">
      <alignment horizontal="right"/>
    </xf>
    <xf numFmtId="0" fontId="12" fillId="10" borderId="0" xfId="0" applyFont="1" applyFill="1" applyAlignment="1">
      <alignment horizontal="center" vertical="center"/>
    </xf>
    <xf numFmtId="0" fontId="71" fillId="2" borderId="0" xfId="0" applyFont="1" applyFill="1" applyBorder="1" applyAlignment="1">
      <alignment horizontal="right" vertical="center"/>
    </xf>
    <xf numFmtId="0" fontId="70" fillId="2" borderId="0" xfId="0" applyFont="1" applyFill="1" applyBorder="1" applyAlignment="1">
      <alignment vertical="center" wrapText="1"/>
    </xf>
    <xf numFmtId="0" fontId="30" fillId="6" borderId="10" xfId="0" applyFont="1" applyFill="1" applyBorder="1" applyAlignment="1">
      <alignment horizontal="center" vertical="center"/>
    </xf>
    <xf numFmtId="0" fontId="30" fillId="6" borderId="10" xfId="1" applyFont="1" applyFill="1" applyBorder="1" applyAlignment="1">
      <alignment horizontal="center" vertical="center" wrapText="1"/>
    </xf>
    <xf numFmtId="0" fontId="5" fillId="2" borderId="0" xfId="0" applyFont="1" applyFill="1" applyBorder="1" applyAlignment="1">
      <alignment vertical="center"/>
    </xf>
    <xf numFmtId="0" fontId="7" fillId="6" borderId="13" xfId="1" applyFont="1" applyFill="1" applyBorder="1" applyAlignment="1">
      <alignment vertical="center" wrapText="1"/>
    </xf>
    <xf numFmtId="0" fontId="7" fillId="6" borderId="13" xfId="1" applyFont="1" applyFill="1" applyBorder="1" applyAlignment="1">
      <alignment vertical="center"/>
    </xf>
    <xf numFmtId="0" fontId="27" fillId="10" borderId="0" xfId="0" applyFont="1" applyFill="1" applyBorder="1" applyAlignment="1">
      <alignment vertical="center" wrapText="1"/>
    </xf>
    <xf numFmtId="0" fontId="72" fillId="10" borderId="0" xfId="0" applyFont="1" applyFill="1" applyBorder="1" applyAlignment="1">
      <alignment vertical="center" wrapText="1"/>
    </xf>
    <xf numFmtId="0" fontId="7" fillId="2" borderId="0" xfId="0" applyFont="1" applyFill="1" applyBorder="1" applyAlignment="1">
      <alignment horizontal="center" vertical="center" wrapText="1"/>
    </xf>
    <xf numFmtId="0" fontId="7" fillId="10" borderId="0" xfId="0" applyFont="1" applyFill="1" applyBorder="1" applyAlignment="1">
      <alignment horizontal="left" vertical="center" wrapText="1"/>
    </xf>
    <xf numFmtId="0" fontId="8" fillId="5" borderId="0" xfId="0" applyFont="1" applyFill="1" applyBorder="1" applyAlignment="1">
      <alignment horizontal="left" vertical="center"/>
    </xf>
    <xf numFmtId="0" fontId="7" fillId="10" borderId="0" xfId="0" applyFont="1" applyFill="1" applyBorder="1" applyAlignment="1">
      <alignment horizontal="center"/>
    </xf>
    <xf numFmtId="0" fontId="50" fillId="2" borderId="0" xfId="0" applyFont="1" applyFill="1" applyBorder="1" applyAlignment="1">
      <alignment vertical="top" wrapText="1"/>
    </xf>
    <xf numFmtId="0" fontId="73" fillId="2" borderId="0" xfId="0" applyFont="1" applyFill="1" applyAlignment="1">
      <alignment vertical="top" wrapText="1"/>
    </xf>
    <xf numFmtId="0" fontId="49" fillId="2" borderId="0" xfId="0" applyFont="1" applyFill="1"/>
    <xf numFmtId="0" fontId="7" fillId="2" borderId="0" xfId="0" applyFont="1" applyFill="1" applyAlignment="1">
      <alignment vertical="top" wrapText="1"/>
    </xf>
    <xf numFmtId="11" fontId="8" fillId="2" borderId="10" xfId="4" applyNumberFormat="1" applyFont="1" applyFill="1" applyBorder="1" applyAlignment="1">
      <alignment horizontal="center" vertical="center"/>
    </xf>
    <xf numFmtId="0" fontId="31" fillId="2" borderId="0" xfId="0" applyFont="1" applyFill="1" applyBorder="1" applyAlignment="1">
      <alignment horizontal="center" vertical="center"/>
    </xf>
    <xf numFmtId="0" fontId="31" fillId="2" borderId="0" xfId="0" applyFont="1" applyFill="1" applyBorder="1" applyAlignment="1">
      <alignment vertical="center" wrapText="1"/>
    </xf>
    <xf numFmtId="0" fontId="7" fillId="2" borderId="0" xfId="0" applyFont="1" applyFill="1" applyBorder="1" applyAlignment="1">
      <alignment horizontal="left" vertical="top" wrapText="1"/>
    </xf>
    <xf numFmtId="0" fontId="7" fillId="0" borderId="0" xfId="0" applyFont="1" applyAlignment="1"/>
    <xf numFmtId="0" fontId="3" fillId="0" borderId="0" xfId="30" applyFont="1" applyFill="1" applyAlignment="1">
      <alignment vertical="center"/>
    </xf>
    <xf numFmtId="0" fontId="3" fillId="0" borderId="0" xfId="30" applyFont="1" applyFill="1" applyBorder="1" applyAlignment="1">
      <alignment vertical="center"/>
    </xf>
    <xf numFmtId="0" fontId="3" fillId="0" borderId="0" xfId="30" applyFont="1" applyAlignment="1">
      <alignment vertical="center"/>
    </xf>
    <xf numFmtId="0" fontId="3" fillId="0" borderId="0" xfId="30" applyFont="1" applyBorder="1" applyAlignment="1">
      <alignment vertical="center"/>
    </xf>
    <xf numFmtId="0" fontId="3" fillId="0" borderId="5" xfId="30" applyFont="1" applyFill="1" applyBorder="1" applyAlignment="1">
      <alignment vertical="center"/>
    </xf>
    <xf numFmtId="0" fontId="3" fillId="0" borderId="7" xfId="30" applyFont="1" applyFill="1" applyBorder="1" applyAlignment="1">
      <alignment vertical="center"/>
    </xf>
    <xf numFmtId="0" fontId="3" fillId="0" borderId="8" xfId="30" applyFont="1" applyFill="1" applyBorder="1" applyAlignment="1">
      <alignment vertical="center"/>
    </xf>
    <xf numFmtId="0" fontId="19" fillId="0" borderId="0" xfId="30" applyFont="1" applyAlignment="1"/>
    <xf numFmtId="0" fontId="17" fillId="0" borderId="0" xfId="31" applyFont="1" applyBorder="1"/>
    <xf numFmtId="0" fontId="26" fillId="0" borderId="0" xfId="31" applyFont="1" applyBorder="1"/>
    <xf numFmtId="0" fontId="17" fillId="0" borderId="0" xfId="31" applyFont="1"/>
    <xf numFmtId="0" fontId="3" fillId="0" borderId="0" xfId="8"/>
    <xf numFmtId="0" fontId="7" fillId="0" borderId="0" xfId="8" applyFont="1"/>
    <xf numFmtId="0" fontId="3" fillId="0" borderId="0" xfId="8" applyFont="1"/>
    <xf numFmtId="0" fontId="7" fillId="0" borderId="0" xfId="8" applyFont="1" applyBorder="1" applyAlignment="1"/>
    <xf numFmtId="0" fontId="3" fillId="0" borderId="0" xfId="39" applyFont="1" applyBorder="1" applyAlignment="1"/>
    <xf numFmtId="0" fontId="3" fillId="0" borderId="0" xfId="8" applyAlignment="1">
      <alignment vertical="top"/>
    </xf>
    <xf numFmtId="0" fontId="3" fillId="0" borderId="0" xfId="39" applyFont="1" applyBorder="1"/>
    <xf numFmtId="0" fontId="3" fillId="0" borderId="2" xfId="39" applyFont="1" applyBorder="1"/>
    <xf numFmtId="0" fontId="30" fillId="0" borderId="0" xfId="39" applyFont="1" applyBorder="1" applyAlignment="1">
      <alignment vertical="top"/>
    </xf>
    <xf numFmtId="0" fontId="7" fillId="0" borderId="0" xfId="39" applyFont="1" applyBorder="1"/>
    <xf numFmtId="0" fontId="7" fillId="0" borderId="0" xfId="39" applyFont="1" applyBorder="1" applyAlignment="1">
      <alignment horizontal="center"/>
    </xf>
    <xf numFmtId="0" fontId="7" fillId="0" borderId="0" xfId="8" applyFont="1" applyBorder="1" applyAlignment="1" applyProtection="1">
      <alignment vertical="center"/>
    </xf>
    <xf numFmtId="0" fontId="35" fillId="0" borderId="0" xfId="8" applyFont="1" applyBorder="1" applyAlignment="1" applyProtection="1">
      <alignment vertical="center"/>
    </xf>
    <xf numFmtId="0" fontId="3" fillId="0" borderId="0" xfId="8" applyBorder="1"/>
    <xf numFmtId="0" fontId="30" fillId="0" borderId="0" xfId="8" applyFont="1" applyBorder="1" applyAlignment="1" applyProtection="1">
      <alignment vertical="center"/>
    </xf>
    <xf numFmtId="0" fontId="58" fillId="0" borderId="0" xfId="8" applyFont="1" applyBorder="1" applyAlignment="1" applyProtection="1">
      <alignment horizontal="left" vertical="center"/>
    </xf>
    <xf numFmtId="0" fontId="35" fillId="0" borderId="0" xfId="8" applyFont="1" applyBorder="1" applyAlignment="1" applyProtection="1">
      <alignment horizontal="right" vertical="center"/>
    </xf>
    <xf numFmtId="0" fontId="3" fillId="0" borderId="0" xfId="8" applyBorder="1" applyAlignment="1" applyProtection="1">
      <alignment horizontal="center" vertical="center"/>
      <protection locked="0"/>
    </xf>
    <xf numFmtId="0" fontId="35" fillId="0" borderId="0" xfId="8" applyFont="1" applyBorder="1" applyAlignment="1" applyProtection="1">
      <alignment horizontal="center" vertical="center"/>
    </xf>
    <xf numFmtId="0" fontId="3" fillId="0" borderId="0" xfId="8" applyBorder="1" applyAlignment="1">
      <alignment vertical="center"/>
    </xf>
    <xf numFmtId="0" fontId="32" fillId="0" borderId="0" xfId="8" applyFont="1"/>
    <xf numFmtId="0" fontId="49" fillId="0" borderId="0" xfId="39" applyFont="1" applyBorder="1"/>
    <xf numFmtId="0" fontId="78" fillId="0" borderId="0" xfId="32" applyFont="1" applyBorder="1" applyAlignment="1">
      <alignment vertical="center"/>
    </xf>
    <xf numFmtId="0" fontId="32" fillId="0" borderId="0" xfId="8" applyFont="1" applyBorder="1"/>
    <xf numFmtId="0" fontId="79" fillId="0" borderId="0" xfId="39" applyFont="1" applyBorder="1"/>
    <xf numFmtId="0" fontId="32" fillId="0" borderId="0" xfId="41" applyFont="1" applyBorder="1" applyAlignment="1"/>
    <xf numFmtId="0" fontId="78" fillId="0" borderId="0" xfId="32" applyFont="1" applyAlignment="1">
      <alignment vertical="center"/>
    </xf>
    <xf numFmtId="0" fontId="48" fillId="0" borderId="0" xfId="41" applyFont="1" applyBorder="1" applyAlignment="1"/>
    <xf numFmtId="0" fontId="30" fillId="0" borderId="0" xfId="41" applyFont="1" applyBorder="1" applyAlignment="1">
      <alignment horizontal="left" vertical="center"/>
    </xf>
    <xf numFmtId="0" fontId="49" fillId="0" borderId="0" xfId="41" applyFont="1" applyBorder="1" applyAlignment="1">
      <alignment vertical="center"/>
    </xf>
    <xf numFmtId="0" fontId="30" fillId="0" borderId="0" xfId="39" applyFont="1" applyBorder="1"/>
    <xf numFmtId="0" fontId="32" fillId="0" borderId="0" xfId="39" applyFont="1" applyBorder="1"/>
    <xf numFmtId="0" fontId="3" fillId="0" borderId="0" xfId="33" applyFont="1" applyFill="1" applyBorder="1"/>
    <xf numFmtId="0" fontId="7" fillId="0" borderId="0" xfId="33" applyFont="1" applyFill="1" applyBorder="1" applyAlignment="1">
      <alignment vertical="top"/>
    </xf>
    <xf numFmtId="0" fontId="7" fillId="0" borderId="0" xfId="33" applyFont="1" applyFill="1" applyBorder="1"/>
    <xf numFmtId="0" fontId="8" fillId="0" borderId="0" xfId="33" applyFont="1" applyFill="1" applyBorder="1"/>
    <xf numFmtId="0" fontId="83" fillId="0" borderId="0" xfId="33" applyFont="1" applyFill="1" applyBorder="1" applyAlignment="1">
      <alignment vertical="top"/>
    </xf>
    <xf numFmtId="0" fontId="20" fillId="0" borderId="0" xfId="33" applyFont="1" applyFill="1" applyBorder="1"/>
    <xf numFmtId="0" fontId="21" fillId="0" borderId="0" xfId="33" applyFont="1" applyFill="1" applyBorder="1" applyAlignment="1">
      <alignment vertical="top"/>
    </xf>
    <xf numFmtId="0" fontId="20" fillId="0" borderId="0" xfId="33" applyFont="1" applyFill="1" applyBorder="1" applyAlignment="1">
      <alignment vertical="top"/>
    </xf>
    <xf numFmtId="0" fontId="84" fillId="0" borderId="0" xfId="33" applyFont="1" applyFill="1" applyBorder="1" applyAlignment="1"/>
    <xf numFmtId="0" fontId="21" fillId="0" borderId="0" xfId="33" applyFont="1" applyFill="1" applyBorder="1" applyAlignment="1"/>
    <xf numFmtId="0" fontId="30" fillId="0" borderId="0" xfId="33" applyFont="1" applyFill="1" applyBorder="1" applyAlignment="1">
      <alignment vertical="top"/>
    </xf>
    <xf numFmtId="0" fontId="20" fillId="0" borderId="0" xfId="33" quotePrefix="1" applyFont="1" applyFill="1" applyBorder="1" applyAlignment="1">
      <alignment vertical="top"/>
    </xf>
    <xf numFmtId="0" fontId="3" fillId="3" borderId="0" xfId="36" applyFont="1" applyFill="1" applyAlignment="1">
      <alignment horizontal="center" vertical="center" wrapText="1"/>
    </xf>
    <xf numFmtId="0" fontId="3" fillId="3" borderId="0" xfId="36" applyFont="1" applyFill="1" applyAlignment="1">
      <alignment horizontal="left" vertical="center" wrapText="1"/>
    </xf>
    <xf numFmtId="0" fontId="8" fillId="3" borderId="0" xfId="36" applyFont="1" applyFill="1" applyAlignment="1">
      <alignment horizontal="right" vertical="center" wrapText="1"/>
    </xf>
    <xf numFmtId="0" fontId="3" fillId="3" borderId="0" xfId="36" applyFont="1" applyFill="1"/>
    <xf numFmtId="0" fontId="27" fillId="3" borderId="0" xfId="1" applyFont="1" applyFill="1" applyAlignment="1">
      <alignment vertical="center"/>
    </xf>
    <xf numFmtId="0" fontId="4" fillId="3" borderId="0" xfId="36" applyFont="1" applyFill="1" applyAlignment="1">
      <alignment horizontal="center" vertical="center"/>
    </xf>
    <xf numFmtId="0" fontId="5" fillId="3" borderId="0" xfId="36" applyFont="1" applyFill="1" applyAlignment="1">
      <alignment horizontal="center" vertical="center"/>
    </xf>
    <xf numFmtId="0" fontId="8" fillId="3" borderId="0" xfId="36" applyFont="1" applyFill="1" applyBorder="1" applyAlignment="1">
      <alignment horizontal="center" vertical="center" wrapText="1"/>
    </xf>
    <xf numFmtId="0" fontId="7" fillId="8" borderId="0" xfId="0" applyFont="1" applyFill="1" applyBorder="1" applyAlignment="1">
      <alignment horizontal="left" vertical="center" wrapText="1"/>
    </xf>
    <xf numFmtId="0" fontId="6" fillId="3" borderId="0" xfId="36" applyFont="1" applyFill="1" applyBorder="1" applyAlignment="1">
      <alignment horizontal="center" vertical="center"/>
    </xf>
    <xf numFmtId="0" fontId="7" fillId="3" borderId="10" xfId="36" applyFont="1" applyFill="1" applyBorder="1" applyAlignment="1">
      <alignment horizontal="center" vertical="center" wrapText="1"/>
    </xf>
    <xf numFmtId="0" fontId="7" fillId="4"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3" fillId="3" borderId="0" xfId="36" applyFont="1" applyFill="1" applyBorder="1" applyAlignment="1">
      <alignment horizontal="center" vertical="center" wrapText="1"/>
    </xf>
    <xf numFmtId="0" fontId="12" fillId="3" borderId="0" xfId="1" applyFont="1" applyFill="1" applyBorder="1" applyAlignment="1">
      <alignment horizontal="center" vertical="center" wrapText="1"/>
    </xf>
    <xf numFmtId="0" fontId="4" fillId="3" borderId="0" xfId="36" applyFont="1" applyFill="1" applyBorder="1" applyAlignment="1">
      <alignment horizontal="center" vertical="center"/>
    </xf>
    <xf numFmtId="0" fontId="3" fillId="3" borderId="0" xfId="1" applyFont="1" applyFill="1" applyBorder="1" applyAlignment="1">
      <alignment horizontal="center" vertical="center" wrapText="1"/>
    </xf>
    <xf numFmtId="0" fontId="3" fillId="3" borderId="0" xfId="36" applyFont="1" applyFill="1" applyBorder="1" applyAlignment="1">
      <alignment horizontal="left" vertical="center" wrapText="1"/>
    </xf>
    <xf numFmtId="0" fontId="12" fillId="3" borderId="0" xfId="36" applyFont="1" applyFill="1" applyBorder="1" applyAlignment="1">
      <alignment horizontal="left" vertical="center" wrapText="1"/>
    </xf>
    <xf numFmtId="0" fontId="8" fillId="3" borderId="10" xfId="36" applyFont="1" applyFill="1" applyBorder="1" applyAlignment="1">
      <alignment horizontal="center" vertical="center" wrapText="1"/>
    </xf>
    <xf numFmtId="0" fontId="3" fillId="3" borderId="0" xfId="36" applyFill="1" applyBorder="1" applyAlignment="1">
      <alignment horizontal="left" vertical="center" wrapText="1"/>
    </xf>
    <xf numFmtId="0" fontId="12" fillId="5" borderId="0" xfId="36" applyFont="1" applyFill="1" applyBorder="1" applyAlignment="1">
      <alignment horizontal="left" vertical="center" wrapText="1"/>
    </xf>
    <xf numFmtId="0" fontId="3" fillId="3" borderId="0" xfId="1" applyFont="1" applyFill="1"/>
    <xf numFmtId="0" fontId="7" fillId="3" borderId="10" xfId="36" applyFont="1" applyFill="1" applyBorder="1" applyAlignment="1">
      <alignment vertical="center"/>
    </xf>
    <xf numFmtId="0" fontId="8" fillId="3" borderId="10" xfId="36" applyFont="1" applyFill="1" applyBorder="1" applyAlignment="1">
      <alignment vertical="center"/>
    </xf>
    <xf numFmtId="0" fontId="12" fillId="8" borderId="0" xfId="0" applyFont="1" applyFill="1"/>
    <xf numFmtId="0" fontId="4" fillId="8" borderId="0" xfId="0" applyFont="1" applyFill="1" applyAlignment="1">
      <alignment horizontal="center"/>
    </xf>
    <xf numFmtId="0" fontId="0" fillId="8" borderId="0" xfId="0" applyFont="1" applyFill="1"/>
    <xf numFmtId="0" fontId="7" fillId="8" borderId="0" xfId="0" applyFont="1" applyFill="1"/>
    <xf numFmtId="0" fontId="12" fillId="8" borderId="0" xfId="0" applyFont="1" applyFill="1" applyBorder="1"/>
    <xf numFmtId="0" fontId="31" fillId="8" borderId="0" xfId="0" applyFont="1" applyFill="1" applyBorder="1"/>
    <xf numFmtId="0" fontId="31" fillId="8" borderId="0" xfId="0" applyFont="1" applyFill="1" applyBorder="1" applyAlignment="1">
      <alignment horizontal="center"/>
    </xf>
    <xf numFmtId="0" fontId="30" fillId="8" borderId="0" xfId="0" applyFont="1" applyFill="1" applyBorder="1"/>
    <xf numFmtId="0" fontId="31" fillId="8" borderId="0" xfId="0" applyFont="1" applyFill="1" applyBorder="1" applyAlignment="1">
      <alignment vertical="top"/>
    </xf>
    <xf numFmtId="0" fontId="21" fillId="8" borderId="0" xfId="0" applyFont="1" applyFill="1" applyBorder="1"/>
    <xf numFmtId="0" fontId="0" fillId="8" borderId="0" xfId="0" applyFont="1" applyFill="1" applyBorder="1"/>
    <xf numFmtId="0" fontId="88" fillId="3" borderId="0" xfId="0" applyFont="1" applyFill="1"/>
    <xf numFmtId="0" fontId="89" fillId="8" borderId="0" xfId="0" applyFont="1" applyFill="1" applyBorder="1"/>
    <xf numFmtId="0" fontId="88" fillId="8" borderId="0" xfId="0" applyFont="1" applyFill="1" applyBorder="1"/>
    <xf numFmtId="0" fontId="91" fillId="8" borderId="0" xfId="0" applyFont="1" applyFill="1" applyBorder="1"/>
    <xf numFmtId="0" fontId="88" fillId="8" borderId="0" xfId="0" applyFont="1" applyFill="1"/>
    <xf numFmtId="0" fontId="31" fillId="8" borderId="0" xfId="0" applyFont="1" applyFill="1" applyBorder="1" applyAlignment="1">
      <alignment horizontal="left" vertical="center" wrapText="1"/>
    </xf>
    <xf numFmtId="0" fontId="7" fillId="8" borderId="0" xfId="0" applyFont="1" applyFill="1" applyBorder="1" applyAlignment="1">
      <alignment horizontal="left" vertical="center"/>
    </xf>
    <xf numFmtId="0" fontId="8" fillId="8" borderId="0" xfId="0" applyFont="1" applyFill="1" applyBorder="1" applyAlignment="1">
      <alignment horizontal="center"/>
    </xf>
    <xf numFmtId="0" fontId="6" fillId="3" borderId="0" xfId="0" applyFont="1" applyFill="1" applyBorder="1" applyAlignment="1">
      <alignment horizontal="center" wrapText="1"/>
    </xf>
    <xf numFmtId="0" fontId="0" fillId="8" borderId="0" xfId="0" applyFont="1" applyFill="1" applyAlignment="1"/>
    <xf numFmtId="0" fontId="0" fillId="8" borderId="0" xfId="0" applyFont="1" applyFill="1" applyBorder="1" applyAlignment="1"/>
    <xf numFmtId="0" fontId="5" fillId="8" borderId="0" xfId="0" applyFont="1" applyFill="1" applyBorder="1"/>
    <xf numFmtId="0" fontId="30" fillId="8" borderId="0" xfId="0" applyFont="1" applyFill="1" applyBorder="1" applyAlignment="1"/>
    <xf numFmtId="0" fontId="31" fillId="8" borderId="0" xfId="0" applyFont="1" applyFill="1" applyBorder="1" applyAlignment="1">
      <alignment horizontal="right" vertical="center"/>
    </xf>
    <xf numFmtId="0" fontId="7" fillId="8" borderId="0" xfId="0" applyFont="1" applyFill="1" applyBorder="1" applyAlignment="1">
      <alignment horizontal="center"/>
    </xf>
    <xf numFmtId="0" fontId="0" fillId="8" borderId="0" xfId="0" applyFont="1" applyFill="1" applyAlignment="1">
      <alignment horizontal="center" vertical="center"/>
    </xf>
    <xf numFmtId="0" fontId="0" fillId="8" borderId="0" xfId="0" applyFont="1" applyFill="1" applyBorder="1" applyAlignment="1">
      <alignment horizontal="center" vertical="center"/>
    </xf>
    <xf numFmtId="0" fontId="0" fillId="8" borderId="0" xfId="0" applyFont="1" applyFill="1" applyAlignment="1">
      <alignment horizontal="left" vertical="center"/>
    </xf>
    <xf numFmtId="0" fontId="30" fillId="8" borderId="0" xfId="0" applyFont="1" applyFill="1" applyBorder="1" applyAlignment="1">
      <alignment horizontal="center" vertical="center"/>
    </xf>
    <xf numFmtId="0" fontId="31" fillId="8" borderId="0" xfId="0" applyFont="1" applyFill="1" applyBorder="1" applyAlignment="1">
      <alignment horizontal="center" vertical="center"/>
    </xf>
    <xf numFmtId="0" fontId="7" fillId="8" borderId="0" xfId="0" applyFont="1" applyFill="1" applyBorder="1"/>
    <xf numFmtId="0" fontId="7" fillId="8" borderId="0" xfId="0" applyFont="1" applyFill="1" applyBorder="1" applyAlignment="1">
      <alignment vertical="top"/>
    </xf>
    <xf numFmtId="0" fontId="92" fillId="8" borderId="0" xfId="0" applyFont="1" applyFill="1"/>
    <xf numFmtId="0" fontId="7" fillId="3" borderId="0" xfId="0" applyFont="1" applyFill="1" applyBorder="1" applyAlignment="1">
      <alignment horizontal="center" vertical="center"/>
    </xf>
    <xf numFmtId="0" fontId="87" fillId="8" borderId="0" xfId="0" applyFont="1" applyFill="1"/>
    <xf numFmtId="0" fontId="30" fillId="8" borderId="0" xfId="0" applyFont="1" applyFill="1" applyBorder="1" applyAlignment="1">
      <alignment horizontal="right" vertical="center"/>
    </xf>
    <xf numFmtId="0" fontId="3" fillId="3" borderId="0" xfId="0" applyFont="1" applyFill="1" applyBorder="1"/>
    <xf numFmtId="0" fontId="3" fillId="3" borderId="0" xfId="0" applyFont="1" applyFill="1"/>
    <xf numFmtId="0" fontId="7" fillId="3" borderId="0" xfId="0" applyFont="1" applyFill="1"/>
    <xf numFmtId="0" fontId="7" fillId="3" borderId="0" xfId="0" applyFont="1" applyFill="1" applyBorder="1" applyAlignment="1">
      <alignment vertical="top"/>
    </xf>
    <xf numFmtId="0" fontId="7" fillId="3" borderId="0" xfId="0" applyFont="1" applyFill="1" applyBorder="1" applyAlignment="1">
      <alignment horizontal="left" vertical="top" indent="1"/>
    </xf>
    <xf numFmtId="0" fontId="30" fillId="3" borderId="0" xfId="0" applyFont="1" applyFill="1" applyBorder="1" applyAlignment="1">
      <alignment horizontal="right"/>
    </xf>
    <xf numFmtId="0" fontId="30" fillId="3" borderId="0" xfId="0" applyFont="1" applyFill="1" applyBorder="1" applyAlignment="1">
      <alignment horizontal="center" vertical="top"/>
    </xf>
    <xf numFmtId="0" fontId="92" fillId="3" borderId="0" xfId="0" applyFont="1" applyFill="1" applyBorder="1"/>
    <xf numFmtId="0" fontId="65" fillId="3" borderId="0" xfId="0" applyFont="1" applyFill="1" applyBorder="1" applyAlignment="1">
      <alignment vertical="top"/>
    </xf>
    <xf numFmtId="0" fontId="61" fillId="3" borderId="0" xfId="0" applyFont="1" applyFill="1" applyBorder="1" applyAlignment="1">
      <alignment horizontal="center" vertical="top"/>
    </xf>
    <xf numFmtId="0" fontId="92" fillId="3" borderId="0" xfId="0" applyFont="1" applyFill="1"/>
    <xf numFmtId="0" fontId="65" fillId="3" borderId="0" xfId="0" applyFont="1" applyFill="1" applyBorder="1" applyAlignment="1">
      <alignment horizontal="left"/>
    </xf>
    <xf numFmtId="0" fontId="61" fillId="3" borderId="0" xfId="0" applyFont="1" applyFill="1" applyBorder="1" applyAlignment="1">
      <alignment horizontal="right"/>
    </xf>
    <xf numFmtId="0" fontId="12" fillId="8" borderId="0" xfId="0" applyFont="1" applyFill="1" applyBorder="1" applyAlignment="1">
      <alignment horizontal="center"/>
    </xf>
    <xf numFmtId="0" fontId="0" fillId="3" borderId="0" xfId="0" applyFill="1" applyAlignment="1">
      <alignment vertical="center"/>
    </xf>
    <xf numFmtId="0" fontId="12" fillId="8" borderId="0" xfId="0" applyFont="1" applyFill="1" applyBorder="1" applyAlignment="1">
      <alignment horizontal="center" vertical="center"/>
    </xf>
    <xf numFmtId="0" fontId="0" fillId="8" borderId="0" xfId="0" applyFont="1" applyFill="1" applyAlignment="1">
      <alignment vertical="center"/>
    </xf>
    <xf numFmtId="0" fontId="0" fillId="3" borderId="0" xfId="0" applyFont="1" applyFill="1" applyBorder="1" applyAlignment="1">
      <alignment horizontal="left" vertical="center" wrapText="1"/>
    </xf>
    <xf numFmtId="0" fontId="20" fillId="8" borderId="0" xfId="0" applyFont="1" applyFill="1" applyBorder="1"/>
    <xf numFmtId="0" fontId="8" fillId="8" borderId="0" xfId="0" applyFont="1" applyFill="1" applyBorder="1" applyAlignment="1">
      <alignment horizontal="center" vertical="center"/>
    </xf>
    <xf numFmtId="0" fontId="65" fillId="3" borderId="0" xfId="0" applyFont="1" applyFill="1" applyBorder="1"/>
    <xf numFmtId="0" fontId="7" fillId="19" borderId="0" xfId="0" applyFont="1" applyFill="1" applyBorder="1"/>
    <xf numFmtId="0" fontId="8" fillId="19" borderId="0" xfId="0" applyFont="1" applyFill="1" applyBorder="1" applyAlignment="1">
      <alignment horizontal="center" vertical="center"/>
    </xf>
    <xf numFmtId="0" fontId="7" fillId="19" borderId="0" xfId="0" applyFont="1" applyFill="1" applyBorder="1" applyAlignment="1">
      <alignment horizontal="center" vertical="center"/>
    </xf>
    <xf numFmtId="0" fontId="7" fillId="19" borderId="0" xfId="0" applyFont="1" applyFill="1"/>
    <xf numFmtId="0" fontId="7" fillId="19" borderId="0" xfId="0" applyFont="1" applyFill="1" applyAlignment="1">
      <alignment horizontal="center"/>
    </xf>
    <xf numFmtId="0" fontId="0" fillId="19" borderId="0" xfId="0" applyFont="1" applyFill="1" applyBorder="1"/>
    <xf numFmtId="0" fontId="7" fillId="19" borderId="0" xfId="0" applyFont="1" applyFill="1" applyBorder="1" applyAlignment="1">
      <alignment vertical="top"/>
    </xf>
    <xf numFmtId="0" fontId="7" fillId="19" borderId="0" xfId="0" applyFont="1" applyFill="1" applyBorder="1" applyAlignment="1">
      <alignment horizontal="left" vertical="top" indent="1"/>
    </xf>
    <xf numFmtId="0" fontId="65" fillId="19" borderId="0" xfId="0" applyFont="1" applyFill="1" applyBorder="1" applyAlignment="1">
      <alignment vertical="top"/>
    </xf>
    <xf numFmtId="0" fontId="21" fillId="19" borderId="0" xfId="0" applyFont="1" applyFill="1" applyBorder="1"/>
    <xf numFmtId="0" fontId="12" fillId="19" borderId="0" xfId="0" applyFont="1" applyFill="1" applyBorder="1" applyAlignment="1">
      <alignment horizontal="center"/>
    </xf>
    <xf numFmtId="0" fontId="0" fillId="0" borderId="0" xfId="0" applyAlignment="1">
      <alignment wrapText="1"/>
    </xf>
    <xf numFmtId="0" fontId="66" fillId="8" borderId="0" xfId="0" applyFont="1" applyFill="1" applyBorder="1"/>
    <xf numFmtId="0" fontId="66" fillId="8" borderId="0" xfId="0" applyFont="1" applyFill="1"/>
    <xf numFmtId="0" fontId="27" fillId="0" borderId="0" xfId="38" applyFont="1" applyFill="1" applyAlignment="1">
      <alignment horizontal="center"/>
    </xf>
    <xf numFmtId="0" fontId="0" fillId="0" borderId="0" xfId="38" applyFont="1" applyFill="1"/>
    <xf numFmtId="0" fontId="92" fillId="0" borderId="0" xfId="0" applyFont="1" applyFill="1"/>
    <xf numFmtId="0" fontId="90" fillId="0" borderId="0" xfId="0" applyFont="1" applyFill="1" applyBorder="1" applyAlignment="1">
      <alignment horizontal="left" vertical="center" wrapText="1"/>
    </xf>
    <xf numFmtId="0" fontId="61" fillId="0" borderId="0" xfId="0" applyFont="1" applyFill="1" applyBorder="1"/>
    <xf numFmtId="0" fontId="92" fillId="0" borderId="0" xfId="0" applyFont="1" applyFill="1" applyBorder="1"/>
    <xf numFmtId="0" fontId="0" fillId="0" borderId="0" xfId="0" applyFill="1"/>
    <xf numFmtId="0" fontId="7" fillId="0" borderId="0" xfId="0" applyFont="1" applyFill="1" applyBorder="1" applyAlignment="1">
      <alignment horizontal="left" vertical="center" wrapText="1" indent="1"/>
    </xf>
    <xf numFmtId="0" fontId="30" fillId="0" borderId="0" xfId="0" applyFont="1" applyFill="1" applyBorder="1"/>
    <xf numFmtId="0" fontId="0" fillId="0" borderId="0" xfId="0" applyFont="1" applyFill="1" applyBorder="1"/>
    <xf numFmtId="0" fontId="12" fillId="0" borderId="1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0" xfId="38" applyFont="1" applyFill="1" applyBorder="1"/>
    <xf numFmtId="0" fontId="8" fillId="0" borderId="0" xfId="38" applyFont="1" applyFill="1" applyBorder="1" applyAlignment="1">
      <alignment horizontal="left"/>
    </xf>
    <xf numFmtId="0" fontId="31" fillId="0" borderId="0" xfId="38" applyFont="1" applyFill="1" applyBorder="1"/>
    <xf numFmtId="0" fontId="8" fillId="0" borderId="0" xfId="38" applyFont="1" applyFill="1" applyBorder="1" applyAlignment="1">
      <alignment horizontal="left" indent="1"/>
    </xf>
    <xf numFmtId="0" fontId="30" fillId="0" borderId="0" xfId="38" applyFont="1" applyFill="1" applyBorder="1"/>
    <xf numFmtId="0" fontId="8" fillId="0" borderId="0" xfId="38" applyFont="1" applyFill="1" applyBorder="1" applyAlignment="1">
      <alignment horizontal="right"/>
    </xf>
    <xf numFmtId="0" fontId="7" fillId="0" borderId="0" xfId="38" applyFont="1" applyFill="1" applyBorder="1" applyAlignment="1">
      <alignment horizontal="left" indent="1"/>
    </xf>
    <xf numFmtId="0" fontId="30" fillId="0" borderId="0" xfId="38" applyFont="1" applyFill="1" applyBorder="1" applyAlignment="1">
      <alignment horizontal="center"/>
    </xf>
    <xf numFmtId="0" fontId="30" fillId="0" borderId="0" xfId="38" applyFont="1" applyFill="1" applyBorder="1" applyAlignment="1">
      <alignment horizontal="left" indent="9"/>
    </xf>
    <xf numFmtId="0" fontId="7" fillId="0" borderId="0" xfId="38" applyFont="1" applyFill="1" applyBorder="1"/>
    <xf numFmtId="0" fontId="30" fillId="0" borderId="0" xfId="38" applyFont="1" applyFill="1" applyBorder="1" applyAlignment="1">
      <alignment horizontal="right"/>
    </xf>
    <xf numFmtId="0" fontId="0" fillId="0" borderId="0" xfId="38" applyFont="1" applyFill="1" applyBorder="1" applyAlignment="1">
      <alignment horizontal="right"/>
    </xf>
    <xf numFmtId="0" fontId="92" fillId="0" borderId="0" xfId="38" applyFont="1" applyFill="1" applyBorder="1"/>
    <xf numFmtId="0" fontId="61" fillId="0" borderId="0" xfId="38" applyFont="1" applyFill="1" applyBorder="1"/>
    <xf numFmtId="0" fontId="92" fillId="0" borderId="0" xfId="38" applyFont="1" applyFill="1" applyBorder="1" applyAlignment="1">
      <alignment horizontal="right"/>
    </xf>
    <xf numFmtId="0" fontId="92" fillId="0" borderId="0" xfId="38" applyFont="1" applyFill="1"/>
    <xf numFmtId="0" fontId="21" fillId="0" borderId="0" xfId="38" applyFont="1" applyFill="1" applyBorder="1"/>
    <xf numFmtId="0" fontId="31" fillId="0" borderId="0" xfId="38" applyFont="1" applyFill="1" applyBorder="1" applyAlignment="1">
      <alignment horizontal="center" vertical="center"/>
    </xf>
    <xf numFmtId="0" fontId="0" fillId="0" borderId="0" xfId="38" applyFont="1" applyFill="1" applyBorder="1" applyAlignment="1"/>
    <xf numFmtId="0" fontId="7" fillId="0" borderId="0" xfId="38" applyFont="1" applyFill="1" applyBorder="1" applyAlignment="1">
      <alignment horizontal="right" vertical="center"/>
    </xf>
    <xf numFmtId="0" fontId="7" fillId="0" borderId="0" xfId="38" applyFont="1" applyFill="1"/>
    <xf numFmtId="0" fontId="7" fillId="0" borderId="0" xfId="38" applyFont="1" applyFill="1" applyBorder="1" applyAlignment="1">
      <alignment vertical="top"/>
    </xf>
    <xf numFmtId="0" fontId="7" fillId="0" borderId="0" xfId="38" applyFont="1" applyFill="1" applyBorder="1" applyAlignment="1">
      <alignment horizontal="left" vertical="top" indent="1"/>
    </xf>
    <xf numFmtId="0" fontId="89" fillId="0" borderId="0" xfId="38" applyFont="1" applyFill="1" applyBorder="1"/>
    <xf numFmtId="0" fontId="65" fillId="0" borderId="0" xfId="0" applyFont="1" applyFill="1" applyBorder="1" applyAlignment="1">
      <alignment vertical="top"/>
    </xf>
    <xf numFmtId="0" fontId="93" fillId="0" borderId="0" xfId="0" applyFont="1" applyFill="1" applyBorder="1" applyAlignment="1">
      <alignment vertical="top"/>
    </xf>
    <xf numFmtId="0" fontId="7" fillId="0" borderId="0" xfId="0" applyFont="1" applyFill="1" applyBorder="1" applyAlignment="1">
      <alignment vertical="top"/>
    </xf>
    <xf numFmtId="0" fontId="8" fillId="0" borderId="0" xfId="38" applyFont="1" applyFill="1" applyBorder="1" applyAlignment="1">
      <alignment horizontal="center" vertical="center"/>
    </xf>
    <xf numFmtId="0" fontId="5" fillId="0" borderId="0" xfId="34" applyFont="1" applyFill="1" applyBorder="1" applyAlignment="1">
      <alignment horizontal="left"/>
    </xf>
    <xf numFmtId="0" fontId="30" fillId="0" borderId="0" xfId="34" applyFont="1" applyFill="1" applyBorder="1"/>
    <xf numFmtId="0" fontId="31" fillId="0" borderId="0" xfId="34" applyFont="1" applyFill="1" applyBorder="1" applyAlignment="1">
      <alignment horizontal="center" vertical="center"/>
    </xf>
    <xf numFmtId="0" fontId="7" fillId="0" borderId="0" xfId="34" applyFont="1" applyFill="1" applyBorder="1" applyAlignment="1">
      <alignment horizontal="left" vertical="center"/>
    </xf>
    <xf numFmtId="0" fontId="30" fillId="0" borderId="0" xfId="34" applyFont="1" applyFill="1" applyBorder="1" applyAlignment="1">
      <alignment horizontal="center"/>
    </xf>
    <xf numFmtId="0" fontId="30" fillId="0" borderId="0" xfId="34" applyFont="1" applyFill="1" applyBorder="1" applyAlignment="1">
      <alignment vertical="center"/>
    </xf>
    <xf numFmtId="0" fontId="31" fillId="0" borderId="0" xfId="34" applyFont="1" applyFill="1" applyBorder="1" applyAlignment="1">
      <alignment horizontal="right" vertical="center"/>
    </xf>
    <xf numFmtId="0" fontId="7" fillId="0" borderId="0" xfId="37" applyFont="1" applyFill="1" applyBorder="1"/>
    <xf numFmtId="0" fontId="7" fillId="0" borderId="0" xfId="37" applyFont="1" applyFill="1" applyBorder="1" applyAlignment="1"/>
    <xf numFmtId="0" fontId="8" fillId="0" borderId="0" xfId="37" applyFont="1" applyFill="1" applyBorder="1" applyAlignment="1">
      <alignment horizontal="right" vertical="center"/>
    </xf>
    <xf numFmtId="0" fontId="3" fillId="0" borderId="0" xfId="38" applyFont="1" applyFill="1" applyBorder="1"/>
    <xf numFmtId="0" fontId="30" fillId="0" borderId="0" xfId="37" applyFont="1" applyFill="1" applyBorder="1"/>
    <xf numFmtId="0" fontId="30" fillId="0" borderId="0" xfId="37" applyFont="1" applyFill="1" applyBorder="1" applyAlignment="1">
      <alignment horizontal="right"/>
    </xf>
    <xf numFmtId="0" fontId="31" fillId="0" borderId="0" xfId="37" applyFont="1" applyFill="1" applyBorder="1" applyAlignment="1">
      <alignment horizontal="right" vertical="center"/>
    </xf>
    <xf numFmtId="0" fontId="3" fillId="0" borderId="0" xfId="38" applyFont="1" applyFill="1"/>
    <xf numFmtId="0" fontId="31" fillId="0" borderId="0" xfId="37" applyFont="1" applyFill="1" applyBorder="1"/>
    <xf numFmtId="0" fontId="28" fillId="0" borderId="0" xfId="38" applyFont="1" applyFill="1"/>
    <xf numFmtId="0" fontId="38" fillId="0" borderId="0" xfId="38" applyFont="1" applyFill="1" applyBorder="1" applyAlignment="1">
      <alignment vertical="top"/>
    </xf>
    <xf numFmtId="0" fontId="38" fillId="0" borderId="0" xfId="38" applyFont="1" applyFill="1" applyBorder="1" applyAlignment="1">
      <alignment horizontal="right" vertical="top"/>
    </xf>
    <xf numFmtId="0" fontId="28" fillId="0" borderId="0" xfId="38" applyFont="1" applyFill="1" applyBorder="1" applyAlignment="1">
      <alignment vertical="top"/>
    </xf>
    <xf numFmtId="0" fontId="51" fillId="0" borderId="0" xfId="38" applyFont="1" applyFill="1" applyBorder="1" applyAlignment="1">
      <alignment horizontal="right"/>
    </xf>
    <xf numFmtId="0" fontId="43" fillId="0" borderId="0" xfId="38" applyFont="1" applyFill="1" applyBorder="1"/>
    <xf numFmtId="0" fontId="3" fillId="0" borderId="0" xfId="38" applyFont="1" applyFill="1" applyBorder="1" applyAlignment="1">
      <alignment vertical="center"/>
    </xf>
    <xf numFmtId="0" fontId="43" fillId="0" borderId="0" xfId="38" applyFont="1" applyFill="1" applyBorder="1" applyAlignment="1">
      <alignment vertical="top"/>
    </xf>
    <xf numFmtId="0" fontId="3" fillId="0" borderId="0" xfId="38" applyFont="1" applyFill="1" applyBorder="1" applyAlignment="1">
      <alignment horizontal="right"/>
    </xf>
    <xf numFmtId="0" fontId="3" fillId="0" borderId="0" xfId="38" applyFont="1" applyFill="1" applyAlignment="1">
      <alignment horizontal="right"/>
    </xf>
    <xf numFmtId="0" fontId="0" fillId="0" borderId="0" xfId="0" applyFill="1" applyBorder="1" applyAlignment="1">
      <alignment horizontal="left"/>
    </xf>
    <xf numFmtId="0" fontId="7" fillId="0" borderId="0" xfId="38" applyFont="1" applyFill="1" applyBorder="1" applyAlignment="1">
      <alignment horizontal="center"/>
    </xf>
    <xf numFmtId="0" fontId="3" fillId="0" borderId="0" xfId="38" applyFont="1" applyFill="1" applyBorder="1" applyAlignment="1">
      <alignment horizontal="center" vertical="center"/>
    </xf>
    <xf numFmtId="0" fontId="30" fillId="0" borderId="0" xfId="34" applyFont="1" applyFill="1" applyBorder="1" applyAlignment="1"/>
    <xf numFmtId="0" fontId="0" fillId="0" borderId="0" xfId="0" applyFill="1" applyBorder="1" applyAlignment="1"/>
    <xf numFmtId="0" fontId="3" fillId="0" borderId="0" xfId="38" applyFont="1" applyFill="1" applyAlignment="1"/>
    <xf numFmtId="0" fontId="3" fillId="0" borderId="0" xfId="0" applyFont="1" applyFill="1"/>
    <xf numFmtId="0" fontId="3" fillId="0" borderId="0" xfId="0" applyFont="1" applyFill="1" applyBorder="1"/>
    <xf numFmtId="0" fontId="7" fillId="0" borderId="0" xfId="0" applyFont="1" applyFill="1" applyBorder="1"/>
    <xf numFmtId="0" fontId="21" fillId="0" borderId="0" xfId="0" applyFont="1" applyFill="1" applyBorder="1"/>
    <xf numFmtId="0" fontId="7" fillId="0" borderId="0" xfId="0" applyFont="1" applyFill="1" applyBorder="1" applyAlignment="1">
      <alignment horizontal="left"/>
    </xf>
    <xf numFmtId="0" fontId="7" fillId="0" borderId="0" xfId="0" applyFont="1" applyFill="1" applyBorder="1" applyAlignment="1">
      <alignment horizontal="right"/>
    </xf>
    <xf numFmtId="0" fontId="31" fillId="0" borderId="0" xfId="0" applyFont="1" applyFill="1" applyBorder="1" applyAlignment="1">
      <alignment horizontal="right" vertical="center"/>
    </xf>
    <xf numFmtId="0" fontId="30" fillId="0" borderId="0" xfId="0" applyFont="1" applyFill="1" applyBorder="1" applyAlignment="1">
      <alignment horizontal="left"/>
    </xf>
    <xf numFmtId="0" fontId="30" fillId="0" borderId="0" xfId="0" applyFont="1" applyFill="1" applyBorder="1" applyAlignment="1">
      <alignment horizontal="right" vertical="center" wrapText="1"/>
    </xf>
    <xf numFmtId="0" fontId="7" fillId="0" borderId="0" xfId="0" applyFont="1" applyFill="1"/>
    <xf numFmtId="0" fontId="7" fillId="2" borderId="0" xfId="0" applyFont="1" applyFill="1" applyAlignment="1">
      <alignment wrapText="1"/>
    </xf>
    <xf numFmtId="49" fontId="8" fillId="2" borderId="0" xfId="0" applyNumberFormat="1" applyFont="1" applyFill="1" applyAlignment="1">
      <alignment horizontal="right" wrapText="1"/>
    </xf>
    <xf numFmtId="0" fontId="4" fillId="2" borderId="0" xfId="0" applyFont="1" applyFill="1" applyAlignment="1">
      <alignment horizontal="center" vertical="center" wrapText="1"/>
    </xf>
    <xf numFmtId="49" fontId="4" fillId="2" borderId="0" xfId="0" applyNumberFormat="1" applyFont="1" applyFill="1" applyAlignment="1">
      <alignment horizontal="center" vertical="center" wrapText="1"/>
    </xf>
    <xf numFmtId="0" fontId="8" fillId="2" borderId="0" xfId="0" applyFont="1" applyFill="1" applyAlignment="1">
      <alignment horizontal="center" vertical="center" wrapText="1"/>
    </xf>
    <xf numFmtId="49" fontId="8" fillId="0" borderId="10" xfId="0" applyNumberFormat="1" applyFont="1" applyFill="1" applyBorder="1" applyAlignment="1">
      <alignment horizontal="center" vertical="center" wrapText="1"/>
    </xf>
    <xf numFmtId="49" fontId="8" fillId="3" borderId="10" xfId="1" applyNumberFormat="1" applyFont="1" applyFill="1" applyBorder="1" applyAlignment="1">
      <alignment horizontal="center" vertical="center" wrapText="1"/>
    </xf>
    <xf numFmtId="0" fontId="7" fillId="4" borderId="10" xfId="1" applyFont="1" applyFill="1" applyBorder="1" applyAlignment="1">
      <alignment horizontal="center" vertical="center"/>
    </xf>
    <xf numFmtId="49" fontId="8" fillId="0" borderId="10" xfId="1" applyNumberFormat="1" applyFont="1" applyFill="1" applyBorder="1" applyAlignment="1">
      <alignment horizontal="center" vertical="center" wrapText="1"/>
    </xf>
    <xf numFmtId="0" fontId="8" fillId="2" borderId="0" xfId="0" applyFont="1" applyFill="1" applyBorder="1" applyAlignment="1">
      <alignment wrapText="1"/>
    </xf>
    <xf numFmtId="0" fontId="3" fillId="3" borderId="0" xfId="1" applyFill="1"/>
    <xf numFmtId="0" fontId="35" fillId="3" borderId="0" xfId="1" applyFont="1" applyFill="1" applyAlignment="1">
      <alignment horizontal="center" vertical="center"/>
    </xf>
    <xf numFmtId="0" fontId="21" fillId="3" borderId="0" xfId="1" applyFont="1" applyFill="1" applyAlignment="1">
      <alignment horizontal="center" vertical="center" wrapText="1"/>
    </xf>
    <xf numFmtId="0" fontId="20" fillId="3" borderId="0" xfId="1" applyFont="1" applyFill="1"/>
    <xf numFmtId="0" fontId="3" fillId="3" borderId="0" xfId="1" applyFont="1" applyFill="1" applyAlignment="1">
      <alignment wrapText="1"/>
    </xf>
    <xf numFmtId="0" fontId="12" fillId="3" borderId="0" xfId="1" applyFont="1" applyFill="1" applyAlignment="1">
      <alignment horizontal="right" vertical="center"/>
    </xf>
    <xf numFmtId="0" fontId="8" fillId="3" borderId="0" xfId="1" applyFont="1" applyFill="1" applyAlignment="1">
      <alignment horizontal="right" vertical="center"/>
    </xf>
    <xf numFmtId="0" fontId="97" fillId="2" borderId="0" xfId="4" applyFont="1" applyFill="1" applyAlignment="1">
      <alignment horizontal="center"/>
    </xf>
    <xf numFmtId="0" fontId="3" fillId="2" borderId="0" xfId="4" applyFill="1" applyAlignment="1">
      <alignment horizontal="center"/>
    </xf>
    <xf numFmtId="0" fontId="3" fillId="2" borderId="0" xfId="4" applyFill="1"/>
    <xf numFmtId="0" fontId="21" fillId="2" borderId="0" xfId="4" applyFont="1" applyFill="1" applyAlignment="1">
      <alignment horizontal="center" vertical="center" wrapText="1"/>
    </xf>
    <xf numFmtId="0" fontId="20" fillId="2" borderId="0" xfId="4" applyFont="1" applyFill="1" applyBorder="1" applyAlignment="1">
      <alignment horizontal="center" vertical="center" wrapText="1"/>
    </xf>
    <xf numFmtId="0" fontId="20" fillId="2" borderId="0" xfId="4" applyFont="1" applyFill="1"/>
    <xf numFmtId="0" fontId="3" fillId="2" borderId="0" xfId="4" applyFill="1" applyAlignment="1">
      <alignment wrapText="1"/>
    </xf>
    <xf numFmtId="0" fontId="12" fillId="2" borderId="0" xfId="4" applyFont="1" applyFill="1" applyAlignment="1">
      <alignment horizontal="right" vertical="center"/>
    </xf>
    <xf numFmtId="0" fontId="3" fillId="3" borderId="0" xfId="0" applyFont="1" applyFill="1" applyAlignment="1">
      <alignment horizontal="center" vertical="center"/>
    </xf>
    <xf numFmtId="0" fontId="25" fillId="3" borderId="0" xfId="0" applyFont="1" applyFill="1"/>
    <xf numFmtId="0" fontId="32" fillId="3" borderId="0" xfId="0" applyFont="1" applyFill="1" applyBorder="1"/>
    <xf numFmtId="0" fontId="33" fillId="3" borderId="0" xfId="0" applyFont="1" applyFill="1" applyBorder="1"/>
    <xf numFmtId="0" fontId="0" fillId="3" borderId="0" xfId="0" applyFill="1" applyBorder="1"/>
    <xf numFmtId="0" fontId="21" fillId="3" borderId="0" xfId="0" applyFont="1" applyFill="1" applyAlignment="1">
      <alignment horizontal="left" indent="15"/>
    </xf>
    <xf numFmtId="0" fontId="94" fillId="3" borderId="0" xfId="0" applyFont="1" applyFill="1" applyAlignment="1">
      <alignment horizontal="center"/>
    </xf>
    <xf numFmtId="0" fontId="33" fillId="3" borderId="0" xfId="0" applyFont="1" applyFill="1" applyBorder="1" applyAlignment="1">
      <alignment horizontal="center"/>
    </xf>
    <xf numFmtId="0" fontId="99" fillId="3" borderId="0" xfId="0" applyFont="1" applyFill="1" applyBorder="1" applyAlignment="1">
      <alignment horizontal="center"/>
    </xf>
    <xf numFmtId="0" fontId="12" fillId="3" borderId="0" xfId="0" applyFont="1" applyFill="1" applyAlignment="1">
      <alignment horizontal="center"/>
    </xf>
    <xf numFmtId="0" fontId="94" fillId="3" borderId="0" xfId="0" applyFont="1" applyFill="1" applyAlignment="1">
      <alignment horizontal="center" wrapText="1"/>
    </xf>
    <xf numFmtId="0" fontId="100" fillId="3" borderId="0" xfId="0" applyFont="1" applyFill="1" applyBorder="1" applyAlignment="1">
      <alignment horizontal="center" wrapText="1"/>
    </xf>
    <xf numFmtId="0" fontId="33" fillId="3" borderId="0" xfId="0" applyFont="1" applyFill="1" applyBorder="1" applyAlignment="1">
      <alignment horizontal="center" wrapText="1"/>
    </xf>
    <xf numFmtId="0" fontId="32" fillId="3" borderId="0" xfId="0" applyFont="1" applyFill="1"/>
    <xf numFmtId="0" fontId="3" fillId="3" borderId="0" xfId="0" applyFont="1" applyFill="1" applyAlignment="1">
      <alignment vertical="top"/>
    </xf>
    <xf numFmtId="0" fontId="32" fillId="3" borderId="0" xfId="0" applyFont="1" applyFill="1" applyAlignment="1">
      <alignment horizontal="center"/>
    </xf>
    <xf numFmtId="0" fontId="32" fillId="3" borderId="0" xfId="0" applyFont="1" applyFill="1" applyBorder="1" applyAlignment="1">
      <alignment horizontal="center" vertical="center" wrapText="1"/>
    </xf>
    <xf numFmtId="0" fontId="33" fillId="3" borderId="0" xfId="0" applyFont="1" applyFill="1" applyBorder="1" applyAlignment="1">
      <alignment horizontal="center" vertical="center" wrapText="1"/>
    </xf>
    <xf numFmtId="0" fontId="49" fillId="3" borderId="0" xfId="0" applyFont="1" applyFill="1"/>
    <xf numFmtId="0" fontId="49" fillId="3" borderId="0" xfId="0" applyFont="1" applyFill="1" applyAlignment="1">
      <alignment wrapText="1"/>
    </xf>
    <xf numFmtId="0" fontId="7" fillId="3" borderId="0" xfId="0" applyFont="1" applyFill="1" applyAlignment="1">
      <alignment horizontal="left"/>
    </xf>
    <xf numFmtId="0" fontId="7" fillId="3" borderId="0" xfId="0" applyFont="1" applyFill="1" applyAlignment="1">
      <alignment vertical="top"/>
    </xf>
    <xf numFmtId="0" fontId="7" fillId="3" borderId="0" xfId="0" applyFont="1" applyFill="1" applyAlignment="1">
      <alignment horizontal="center" vertical="center"/>
    </xf>
    <xf numFmtId="0" fontId="0" fillId="3" borderId="0" xfId="0" applyFill="1" applyAlignment="1">
      <alignment horizontal="center" vertical="center"/>
    </xf>
    <xf numFmtId="0" fontId="7" fillId="3" borderId="0" xfId="0" applyFont="1" applyFill="1" applyAlignment="1">
      <alignment horizontal="center"/>
    </xf>
    <xf numFmtId="0" fontId="50" fillId="3" borderId="0" xfId="0" applyFont="1" applyFill="1"/>
    <xf numFmtId="0" fontId="7" fillId="3" borderId="0" xfId="0" applyFont="1" applyFill="1" applyBorder="1" applyAlignment="1">
      <alignment vertical="center"/>
    </xf>
    <xf numFmtId="0" fontId="50" fillId="3" borderId="0" xfId="0" applyFont="1" applyFill="1" applyBorder="1" applyAlignment="1">
      <alignment vertical="center"/>
    </xf>
    <xf numFmtId="0" fontId="7" fillId="3" borderId="0" xfId="0" applyFont="1" applyFill="1" applyAlignment="1">
      <alignment vertical="center"/>
    </xf>
    <xf numFmtId="0" fontId="50" fillId="3" borderId="0" xfId="0" applyFont="1" applyFill="1" applyAlignment="1">
      <alignment vertical="center"/>
    </xf>
    <xf numFmtId="0" fontId="12" fillId="3" borderId="0" xfId="0" applyFont="1" applyFill="1" applyBorder="1" applyAlignment="1">
      <alignment horizontal="center" vertical="center"/>
    </xf>
    <xf numFmtId="0" fontId="101" fillId="3" borderId="0" xfId="0" applyFont="1" applyFill="1" applyBorder="1" applyAlignment="1">
      <alignment horizontal="center" vertical="center" wrapText="1"/>
    </xf>
    <xf numFmtId="0" fontId="100" fillId="3" borderId="0" xfId="0" applyFont="1" applyFill="1" applyBorder="1" applyAlignment="1">
      <alignment horizontal="center" vertical="center" wrapText="1"/>
    </xf>
    <xf numFmtId="0" fontId="100" fillId="3" borderId="0" xfId="0" applyFont="1" applyFill="1" applyBorder="1"/>
    <xf numFmtId="0" fontId="0" fillId="3" borderId="0" xfId="0" applyFill="1" applyAlignment="1">
      <alignment horizontal="left"/>
    </xf>
    <xf numFmtId="0" fontId="0" fillId="3" borderId="7" xfId="0" applyFill="1" applyBorder="1" applyAlignment="1">
      <alignment horizontal="center" vertical="center"/>
    </xf>
    <xf numFmtId="0" fontId="0" fillId="3" borderId="0" xfId="0" applyFill="1" applyAlignment="1"/>
    <xf numFmtId="0" fontId="3" fillId="3" borderId="0" xfId="22" applyFont="1" applyFill="1" applyBorder="1"/>
    <xf numFmtId="0" fontId="3" fillId="3" borderId="0" xfId="22" applyFont="1" applyFill="1"/>
    <xf numFmtId="0" fontId="8" fillId="3" borderId="0" xfId="22" applyFont="1" applyFill="1" applyAlignment="1">
      <alignment horizontal="center"/>
    </xf>
    <xf numFmtId="0" fontId="8" fillId="3" borderId="0" xfId="22" applyFont="1" applyFill="1" applyBorder="1" applyAlignment="1">
      <alignment horizontal="center" vertical="center"/>
    </xf>
    <xf numFmtId="0" fontId="8" fillId="3" borderId="0" xfId="22" applyFont="1" applyFill="1" applyBorder="1" applyAlignment="1">
      <alignment horizontal="left" vertical="center"/>
    </xf>
    <xf numFmtId="0" fontId="8" fillId="3" borderId="0" xfId="22" applyFont="1" applyFill="1" applyBorder="1" applyAlignment="1">
      <alignment horizontal="center"/>
    </xf>
    <xf numFmtId="0" fontId="3" fillId="3" borderId="0" xfId="22" applyFont="1" applyFill="1" applyBorder="1" applyAlignment="1">
      <alignment vertical="center" wrapText="1"/>
    </xf>
    <xf numFmtId="0" fontId="3" fillId="3" borderId="0" xfId="22" applyFont="1" applyFill="1" applyBorder="1" applyAlignment="1"/>
    <xf numFmtId="0" fontId="8" fillId="3" borderId="0" xfId="22" applyFont="1" applyFill="1" applyBorder="1" applyAlignment="1">
      <alignment horizontal="center" vertical="center" wrapText="1"/>
    </xf>
    <xf numFmtId="0" fontId="12" fillId="3" borderId="0" xfId="22" applyFont="1" applyFill="1"/>
    <xf numFmtId="0" fontId="8" fillId="3" borderId="0" xfId="22" applyFont="1" applyFill="1" applyBorder="1" applyAlignment="1">
      <alignment horizontal="centerContinuous" vertical="center"/>
    </xf>
    <xf numFmtId="0" fontId="30" fillId="3" borderId="0" xfId="22" applyFont="1" applyFill="1" applyBorder="1" applyAlignment="1">
      <alignment vertical="top"/>
    </xf>
    <xf numFmtId="0" fontId="7" fillId="3" borderId="0" xfId="22" applyFont="1" applyFill="1" applyBorder="1" applyAlignment="1">
      <alignment horizontal="centerContinuous"/>
    </xf>
    <xf numFmtId="0" fontId="3" fillId="3" borderId="0" xfId="22" applyFont="1" applyFill="1" applyBorder="1" applyAlignment="1">
      <alignment horizontal="centerContinuous"/>
    </xf>
    <xf numFmtId="0" fontId="12" fillId="3" borderId="0" xfId="22" applyFont="1" applyFill="1" applyBorder="1" applyAlignment="1">
      <alignment vertical="center" wrapText="1"/>
    </xf>
    <xf numFmtId="0" fontId="51" fillId="3" borderId="0" xfId="22" applyFont="1" applyFill="1" applyBorder="1" applyAlignment="1">
      <alignment horizontal="center" vertical="center" wrapText="1"/>
    </xf>
    <xf numFmtId="0" fontId="86" fillId="3" borderId="0" xfId="22" applyFont="1" applyFill="1"/>
    <xf numFmtId="0" fontId="76" fillId="3" borderId="0" xfId="22" applyFont="1" applyFill="1" applyBorder="1" applyAlignment="1">
      <alignment horizontal="center" vertical="center"/>
    </xf>
    <xf numFmtId="0" fontId="12" fillId="3" borderId="0" xfId="22" applyFont="1" applyFill="1" applyBorder="1"/>
    <xf numFmtId="0" fontId="8" fillId="3" borderId="0" xfId="22" applyFont="1" applyFill="1" applyBorder="1" applyAlignment="1">
      <alignment horizontal="left"/>
    </xf>
    <xf numFmtId="0" fontId="3" fillId="3" borderId="0" xfId="22" applyFont="1" applyFill="1" applyBorder="1" applyAlignment="1">
      <alignment vertical="top"/>
    </xf>
    <xf numFmtId="0" fontId="3" fillId="3" borderId="0" xfId="22" applyFont="1" applyFill="1" applyAlignment="1">
      <alignment vertical="top"/>
    </xf>
    <xf numFmtId="0" fontId="77" fillId="5" borderId="0" xfId="0" applyFont="1" applyFill="1" applyBorder="1" applyAlignment="1">
      <alignment horizontal="left" vertical="center"/>
    </xf>
    <xf numFmtId="0" fontId="0" fillId="0" borderId="0" xfId="0" applyFont="1" applyFill="1" applyBorder="1" applyAlignment="1">
      <alignment vertical="center"/>
    </xf>
    <xf numFmtId="0" fontId="30" fillId="2" borderId="0" xfId="0" applyFont="1" applyFill="1" applyBorder="1" applyAlignment="1">
      <alignment horizontal="center"/>
    </xf>
    <xf numFmtId="0" fontId="0" fillId="2" borderId="0" xfId="0" applyFont="1" applyFill="1" applyBorder="1" applyAlignment="1"/>
    <xf numFmtId="0" fontId="0" fillId="5" borderId="0" xfId="0" applyFill="1" applyAlignment="1">
      <alignment horizontal="left"/>
    </xf>
    <xf numFmtId="0" fontId="3" fillId="2" borderId="0" xfId="5" applyFont="1" applyFill="1"/>
    <xf numFmtId="0" fontId="27" fillId="2" borderId="0" xfId="5" applyFont="1" applyFill="1" applyAlignment="1">
      <alignment horizontal="center"/>
    </xf>
    <xf numFmtId="0" fontId="21" fillId="2" borderId="0" xfId="5" applyFont="1" applyFill="1" applyBorder="1" applyAlignment="1">
      <alignment horizontal="center" vertical="center" wrapText="1"/>
    </xf>
    <xf numFmtId="0" fontId="77" fillId="2" borderId="0" xfId="5" applyFont="1" applyFill="1" applyAlignment="1">
      <alignment vertical="center"/>
    </xf>
    <xf numFmtId="0" fontId="5" fillId="2" borderId="0" xfId="5" applyFont="1" applyFill="1" applyAlignment="1">
      <alignment horizontal="center"/>
    </xf>
    <xf numFmtId="0" fontId="27" fillId="2" borderId="0" xfId="5" applyFont="1" applyFill="1" applyAlignment="1">
      <alignment horizontal="center" vertical="center"/>
    </xf>
    <xf numFmtId="0" fontId="8" fillId="2" borderId="16" xfId="5" applyFont="1" applyFill="1" applyBorder="1" applyAlignment="1">
      <alignment horizontal="center" vertical="center" wrapText="1"/>
    </xf>
    <xf numFmtId="0" fontId="5" fillId="2" borderId="0" xfId="5" applyFont="1" applyFill="1" applyAlignment="1">
      <alignment vertical="center"/>
    </xf>
    <xf numFmtId="0" fontId="8" fillId="2" borderId="0" xfId="5" applyFont="1" applyFill="1" applyBorder="1" applyAlignment="1">
      <alignment horizontal="left" vertical="center" wrapText="1"/>
    </xf>
    <xf numFmtId="0" fontId="8" fillId="2" borderId="0" xfId="5" applyFont="1" applyFill="1" applyBorder="1" applyAlignment="1">
      <alignment horizontal="center" vertical="center" wrapText="1"/>
    </xf>
    <xf numFmtId="0" fontId="8" fillId="2" borderId="0" xfId="5" applyFont="1" applyFill="1" applyBorder="1" applyAlignment="1">
      <alignment horizontal="left"/>
    </xf>
    <xf numFmtId="0" fontId="0" fillId="2" borderId="0" xfId="5" applyFont="1" applyFill="1"/>
    <xf numFmtId="0" fontId="10" fillId="2" borderId="0" xfId="5" applyFont="1" applyFill="1"/>
    <xf numFmtId="0" fontId="7" fillId="2" borderId="0" xfId="5" applyFont="1" applyFill="1" applyBorder="1" applyAlignment="1">
      <alignment horizontal="left" vertical="center" wrapText="1"/>
    </xf>
    <xf numFmtId="0" fontId="0" fillId="2" borderId="0" xfId="5" applyFont="1" applyFill="1" applyBorder="1" applyAlignment="1">
      <alignment vertical="top" wrapText="1"/>
    </xf>
    <xf numFmtId="0" fontId="0" fillId="2" borderId="0" xfId="5" applyFont="1" applyFill="1" applyBorder="1"/>
    <xf numFmtId="0" fontId="7" fillId="2" borderId="0" xfId="5" applyFont="1" applyFill="1"/>
    <xf numFmtId="0" fontId="49" fillId="2" borderId="0" xfId="5" applyFont="1" applyFill="1"/>
    <xf numFmtId="0" fontId="7" fillId="3" borderId="0" xfId="5" applyFont="1" applyFill="1" applyBorder="1" applyAlignment="1">
      <alignment horizontal="left" vertical="center" wrapText="1" indent="1"/>
    </xf>
    <xf numFmtId="0" fontId="0" fillId="3" borderId="0" xfId="5" applyFont="1" applyFill="1" applyBorder="1" applyAlignment="1">
      <alignment horizontal="center" vertical="center" wrapText="1"/>
    </xf>
    <xf numFmtId="0" fontId="7" fillId="3" borderId="0" xfId="5" applyFont="1" applyFill="1" applyBorder="1"/>
    <xf numFmtId="0" fontId="12" fillId="2" borderId="0" xfId="5" applyFont="1" applyFill="1" applyBorder="1"/>
    <xf numFmtId="0" fontId="7" fillId="2" borderId="0" xfId="5" applyFont="1" applyFill="1" applyBorder="1"/>
    <xf numFmtId="0" fontId="30" fillId="2" borderId="0" xfId="5" applyFont="1" applyFill="1" applyBorder="1" applyAlignment="1">
      <alignment vertical="center" wrapText="1"/>
    </xf>
    <xf numFmtId="0" fontId="30" fillId="2" borderId="0" xfId="5" applyFont="1" applyFill="1" applyBorder="1" applyAlignment="1">
      <alignment vertical="center"/>
    </xf>
    <xf numFmtId="0" fontId="30" fillId="2" borderId="0" xfId="5" applyFont="1" applyFill="1" applyBorder="1" applyAlignment="1">
      <alignment horizontal="center" vertical="center" wrapText="1"/>
    </xf>
    <xf numFmtId="0" fontId="30" fillId="2" borderId="0" xfId="5" applyFont="1" applyFill="1" applyBorder="1" applyAlignment="1">
      <alignment vertical="top" wrapText="1"/>
    </xf>
    <xf numFmtId="0" fontId="7" fillId="2" borderId="16" xfId="5" applyFont="1" applyFill="1" applyBorder="1" applyAlignment="1">
      <alignment horizontal="center" vertical="center" wrapText="1"/>
    </xf>
    <xf numFmtId="0" fontId="8" fillId="2" borderId="0" xfId="5" applyFont="1" applyFill="1" applyBorder="1" applyAlignment="1">
      <alignment horizontal="center" vertical="center"/>
    </xf>
    <xf numFmtId="0" fontId="12" fillId="2" borderId="0" xfId="5" applyFont="1" applyFill="1"/>
    <xf numFmtId="0" fontId="8" fillId="2" borderId="16" xfId="5" applyFont="1" applyFill="1" applyBorder="1" applyAlignment="1">
      <alignment horizontal="center" vertical="center"/>
    </xf>
    <xf numFmtId="0" fontId="7" fillId="2" borderId="0" xfId="5" applyFont="1" applyFill="1" applyBorder="1" applyAlignment="1">
      <alignment horizontal="left" vertical="center" wrapText="1" indent="1"/>
    </xf>
    <xf numFmtId="0" fontId="7" fillId="6" borderId="0" xfId="5" applyFont="1" applyFill="1" applyBorder="1"/>
    <xf numFmtId="0" fontId="102" fillId="0" borderId="0" xfId="5" applyFont="1" applyFill="1" applyBorder="1" applyAlignment="1">
      <alignment horizontal="center" vertical="center"/>
    </xf>
    <xf numFmtId="0" fontId="30" fillId="2" borderId="0" xfId="5" applyFont="1" applyFill="1" applyBorder="1" applyAlignment="1">
      <alignment vertical="top"/>
    </xf>
    <xf numFmtId="0" fontId="5" fillId="2" borderId="0" xfId="5" applyFont="1" applyFill="1" applyAlignment="1">
      <alignment horizontal="left" vertical="center" wrapText="1"/>
    </xf>
    <xf numFmtId="0" fontId="8" fillId="2" borderId="27" xfId="5" applyFont="1" applyFill="1" applyBorder="1" applyAlignment="1">
      <alignment horizontal="center" vertical="center"/>
    </xf>
    <xf numFmtId="0" fontId="8" fillId="2" borderId="0" xfId="5" applyFont="1" applyFill="1" applyAlignment="1">
      <alignment horizontal="center" vertical="center"/>
    </xf>
    <xf numFmtId="0" fontId="30" fillId="2" borderId="0" xfId="5" applyFont="1" applyFill="1" applyBorder="1"/>
    <xf numFmtId="0" fontId="0" fillId="2" borderId="0" xfId="5" applyFont="1" applyFill="1" applyAlignment="1">
      <alignment horizontal="center" vertical="center"/>
    </xf>
    <xf numFmtId="0" fontId="36" fillId="8" borderId="0" xfId="0" applyFont="1" applyFill="1"/>
    <xf numFmtId="0" fontId="35" fillId="8" borderId="0" xfId="0" applyFont="1" applyFill="1" applyAlignment="1">
      <alignment horizontal="center" vertical="center"/>
    </xf>
    <xf numFmtId="0" fontId="35" fillId="8" borderId="0" xfId="0" applyFont="1" applyFill="1" applyAlignment="1">
      <alignment horizontal="center"/>
    </xf>
    <xf numFmtId="0" fontId="35" fillId="8" borderId="0" xfId="0" applyFont="1" applyFill="1" applyAlignment="1"/>
    <xf numFmtId="0" fontId="35" fillId="8" borderId="0" xfId="0" applyFont="1" applyFill="1"/>
    <xf numFmtId="0" fontId="0" fillId="8" borderId="0" xfId="0" applyFill="1"/>
    <xf numFmtId="0" fontId="35" fillId="8" borderId="0" xfId="0" applyFont="1" applyFill="1" applyBorder="1"/>
    <xf numFmtId="0" fontId="0" fillId="8" borderId="0" xfId="0" applyFont="1" applyFill="1" applyAlignment="1">
      <alignment horizontal="center"/>
    </xf>
    <xf numFmtId="0" fontId="35" fillId="8" borderId="0" xfId="0" applyFont="1" applyFill="1" applyAlignment="1">
      <alignment vertical="top"/>
    </xf>
    <xf numFmtId="0" fontId="35" fillId="8" borderId="0" xfId="0" applyFont="1" applyFill="1" applyAlignment="1">
      <alignment vertical="center"/>
    </xf>
    <xf numFmtId="0" fontId="58" fillId="8" borderId="0" xfId="0" applyFont="1" applyFill="1" applyBorder="1"/>
    <xf numFmtId="0" fontId="7" fillId="8" borderId="10" xfId="3" applyFont="1" applyFill="1" applyBorder="1" applyAlignment="1">
      <alignment horizontal="left" vertical="center" wrapText="1"/>
    </xf>
    <xf numFmtId="0" fontId="8" fillId="8" borderId="10" xfId="0" applyFont="1" applyFill="1" applyBorder="1" applyAlignment="1">
      <alignment horizontal="center" vertical="center"/>
    </xf>
    <xf numFmtId="0" fontId="8" fillId="2" borderId="0" xfId="0" applyFont="1" applyFill="1" applyAlignment="1">
      <alignment horizontal="right" wrapText="1"/>
    </xf>
    <xf numFmtId="0" fontId="12" fillId="0" borderId="0" xfId="0" applyFont="1" applyAlignment="1">
      <alignment horizontal="right"/>
    </xf>
    <xf numFmtId="0" fontId="7" fillId="0" borderId="0" xfId="40" applyFont="1" applyBorder="1" applyAlignment="1"/>
    <xf numFmtId="0" fontId="3" fillId="8" borderId="0" xfId="3" applyFill="1"/>
    <xf numFmtId="0" fontId="20" fillId="8" borderId="0" xfId="3" applyFont="1" applyFill="1" applyBorder="1" applyAlignment="1">
      <alignment horizontal="left" vertical="top" wrapText="1"/>
    </xf>
    <xf numFmtId="0" fontId="7" fillId="8" borderId="0" xfId="3" applyFont="1" applyFill="1"/>
    <xf numFmtId="0" fontId="8" fillId="8" borderId="0" xfId="3" applyFont="1" applyFill="1" applyBorder="1" applyAlignment="1">
      <alignment horizontal="center" vertical="center" wrapText="1"/>
    </xf>
    <xf numFmtId="0" fontId="21" fillId="8" borderId="0" xfId="3" applyFont="1" applyFill="1" applyAlignment="1">
      <alignment horizontal="center" vertical="center" wrapText="1"/>
    </xf>
    <xf numFmtId="0" fontId="21" fillId="8" borderId="0" xfId="3" applyFont="1" applyFill="1" applyBorder="1" applyAlignment="1">
      <alignment horizontal="center" vertical="center" wrapText="1"/>
    </xf>
    <xf numFmtId="0" fontId="7" fillId="8" borderId="0" xfId="3" applyFont="1" applyFill="1" applyBorder="1" applyAlignment="1">
      <alignment horizontal="center" vertical="center" wrapText="1"/>
    </xf>
    <xf numFmtId="0" fontId="7" fillId="8" borderId="0" xfId="3" applyFont="1" applyFill="1" applyBorder="1" applyAlignment="1">
      <alignment horizontal="center" wrapText="1"/>
    </xf>
    <xf numFmtId="0" fontId="7" fillId="8" borderId="0" xfId="3" applyFont="1" applyFill="1" applyBorder="1" applyAlignment="1">
      <alignment horizontal="center" vertical="center"/>
    </xf>
    <xf numFmtId="0" fontId="7" fillId="8" borderId="0" xfId="3" applyFont="1" applyFill="1" applyBorder="1" applyAlignment="1">
      <alignment horizontal="left" vertical="top"/>
    </xf>
    <xf numFmtId="0" fontId="7" fillId="8" borderId="0" xfId="3" applyFont="1" applyFill="1" applyBorder="1" applyAlignment="1">
      <alignment horizontal="left" vertical="top" wrapText="1"/>
    </xf>
    <xf numFmtId="0" fontId="8" fillId="8" borderId="0" xfId="3" applyFont="1" applyFill="1" applyBorder="1" applyAlignment="1">
      <alignment horizontal="center" vertical="center"/>
    </xf>
    <xf numFmtId="0" fontId="6" fillId="8" borderId="0" xfId="3" applyFont="1" applyFill="1" applyBorder="1" applyAlignment="1">
      <alignment vertical="center"/>
    </xf>
    <xf numFmtId="0" fontId="21" fillId="8" borderId="0" xfId="3" applyFont="1" applyFill="1" applyBorder="1" applyAlignment="1">
      <alignment horizontal="right" vertical="center"/>
    </xf>
    <xf numFmtId="0" fontId="8" fillId="8" borderId="0" xfId="3" applyFont="1" applyFill="1" applyBorder="1" applyAlignment="1">
      <alignment horizontal="right" vertical="center"/>
    </xf>
    <xf numFmtId="0" fontId="20" fillId="8" borderId="0" xfId="3" applyFont="1" applyFill="1" applyBorder="1" applyAlignment="1"/>
    <xf numFmtId="0" fontId="95" fillId="8" borderId="0" xfId="3" applyFont="1" applyFill="1" applyBorder="1" applyAlignment="1">
      <alignment horizontal="center" vertical="center"/>
    </xf>
    <xf numFmtId="0" fontId="20" fillId="8" borderId="0" xfId="3" applyFont="1" applyFill="1" applyBorder="1" applyAlignment="1">
      <alignment horizontal="left" vertical="center"/>
    </xf>
    <xf numFmtId="0" fontId="20" fillId="8" borderId="0" xfId="3" applyFont="1" applyFill="1" applyBorder="1" applyAlignment="1">
      <alignment horizontal="center" vertical="center"/>
    </xf>
    <xf numFmtId="0" fontId="3" fillId="8" borderId="0" xfId="3" applyFill="1" applyBorder="1"/>
    <xf numFmtId="0" fontId="12" fillId="8" borderId="0" xfId="3" applyFont="1" applyFill="1" applyAlignment="1">
      <alignment horizontal="right" vertical="center"/>
    </xf>
    <xf numFmtId="0" fontId="6" fillId="8" borderId="0" xfId="3" applyFont="1" applyFill="1"/>
    <xf numFmtId="0" fontId="7" fillId="8" borderId="10" xfId="3" applyFont="1" applyFill="1" applyBorder="1" applyAlignment="1">
      <alignment horizontal="center" vertical="center" wrapText="1"/>
    </xf>
    <xf numFmtId="0" fontId="0" fillId="8" borderId="0" xfId="3" applyFont="1" applyFill="1" applyAlignment="1">
      <alignment wrapText="1"/>
    </xf>
    <xf numFmtId="0" fontId="8" fillId="8" borderId="0" xfId="3" applyFont="1" applyFill="1" applyAlignment="1">
      <alignment horizontal="right" vertical="center"/>
    </xf>
    <xf numFmtId="0" fontId="21" fillId="8" borderId="0" xfId="0" applyFont="1" applyFill="1" applyBorder="1" applyAlignment="1">
      <alignment horizontal="center" vertical="center" wrapText="1"/>
    </xf>
    <xf numFmtId="0" fontId="5" fillId="8" borderId="26" xfId="0" applyFont="1" applyFill="1" applyBorder="1" applyAlignment="1">
      <alignment horizontal="center" vertical="center" wrapText="1"/>
    </xf>
    <xf numFmtId="0" fontId="5" fillId="8" borderId="18" xfId="0" applyFont="1" applyFill="1" applyBorder="1" applyAlignment="1">
      <alignment horizontal="center" vertical="center" wrapText="1"/>
    </xf>
    <xf numFmtId="0" fontId="5" fillId="8" borderId="29" xfId="0" applyFont="1" applyFill="1" applyBorder="1" applyAlignment="1">
      <alignment horizontal="center" vertical="center" wrapText="1"/>
    </xf>
    <xf numFmtId="0" fontId="5" fillId="8" borderId="0" xfId="0" applyFont="1" applyFill="1" applyBorder="1" applyAlignment="1">
      <alignment horizontal="center" vertical="center" wrapText="1"/>
    </xf>
    <xf numFmtId="0" fontId="20" fillId="8" borderId="0" xfId="0" applyFont="1" applyFill="1"/>
    <xf numFmtId="0" fontId="98" fillId="8" borderId="0" xfId="0" applyFont="1" applyFill="1" applyAlignment="1">
      <alignment horizontal="center" vertical="center" wrapText="1"/>
    </xf>
    <xf numFmtId="0" fontId="0" fillId="8" borderId="0" xfId="0" applyFont="1" applyFill="1" applyAlignment="1">
      <alignment wrapText="1"/>
    </xf>
    <xf numFmtId="0" fontId="12" fillId="8" borderId="0" xfId="0" applyFont="1" applyFill="1" applyAlignment="1">
      <alignment horizontal="right" vertical="center"/>
    </xf>
    <xf numFmtId="0" fontId="12" fillId="8" borderId="0" xfId="0" applyFont="1" applyFill="1" applyAlignment="1">
      <alignment horizontal="right" vertical="center" wrapText="1"/>
    </xf>
    <xf numFmtId="0" fontId="7" fillId="24" borderId="10" xfId="27" applyFont="1" applyFill="1" applyBorder="1" applyAlignment="1">
      <alignment horizontal="center" vertical="center" wrapText="1"/>
    </xf>
    <xf numFmtId="0" fontId="35" fillId="8" borderId="0" xfId="3" applyFont="1" applyFill="1" applyAlignment="1">
      <alignment horizontal="center" vertical="center"/>
    </xf>
    <xf numFmtId="0" fontId="20" fillId="8" borderId="0" xfId="3" applyFont="1" applyFill="1"/>
    <xf numFmtId="0" fontId="43" fillId="8" borderId="0" xfId="0" applyFont="1" applyFill="1" applyBorder="1" applyAlignment="1">
      <alignment horizontal="center" vertical="center" wrapText="1"/>
    </xf>
    <xf numFmtId="0" fontId="8" fillId="8" borderId="0" xfId="0" applyFont="1" applyFill="1" applyBorder="1" applyAlignment="1">
      <alignment horizontal="right" vertical="center"/>
    </xf>
    <xf numFmtId="0" fontId="7" fillId="8" borderId="0" xfId="0" applyFont="1" applyFill="1" applyBorder="1" applyAlignment="1">
      <alignment vertical="center" wrapText="1"/>
    </xf>
    <xf numFmtId="0" fontId="24" fillId="0" borderId="0" xfId="8" applyFont="1" applyBorder="1" applyAlignment="1" applyProtection="1">
      <alignment vertical="center"/>
    </xf>
    <xf numFmtId="0" fontId="7" fillId="0" borderId="6" xfId="39" applyFont="1" applyBorder="1" applyAlignment="1">
      <alignment horizontal="center" vertical="center"/>
    </xf>
    <xf numFmtId="0" fontId="7" fillId="0" borderId="8" xfId="39" applyFont="1" applyBorder="1" applyAlignment="1">
      <alignment horizontal="center" vertical="center"/>
    </xf>
    <xf numFmtId="0" fontId="4" fillId="0" borderId="0" xfId="33" applyFont="1" applyFill="1" applyBorder="1" applyAlignment="1">
      <alignment vertical="top"/>
    </xf>
    <xf numFmtId="0" fontId="82" fillId="0" borderId="0" xfId="33" applyFont="1" applyFill="1" applyBorder="1" applyAlignment="1">
      <alignment vertical="top" wrapText="1"/>
    </xf>
    <xf numFmtId="0" fontId="24" fillId="0" borderId="0" xfId="8" applyFont="1" applyBorder="1"/>
    <xf numFmtId="0" fontId="8" fillId="0" borderId="0" xfId="33" applyFont="1" applyFill="1" applyBorder="1" applyAlignment="1"/>
    <xf numFmtId="0" fontId="107" fillId="0" borderId="0" xfId="33" applyFont="1" applyFill="1" applyBorder="1" applyAlignment="1">
      <alignment vertical="center"/>
    </xf>
    <xf numFmtId="0" fontId="7" fillId="0" borderId="0" xfId="33" applyFont="1" applyFill="1" applyBorder="1" applyAlignment="1">
      <alignment vertical="center"/>
    </xf>
    <xf numFmtId="0" fontId="8" fillId="0" borderId="0" xfId="33" applyFont="1" applyFill="1" applyBorder="1" applyAlignment="1">
      <alignment horizontal="center" vertical="center"/>
    </xf>
    <xf numFmtId="0" fontId="81" fillId="0" borderId="0" xfId="33" applyFont="1" applyFill="1" applyBorder="1" applyAlignment="1">
      <alignment vertical="center"/>
    </xf>
    <xf numFmtId="0" fontId="7" fillId="0" borderId="0" xfId="33" applyFont="1" applyFill="1" applyBorder="1" applyAlignment="1">
      <alignment horizontal="center" vertical="center"/>
    </xf>
    <xf numFmtId="0" fontId="8" fillId="0" borderId="0" xfId="33" applyFont="1" applyFill="1" applyBorder="1" applyAlignment="1">
      <alignment vertical="center"/>
    </xf>
    <xf numFmtId="0" fontId="89" fillId="0" borderId="0" xfId="33" applyFont="1" applyFill="1" applyBorder="1" applyAlignment="1">
      <alignment vertical="center" wrapText="1"/>
    </xf>
    <xf numFmtId="0" fontId="7" fillId="0" borderId="0" xfId="33" applyFont="1" applyFill="1" applyBorder="1" applyAlignment="1">
      <alignment vertical="center" wrapText="1"/>
    </xf>
    <xf numFmtId="0" fontId="7" fillId="3" borderId="10" xfId="36" applyFont="1" applyFill="1" applyBorder="1" applyAlignment="1">
      <alignment horizontal="center" vertical="center"/>
    </xf>
    <xf numFmtId="0" fontId="8" fillId="5" borderId="0" xfId="36" applyFont="1" applyFill="1" applyAlignment="1">
      <alignment horizontal="center" vertical="center"/>
    </xf>
    <xf numFmtId="0" fontId="3" fillId="5" borderId="0" xfId="36" applyFont="1" applyFill="1" applyAlignment="1">
      <alignment horizontal="center" vertical="center" wrapText="1"/>
    </xf>
    <xf numFmtId="0" fontId="27" fillId="5" borderId="0" xfId="33" applyFont="1" applyFill="1" applyBorder="1" applyAlignment="1">
      <alignment horizontal="left" vertical="center"/>
    </xf>
    <xf numFmtId="0" fontId="6" fillId="3" borderId="0" xfId="36" applyFont="1" applyFill="1" applyBorder="1" applyAlignment="1">
      <alignment horizontal="center" vertical="center" wrapText="1"/>
    </xf>
    <xf numFmtId="0" fontId="7" fillId="8" borderId="10" xfId="0" applyFont="1" applyFill="1" applyBorder="1" applyAlignment="1">
      <alignment vertical="center" wrapText="1"/>
    </xf>
    <xf numFmtId="0" fontId="7" fillId="3" borderId="10" xfId="36" applyFont="1" applyFill="1" applyBorder="1" applyAlignment="1">
      <alignment horizontal="left" vertical="center" wrapText="1"/>
    </xf>
    <xf numFmtId="0" fontId="0" fillId="3" borderId="0" xfId="36" applyFont="1" applyFill="1" applyBorder="1" applyAlignment="1">
      <alignment horizontal="center" vertical="center" wrapText="1"/>
    </xf>
    <xf numFmtId="0" fontId="8" fillId="3" borderId="10" xfId="36" applyFont="1" applyFill="1" applyBorder="1" applyAlignment="1">
      <alignment horizontal="left" vertical="center" wrapText="1"/>
    </xf>
    <xf numFmtId="0" fontId="8" fillId="3" borderId="0" xfId="36" applyFont="1" applyFill="1" applyBorder="1" applyAlignment="1">
      <alignment vertical="center"/>
    </xf>
    <xf numFmtId="0" fontId="7" fillId="5" borderId="0" xfId="36" applyFont="1" applyFill="1" applyBorder="1" applyAlignment="1">
      <alignment horizontal="center" vertical="center"/>
    </xf>
    <xf numFmtId="0" fontId="3" fillId="5" borderId="0" xfId="36" applyFont="1" applyFill="1"/>
    <xf numFmtId="0" fontId="7" fillId="3" borderId="10" xfId="36" applyFont="1" applyFill="1" applyBorder="1"/>
    <xf numFmtId="0" fontId="7" fillId="5" borderId="0" xfId="36" applyFont="1" applyFill="1" applyBorder="1" applyAlignment="1">
      <alignment horizontal="center" vertical="center" wrapText="1"/>
    </xf>
    <xf numFmtId="0" fontId="7" fillId="5" borderId="0" xfId="36" applyFont="1" applyFill="1" applyBorder="1" applyAlignment="1">
      <alignment vertical="center" wrapText="1"/>
    </xf>
    <xf numFmtId="0" fontId="7" fillId="8" borderId="10" xfId="0" applyFont="1" applyFill="1" applyBorder="1" applyAlignment="1">
      <alignment horizontal="center" vertical="center"/>
    </xf>
    <xf numFmtId="0" fontId="7" fillId="8" borderId="10" xfId="0" applyFont="1" applyFill="1" applyBorder="1" applyAlignment="1">
      <alignment horizontal="left" vertical="center" wrapText="1" indent="4"/>
    </xf>
    <xf numFmtId="0" fontId="7" fillId="3" borderId="10" xfId="36" applyFont="1" applyFill="1" applyBorder="1" applyAlignment="1">
      <alignment horizontal="left" vertical="center" wrapText="1" indent="4"/>
    </xf>
    <xf numFmtId="0" fontId="7" fillId="3" borderId="10" xfId="36" applyFont="1" applyFill="1" applyBorder="1" applyAlignment="1">
      <alignment horizontal="left" vertical="center" wrapText="1" indent="1"/>
    </xf>
    <xf numFmtId="0" fontId="27" fillId="5" borderId="0" xfId="33" applyFont="1" applyFill="1" applyBorder="1" applyAlignment="1">
      <alignment vertical="center"/>
    </xf>
    <xf numFmtId="0" fontId="8" fillId="8" borderId="0" xfId="0" applyFont="1" applyFill="1" applyAlignment="1">
      <alignment horizontal="center"/>
    </xf>
    <xf numFmtId="0" fontId="7" fillId="8" borderId="0" xfId="0" applyFont="1" applyFill="1" applyBorder="1" applyAlignment="1">
      <alignment horizontal="center" vertical="center"/>
    </xf>
    <xf numFmtId="0" fontId="8" fillId="8" borderId="0" xfId="0" applyFont="1" applyFill="1"/>
    <xf numFmtId="0" fontId="66" fillId="8" borderId="10" xfId="0" applyFont="1" applyFill="1" applyBorder="1" applyAlignment="1">
      <alignment horizontal="center" vertical="center" wrapText="1"/>
    </xf>
    <xf numFmtId="0" fontId="8" fillId="8" borderId="0" xfId="0" applyFont="1" applyFill="1" applyBorder="1" applyAlignment="1">
      <alignment vertical="center"/>
    </xf>
    <xf numFmtId="0" fontId="8" fillId="8" borderId="10" xfId="0" applyFont="1" applyFill="1" applyBorder="1" applyAlignment="1">
      <alignment horizontal="center" vertical="center" wrapText="1"/>
    </xf>
    <xf numFmtId="0" fontId="8" fillId="8" borderId="0" xfId="0" applyFont="1" applyFill="1" applyBorder="1"/>
    <xf numFmtId="0" fontId="7" fillId="3" borderId="0" xfId="0" applyFont="1" applyFill="1" applyBorder="1" applyAlignment="1">
      <alignment horizontal="right"/>
    </xf>
    <xf numFmtId="0" fontId="66" fillId="3" borderId="0" xfId="0" applyFont="1" applyFill="1" applyBorder="1"/>
    <xf numFmtId="0" fontId="65" fillId="3" borderId="0" xfId="0" applyFont="1" applyFill="1" applyBorder="1" applyAlignment="1">
      <alignment horizontal="center" vertical="top"/>
    </xf>
    <xf numFmtId="0" fontId="65" fillId="3" borderId="0" xfId="0" applyFont="1" applyFill="1" applyBorder="1" applyAlignment="1">
      <alignment horizontal="right"/>
    </xf>
    <xf numFmtId="0" fontId="14" fillId="6" borderId="0" xfId="0" applyFont="1" applyFill="1" applyBorder="1" applyAlignment="1">
      <alignment horizontal="center" vertical="center"/>
    </xf>
    <xf numFmtId="0" fontId="50" fillId="6" borderId="0" xfId="0" applyFont="1" applyFill="1" applyBorder="1" applyAlignment="1">
      <alignment horizontal="center" vertical="center"/>
    </xf>
    <xf numFmtId="0" fontId="65" fillId="3" borderId="0" xfId="0" applyFont="1" applyFill="1"/>
    <xf numFmtId="0" fontId="66" fillId="6" borderId="0" xfId="0" applyFont="1" applyFill="1" applyBorder="1" applyAlignment="1">
      <alignment horizontal="center" vertical="center"/>
    </xf>
    <xf numFmtId="0" fontId="65" fillId="6" borderId="0" xfId="0" applyFont="1" applyFill="1" applyBorder="1" applyAlignment="1">
      <alignment horizontal="center" vertical="center"/>
    </xf>
    <xf numFmtId="0" fontId="65" fillId="3" borderId="0" xfId="0" applyFont="1" applyFill="1" applyBorder="1" applyAlignment="1"/>
    <xf numFmtId="0" fontId="65" fillId="19" borderId="0" xfId="0" applyFont="1" applyFill="1" applyBorder="1"/>
    <xf numFmtId="0" fontId="8" fillId="19" borderId="0" xfId="0" applyFont="1" applyFill="1" applyBorder="1"/>
    <xf numFmtId="0" fontId="8" fillId="19" borderId="0" xfId="0" applyFont="1" applyFill="1" applyBorder="1" applyAlignment="1">
      <alignment horizontal="center"/>
    </xf>
    <xf numFmtId="0" fontId="7" fillId="19" borderId="0" xfId="0" applyFont="1" applyFill="1" applyBorder="1" applyAlignment="1">
      <alignment horizontal="left" vertical="center" wrapText="1"/>
    </xf>
    <xf numFmtId="0" fontId="14" fillId="19" borderId="0" xfId="0" applyFont="1" applyFill="1" applyBorder="1" applyAlignment="1">
      <alignment horizontal="center" vertical="center"/>
    </xf>
    <xf numFmtId="0" fontId="50" fillId="19" borderId="0" xfId="0" applyFont="1" applyFill="1" applyBorder="1" applyAlignment="1">
      <alignment horizontal="center" vertical="center"/>
    </xf>
    <xf numFmtId="0" fontId="66" fillId="19" borderId="0" xfId="0" applyFont="1" applyFill="1" applyBorder="1" applyAlignment="1">
      <alignment horizontal="center"/>
    </xf>
    <xf numFmtId="0" fontId="7" fillId="8" borderId="10" xfId="0" applyFont="1" applyFill="1" applyBorder="1" applyAlignment="1">
      <alignment horizontal="center" vertical="center"/>
    </xf>
    <xf numFmtId="0" fontId="7" fillId="4" borderId="10" xfId="0" applyFont="1" applyFill="1" applyBorder="1" applyAlignment="1">
      <alignment horizontal="center" vertical="center"/>
    </xf>
    <xf numFmtId="0" fontId="66" fillId="3" borderId="0" xfId="0" applyFont="1" applyFill="1" applyBorder="1" applyAlignment="1">
      <alignment horizontal="center" vertical="center"/>
    </xf>
    <xf numFmtId="0" fontId="7" fillId="4" borderId="10" xfId="0" applyFont="1" applyFill="1" applyBorder="1" applyAlignment="1">
      <alignment horizontal="left" vertical="center"/>
    </xf>
    <xf numFmtId="0" fontId="21" fillId="19" borderId="0" xfId="0" applyFont="1" applyFill="1" applyBorder="1" applyAlignment="1">
      <alignment horizontal="left"/>
    </xf>
    <xf numFmtId="0" fontId="8" fillId="2" borderId="19" xfId="5" applyFont="1" applyFill="1" applyBorder="1" applyAlignment="1">
      <alignment horizontal="center" vertical="center" wrapText="1"/>
    </xf>
    <xf numFmtId="0" fontId="7" fillId="8" borderId="0" xfId="0" applyFont="1" applyFill="1" applyBorder="1" applyAlignment="1">
      <alignment horizontal="center" vertical="center" wrapText="1"/>
    </xf>
    <xf numFmtId="0" fontId="8" fillId="8" borderId="10" xfId="0" applyFont="1" applyFill="1" applyBorder="1" applyAlignment="1">
      <alignment horizontal="center" vertical="center"/>
    </xf>
    <xf numFmtId="0" fontId="7" fillId="8" borderId="0" xfId="0" applyFont="1" applyFill="1" applyBorder="1" applyAlignment="1">
      <alignment horizontal="left" vertical="center" wrapText="1"/>
    </xf>
    <xf numFmtId="0" fontId="8" fillId="2" borderId="10" xfId="5" applyFont="1" applyFill="1" applyBorder="1" applyAlignment="1">
      <alignment horizontal="center" vertical="center" wrapText="1"/>
    </xf>
    <xf numFmtId="0" fontId="7" fillId="24" borderId="10" xfId="1" applyFont="1" applyFill="1" applyBorder="1" applyAlignment="1">
      <alignment horizontal="center" vertical="center"/>
    </xf>
    <xf numFmtId="0" fontId="66" fillId="0" borderId="0" xfId="0" applyFont="1" applyFill="1" applyBorder="1" applyAlignment="1">
      <alignment vertical="center"/>
    </xf>
    <xf numFmtId="0" fontId="3" fillId="0" borderId="0" xfId="0" applyFont="1" applyFill="1" applyAlignment="1">
      <alignment horizontal="center"/>
    </xf>
    <xf numFmtId="0" fontId="0" fillId="0" borderId="0" xfId="0" applyFont="1" applyFill="1" applyAlignment="1">
      <alignment horizontal="right" vertical="center"/>
    </xf>
    <xf numFmtId="0" fontId="7" fillId="0" borderId="0" xfId="38" applyFont="1" applyFill="1" applyBorder="1" applyAlignment="1">
      <alignment vertical="center"/>
    </xf>
    <xf numFmtId="0" fontId="3" fillId="0" borderId="0" xfId="38" applyFont="1" applyFill="1" applyAlignment="1">
      <alignment horizontal="right" vertical="center"/>
    </xf>
    <xf numFmtId="0" fontId="8" fillId="0" borderId="10" xfId="38" applyFont="1" applyFill="1" applyBorder="1" applyAlignment="1">
      <alignment horizontal="center" vertical="center"/>
    </xf>
    <xf numFmtId="0" fontId="30" fillId="0" borderId="0" xfId="38" applyFont="1" applyFill="1" applyBorder="1" applyAlignment="1"/>
    <xf numFmtId="0" fontId="8" fillId="0" borderId="0" xfId="38" applyFont="1" applyFill="1" applyBorder="1" applyAlignment="1">
      <alignment vertical="center"/>
    </xf>
    <xf numFmtId="0" fontId="43" fillId="0" borderId="0" xfId="38" applyFont="1" applyFill="1" applyBorder="1" applyAlignment="1">
      <alignment vertical="center"/>
    </xf>
    <xf numFmtId="0" fontId="43" fillId="0" borderId="0" xfId="38" applyFont="1" applyFill="1" applyAlignment="1">
      <alignment vertical="center"/>
    </xf>
    <xf numFmtId="0" fontId="7" fillId="0" borderId="0" xfId="38" applyFont="1" applyFill="1" applyAlignment="1">
      <alignment vertical="center"/>
    </xf>
    <xf numFmtId="0" fontId="43" fillId="0" borderId="0" xfId="38" applyFont="1" applyFill="1" applyAlignment="1">
      <alignment horizontal="center" vertical="center"/>
    </xf>
    <xf numFmtId="0" fontId="51" fillId="0" borderId="0" xfId="38" applyFont="1" applyFill="1" applyBorder="1" applyAlignment="1">
      <alignment horizontal="center" vertical="center"/>
    </xf>
    <xf numFmtId="0" fontId="8" fillId="0" borderId="10" xfId="34" applyFont="1" applyFill="1" applyBorder="1" applyAlignment="1">
      <alignment horizontal="center" vertical="center"/>
    </xf>
    <xf numFmtId="0" fontId="0" fillId="0" borderId="0" xfId="38" applyFont="1" applyFill="1" applyAlignment="1">
      <alignment vertical="center"/>
    </xf>
    <xf numFmtId="0" fontId="8" fillId="0" borderId="0" xfId="0" applyFont="1" applyFill="1" applyAlignment="1">
      <alignment horizontal="left" vertical="center"/>
    </xf>
    <xf numFmtId="0" fontId="7" fillId="0" borderId="0" xfId="38" applyFont="1" applyFill="1" applyBorder="1" applyAlignment="1">
      <alignment horizontal="left" vertical="center"/>
    </xf>
    <xf numFmtId="0" fontId="7" fillId="0" borderId="0" xfId="38" applyFont="1" applyFill="1" applyAlignment="1">
      <alignment horizontal="left" vertical="center"/>
    </xf>
    <xf numFmtId="0" fontId="65" fillId="0" borderId="0" xfId="38" applyFont="1" applyFill="1" applyBorder="1" applyAlignment="1">
      <alignment horizontal="left" vertical="center"/>
    </xf>
    <xf numFmtId="0" fontId="65" fillId="0" borderId="0" xfId="0" applyFont="1" applyFill="1" applyBorder="1" applyAlignment="1">
      <alignment horizontal="left" vertical="center"/>
    </xf>
    <xf numFmtId="0" fontId="7" fillId="0" borderId="0" xfId="0" applyFont="1" applyFill="1" applyBorder="1" applyAlignment="1">
      <alignment horizontal="left" vertical="center" indent="6"/>
    </xf>
    <xf numFmtId="0" fontId="7" fillId="0" borderId="0" xfId="0" applyFont="1" applyFill="1" applyBorder="1" applyAlignment="1">
      <alignment horizontal="left" vertical="center" wrapText="1" indent="6"/>
    </xf>
    <xf numFmtId="0" fontId="3" fillId="0" borderId="0" xfId="38" applyFont="1" applyFill="1" applyBorder="1" applyAlignment="1">
      <alignment horizontal="right" vertical="center"/>
    </xf>
    <xf numFmtId="0" fontId="3" fillId="0" borderId="0" xfId="38" applyFont="1" applyFill="1" applyBorder="1" applyAlignment="1">
      <alignment horizontal="left" vertical="center"/>
    </xf>
    <xf numFmtId="0" fontId="27" fillId="5" borderId="0" xfId="38" applyFont="1" applyFill="1" applyBorder="1" applyAlignment="1"/>
    <xf numFmtId="0" fontId="27" fillId="10" borderId="0" xfId="0" applyFont="1" applyFill="1" applyAlignment="1">
      <alignment horizontal="left" vertical="center" wrapText="1"/>
    </xf>
    <xf numFmtId="0" fontId="7" fillId="13" borderId="10" xfId="0" applyFont="1" applyFill="1" applyBorder="1" applyAlignment="1">
      <alignment horizontal="center" vertical="center"/>
    </xf>
    <xf numFmtId="0" fontId="8" fillId="2" borderId="9" xfId="0" applyFont="1" applyFill="1" applyBorder="1" applyAlignment="1">
      <alignment horizontal="center" vertical="center" wrapText="1"/>
    </xf>
    <xf numFmtId="49" fontId="8" fillId="2" borderId="10" xfId="0" applyNumberFormat="1" applyFont="1" applyFill="1" applyBorder="1" applyAlignment="1">
      <alignment horizontal="center" vertical="center" wrapText="1"/>
    </xf>
    <xf numFmtId="0" fontId="8" fillId="0" borderId="10" xfId="1" applyFont="1" applyFill="1" applyBorder="1" applyAlignment="1">
      <alignment horizontal="center" vertical="center" wrapText="1"/>
    </xf>
    <xf numFmtId="0" fontId="8" fillId="3" borderId="10" xfId="1" applyFont="1" applyFill="1" applyBorder="1" applyAlignment="1">
      <alignment horizontal="center"/>
    </xf>
    <xf numFmtId="0" fontId="7" fillId="4" borderId="33" xfId="0" applyFont="1" applyFill="1" applyBorder="1" applyAlignment="1">
      <alignment horizontal="center" vertical="center"/>
    </xf>
    <xf numFmtId="0" fontId="7" fillId="4" borderId="34" xfId="0" applyFont="1" applyFill="1" applyBorder="1" applyAlignment="1">
      <alignment horizontal="center" vertical="center"/>
    </xf>
    <xf numFmtId="0" fontId="7" fillId="4" borderId="35" xfId="0" applyFont="1" applyFill="1" applyBorder="1" applyAlignment="1">
      <alignment horizontal="center" vertical="center"/>
    </xf>
    <xf numFmtId="0" fontId="7" fillId="4" borderId="36" xfId="0" applyFont="1" applyFill="1" applyBorder="1" applyAlignment="1">
      <alignment horizontal="center" vertical="center"/>
    </xf>
    <xf numFmtId="0" fontId="7" fillId="4" borderId="38" xfId="0" applyFont="1" applyFill="1" applyBorder="1" applyAlignment="1">
      <alignment horizontal="center" vertical="center"/>
    </xf>
    <xf numFmtId="0" fontId="8" fillId="2" borderId="39" xfId="0" applyFont="1" applyFill="1" applyBorder="1" applyAlignment="1">
      <alignment horizontal="center" vertical="center" wrapText="1"/>
    </xf>
    <xf numFmtId="0" fontId="8" fillId="2" borderId="40" xfId="0" applyFont="1" applyFill="1" applyBorder="1" applyAlignment="1">
      <alignment horizontal="center" vertical="center" wrapText="1"/>
    </xf>
    <xf numFmtId="0" fontId="7" fillId="4" borderId="31" xfId="0" applyFont="1" applyFill="1" applyBorder="1" applyAlignment="1">
      <alignment horizontal="center" vertical="center"/>
    </xf>
    <xf numFmtId="0" fontId="7" fillId="4" borderId="32" xfId="0" applyFont="1" applyFill="1" applyBorder="1" applyAlignment="1">
      <alignment horizontal="center" vertical="center"/>
    </xf>
    <xf numFmtId="0" fontId="7" fillId="4" borderId="37" xfId="0" applyFont="1" applyFill="1" applyBorder="1" applyAlignment="1">
      <alignment horizontal="center" vertical="center"/>
    </xf>
    <xf numFmtId="0" fontId="43" fillId="2" borderId="0" xfId="0" applyFont="1" applyFill="1" applyBorder="1" applyAlignment="1">
      <alignment horizontal="left" vertical="center" wrapText="1"/>
    </xf>
    <xf numFmtId="0" fontId="66" fillId="0" borderId="10" xfId="0" applyFont="1" applyFill="1" applyBorder="1" applyAlignment="1">
      <alignment horizontal="center" vertical="center" wrapText="1"/>
    </xf>
    <xf numFmtId="0" fontId="8" fillId="8" borderId="0" xfId="3" applyFont="1" applyFill="1" applyBorder="1" applyAlignment="1">
      <alignment horizontal="center" vertical="top" wrapText="1"/>
    </xf>
    <xf numFmtId="0" fontId="8" fillId="3" borderId="0" xfId="1" applyFont="1" applyFill="1" applyAlignment="1">
      <alignment horizontal="center" vertical="center" wrapText="1"/>
    </xf>
    <xf numFmtId="0" fontId="8" fillId="8" borderId="0" xfId="3" applyFont="1" applyFill="1" applyBorder="1"/>
    <xf numFmtId="0" fontId="7" fillId="3" borderId="0" xfId="1" applyFont="1" applyFill="1" applyBorder="1" applyAlignment="1">
      <alignment horizontal="center" vertical="center" wrapText="1"/>
    </xf>
    <xf numFmtId="0" fontId="7" fillId="8" borderId="0" xfId="3" applyFont="1" applyFill="1" applyBorder="1"/>
    <xf numFmtId="0" fontId="7" fillId="3" borderId="0" xfId="1" applyFont="1" applyFill="1"/>
    <xf numFmtId="0" fontId="8" fillId="8" borderId="10" xfId="3" applyFont="1" applyFill="1" applyBorder="1" applyAlignment="1">
      <alignment horizontal="center" vertical="center" wrapText="1"/>
    </xf>
    <xf numFmtId="0" fontId="7" fillId="8" borderId="10" xfId="3" applyFont="1" applyFill="1" applyBorder="1" applyAlignment="1">
      <alignment horizontal="center" vertical="center"/>
    </xf>
    <xf numFmtId="0" fontId="8" fillId="8" borderId="10" xfId="3" applyFont="1" applyFill="1" applyBorder="1" applyAlignment="1">
      <alignment horizontal="center" vertical="center"/>
    </xf>
    <xf numFmtId="0" fontId="105" fillId="8" borderId="10" xfId="3" applyFont="1" applyFill="1" applyBorder="1" applyAlignment="1">
      <alignment horizontal="center" vertical="center" wrapText="1"/>
    </xf>
    <xf numFmtId="0" fontId="106" fillId="4" borderId="0" xfId="3" applyFont="1" applyFill="1" applyBorder="1" applyAlignment="1">
      <alignment vertical="center"/>
    </xf>
    <xf numFmtId="0" fontId="3" fillId="4" borderId="0" xfId="3" applyFill="1"/>
    <xf numFmtId="0" fontId="3" fillId="5" borderId="0" xfId="1" applyFill="1"/>
    <xf numFmtId="0" fontId="7" fillId="8" borderId="0" xfId="3" applyFont="1" applyFill="1" applyBorder="1" applyAlignment="1">
      <alignment vertical="center" wrapText="1"/>
    </xf>
    <xf numFmtId="0" fontId="3" fillId="3" borderId="0" xfId="1" applyFill="1" applyBorder="1"/>
    <xf numFmtId="0" fontId="7" fillId="8" borderId="10" xfId="44" applyFont="1" applyFill="1" applyBorder="1" applyAlignment="1">
      <alignment vertical="center" wrapText="1"/>
    </xf>
    <xf numFmtId="0" fontId="7" fillId="8" borderId="10" xfId="44" applyFont="1" applyFill="1" applyBorder="1" applyAlignment="1">
      <alignment horizontal="center" vertical="center"/>
    </xf>
    <xf numFmtId="0" fontId="7" fillId="8" borderId="10" xfId="3" applyFont="1" applyFill="1" applyBorder="1" applyAlignment="1">
      <alignment vertical="center" wrapText="1"/>
    </xf>
    <xf numFmtId="0" fontId="27" fillId="4" borderId="0" xfId="3" applyFont="1" applyFill="1" applyBorder="1" applyAlignment="1">
      <alignment vertical="center" wrapText="1"/>
    </xf>
    <xf numFmtId="0" fontId="43" fillId="8" borderId="0" xfId="0" applyFont="1" applyFill="1" applyBorder="1"/>
    <xf numFmtId="0" fontId="21" fillId="8" borderId="0" xfId="0" applyFont="1" applyFill="1" applyBorder="1" applyAlignment="1">
      <alignment horizontal="center" vertical="center"/>
    </xf>
    <xf numFmtId="0" fontId="20" fillId="8" borderId="0" xfId="0" applyFont="1" applyFill="1" applyBorder="1" applyAlignment="1">
      <alignment horizontal="center" vertical="center"/>
    </xf>
    <xf numFmtId="0" fontId="31" fillId="23" borderId="0" xfId="0" applyFont="1" applyFill="1" applyBorder="1" applyAlignment="1">
      <alignment horizontal="center" vertical="center"/>
    </xf>
    <xf numFmtId="0" fontId="27" fillId="4" borderId="0" xfId="3" applyFont="1" applyFill="1" applyBorder="1" applyAlignment="1">
      <alignment horizontal="left" vertical="center" wrapText="1"/>
    </xf>
    <xf numFmtId="0" fontId="3" fillId="10" borderId="0" xfId="4" applyFill="1"/>
    <xf numFmtId="0" fontId="3" fillId="2" borderId="0" xfId="4" applyFill="1" applyBorder="1"/>
    <xf numFmtId="0" fontId="8" fillId="23" borderId="10" xfId="0" applyFont="1" applyFill="1" applyBorder="1" applyAlignment="1">
      <alignment horizontal="center" vertical="center"/>
    </xf>
    <xf numFmtId="0" fontId="7" fillId="7" borderId="10" xfId="0" applyFont="1" applyFill="1" applyBorder="1" applyAlignment="1">
      <alignment horizontal="center" vertical="center"/>
    </xf>
    <xf numFmtId="0" fontId="21" fillId="8" borderId="29" xfId="0" applyFont="1" applyFill="1" applyBorder="1" applyAlignment="1">
      <alignment horizontal="center" vertical="center" wrapText="1"/>
    </xf>
    <xf numFmtId="0" fontId="5" fillId="8" borderId="10" xfId="0" applyFont="1" applyFill="1" applyBorder="1" applyAlignment="1">
      <alignment horizontal="center" vertical="center" wrapText="1"/>
    </xf>
    <xf numFmtId="0" fontId="21" fillId="4" borderId="0" xfId="0" applyFont="1" applyFill="1" applyBorder="1" applyAlignment="1">
      <alignment horizontal="center" vertical="center" wrapText="1"/>
    </xf>
    <xf numFmtId="0" fontId="4" fillId="5" borderId="0" xfId="0" applyFont="1" applyFill="1" applyAlignment="1">
      <alignment horizontal="center"/>
    </xf>
    <xf numFmtId="0" fontId="21" fillId="5" borderId="0" xfId="0" applyFont="1" applyFill="1" applyAlignment="1">
      <alignment horizontal="left" indent="15"/>
    </xf>
    <xf numFmtId="0" fontId="94" fillId="5" borderId="0" xfId="0" applyFont="1" applyFill="1" applyAlignment="1">
      <alignment horizontal="center"/>
    </xf>
    <xf numFmtId="0" fontId="33" fillId="5" borderId="0" xfId="0" applyFont="1" applyFill="1" applyBorder="1" applyAlignment="1">
      <alignment horizontal="center"/>
    </xf>
    <xf numFmtId="0" fontId="99" fillId="5" borderId="0" xfId="0" applyFont="1" applyFill="1" applyBorder="1" applyAlignment="1">
      <alignment horizontal="center"/>
    </xf>
    <xf numFmtId="0" fontId="3" fillId="5" borderId="0" xfId="0" applyFont="1" applyFill="1" applyBorder="1"/>
    <xf numFmtId="0" fontId="3" fillId="5" borderId="0" xfId="0" applyFont="1" applyFill="1"/>
    <xf numFmtId="0" fontId="7" fillId="5" borderId="0" xfId="0" applyFont="1" applyFill="1" applyAlignment="1">
      <alignment horizontal="center"/>
    </xf>
    <xf numFmtId="0" fontId="7" fillId="5" borderId="0" xfId="0" applyFont="1" applyFill="1"/>
    <xf numFmtId="0" fontId="50" fillId="5" borderId="0" xfId="0" applyFont="1" applyFill="1"/>
    <xf numFmtId="0" fontId="32" fillId="5" borderId="0" xfId="0" applyFont="1" applyFill="1" applyBorder="1" applyAlignment="1">
      <alignment horizontal="center" vertical="center" wrapText="1"/>
    </xf>
    <xf numFmtId="0" fontId="33" fillId="5" borderId="0" xfId="0" applyFont="1" applyFill="1" applyBorder="1" applyAlignment="1">
      <alignment horizontal="center" vertical="center" wrapText="1"/>
    </xf>
    <xf numFmtId="0" fontId="22" fillId="3" borderId="10" xfId="0" applyFont="1" applyFill="1" applyBorder="1" applyAlignment="1">
      <alignment horizontal="center" vertical="center" wrapText="1"/>
    </xf>
    <xf numFmtId="0" fontId="7" fillId="3" borderId="0" xfId="0" applyFont="1" applyFill="1" applyBorder="1" applyAlignment="1"/>
    <xf numFmtId="0" fontId="49" fillId="3" borderId="0" xfId="0" applyFont="1" applyFill="1" applyAlignment="1">
      <alignment vertical="top"/>
    </xf>
    <xf numFmtId="0" fontId="7" fillId="3" borderId="0" xfId="0" applyFont="1" applyFill="1" applyAlignment="1">
      <alignment horizontal="center" vertical="top"/>
    </xf>
    <xf numFmtId="0" fontId="8" fillId="3" borderId="0" xfId="0" applyFont="1" applyFill="1" applyAlignment="1">
      <alignment horizontal="left"/>
    </xf>
    <xf numFmtId="0" fontId="8" fillId="3" borderId="0" xfId="0" applyFont="1" applyFill="1" applyAlignment="1"/>
    <xf numFmtId="0" fontId="7" fillId="5" borderId="0" xfId="0" applyFont="1" applyFill="1" applyBorder="1" applyAlignment="1">
      <alignment horizontal="center" vertical="center" wrapText="1"/>
    </xf>
    <xf numFmtId="0" fontId="7" fillId="2" borderId="10" xfId="4" applyFont="1" applyFill="1" applyBorder="1" applyAlignment="1">
      <alignment horizontal="center" vertical="center" wrapText="1"/>
    </xf>
    <xf numFmtId="0" fontId="7" fillId="2" borderId="0" xfId="0" applyFont="1" applyFill="1" applyBorder="1" applyAlignment="1">
      <alignment horizontal="left" vertical="center" wrapText="1"/>
    </xf>
    <xf numFmtId="0" fontId="72" fillId="10" borderId="0"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10" xfId="4" applyFont="1" applyFill="1" applyBorder="1" applyAlignment="1">
      <alignment horizontal="center" vertical="center" wrapText="1"/>
    </xf>
    <xf numFmtId="0" fontId="7" fillId="2" borderId="10" xfId="4" applyFont="1" applyFill="1" applyBorder="1" applyAlignment="1">
      <alignment horizontal="center" vertical="center"/>
    </xf>
    <xf numFmtId="0" fontId="77" fillId="0" borderId="0" xfId="8" applyFont="1" applyAlignment="1">
      <alignment horizontal="center"/>
    </xf>
    <xf numFmtId="0" fontId="8" fillId="8" borderId="10" xfId="0" applyFont="1" applyFill="1" applyBorder="1" applyAlignment="1">
      <alignment horizontal="center" vertical="center"/>
    </xf>
    <xf numFmtId="0" fontId="7" fillId="8" borderId="0" xfId="0" applyFont="1" applyFill="1" applyBorder="1" applyAlignment="1">
      <alignment horizontal="center" vertical="center" wrapText="1"/>
    </xf>
    <xf numFmtId="0" fontId="66" fillId="19" borderId="10" xfId="0" applyFont="1" applyFill="1" applyBorder="1" applyAlignment="1">
      <alignment horizontal="center" vertical="center"/>
    </xf>
    <xf numFmtId="0" fontId="7" fillId="8" borderId="10" xfId="0" applyFont="1" applyFill="1" applyBorder="1" applyAlignment="1">
      <alignment horizontal="center" vertical="center"/>
    </xf>
    <xf numFmtId="0" fontId="7" fillId="8" borderId="0" xfId="0" applyFont="1" applyFill="1" applyBorder="1" applyAlignment="1">
      <alignment horizontal="left" vertical="center" wrapText="1"/>
    </xf>
    <xf numFmtId="0" fontId="66" fillId="3" borderId="10" xfId="0" applyFont="1" applyFill="1" applyBorder="1" applyAlignment="1">
      <alignment horizontal="center" vertical="center"/>
    </xf>
    <xf numFmtId="0" fontId="7" fillId="2" borderId="0" xfId="0" applyFont="1" applyFill="1" applyBorder="1" applyAlignment="1">
      <alignment horizontal="left" vertical="center"/>
    </xf>
    <xf numFmtId="0" fontId="12" fillId="5" borderId="0" xfId="22" applyFont="1" applyFill="1" applyBorder="1" applyAlignment="1">
      <alignment vertical="center" wrapText="1"/>
    </xf>
    <xf numFmtId="0" fontId="76" fillId="5" borderId="0" xfId="22" applyFont="1" applyFill="1" applyBorder="1" applyAlignment="1">
      <alignment horizontal="center" vertical="center"/>
    </xf>
    <xf numFmtId="0" fontId="12" fillId="5" borderId="0" xfId="22" applyFont="1" applyFill="1"/>
    <xf numFmtId="0" fontId="12" fillId="5" borderId="0" xfId="22" applyFont="1" applyFill="1" applyBorder="1"/>
    <xf numFmtId="0" fontId="3" fillId="5" borderId="0" xfId="22" applyFont="1" applyFill="1" applyBorder="1"/>
    <xf numFmtId="0" fontId="3" fillId="5" borderId="0" xfId="22" applyFont="1" applyFill="1"/>
    <xf numFmtId="0" fontId="3" fillId="5" borderId="0" xfId="22" applyFont="1" applyFill="1" applyAlignment="1">
      <alignment vertical="top" wrapText="1"/>
    </xf>
    <xf numFmtId="0" fontId="7" fillId="3" borderId="10" xfId="22" applyFont="1" applyFill="1" applyBorder="1"/>
    <xf numFmtId="0" fontId="7" fillId="3" borderId="10" xfId="22" applyFont="1" applyFill="1" applyBorder="1" applyAlignment="1">
      <alignment horizontal="center" vertical="center"/>
    </xf>
    <xf numFmtId="0" fontId="8" fillId="5" borderId="10" xfId="22" applyFont="1" applyFill="1" applyBorder="1" applyAlignment="1">
      <alignment horizontal="center" vertical="center"/>
    </xf>
    <xf numFmtId="0" fontId="7" fillId="3" borderId="0" xfId="22" applyFont="1" applyFill="1" applyBorder="1" applyAlignment="1">
      <alignment horizontal="center" vertical="center" wrapText="1"/>
    </xf>
    <xf numFmtId="0" fontId="93" fillId="2" borderId="0" xfId="0" applyFont="1" applyFill="1"/>
    <xf numFmtId="0" fontId="27" fillId="10" borderId="0" xfId="5" applyFont="1" applyFill="1" applyAlignment="1">
      <alignment horizontal="left" vertical="center"/>
    </xf>
    <xf numFmtId="0" fontId="3" fillId="10" borderId="0" xfId="5" applyFont="1" applyFill="1"/>
    <xf numFmtId="0" fontId="110" fillId="2" borderId="0" xfId="5" applyFont="1" applyFill="1" applyBorder="1" applyAlignment="1">
      <alignment wrapText="1"/>
    </xf>
    <xf numFmtId="0" fontId="27" fillId="10" borderId="0" xfId="5" applyFont="1" applyFill="1" applyBorder="1" applyAlignment="1">
      <alignment horizontal="left" vertical="center"/>
    </xf>
    <xf numFmtId="0" fontId="49" fillId="10" borderId="0" xfId="5" applyFont="1" applyFill="1"/>
    <xf numFmtId="0" fontId="7" fillId="6" borderId="16" xfId="5" applyFont="1" applyFill="1" applyBorder="1" applyAlignment="1">
      <alignment horizontal="center" vertical="center"/>
    </xf>
    <xf numFmtId="0" fontId="8" fillId="2" borderId="15" xfId="4" applyFont="1" applyFill="1" applyBorder="1" applyAlignment="1">
      <alignment horizontal="center" vertical="center" wrapText="1"/>
    </xf>
    <xf numFmtId="0" fontId="8" fillId="2" borderId="10" xfId="5" applyFont="1" applyFill="1" applyBorder="1" applyAlignment="1">
      <alignment horizontal="center" vertical="center"/>
    </xf>
    <xf numFmtId="0" fontId="7" fillId="6" borderId="10" xfId="5" applyFont="1" applyFill="1" applyBorder="1"/>
    <xf numFmtId="0" fontId="8" fillId="8" borderId="0" xfId="0" applyFont="1" applyFill="1" applyBorder="1" applyAlignment="1"/>
    <xf numFmtId="0" fontId="8" fillId="8" borderId="0" xfId="0" applyFont="1" applyFill="1" applyAlignment="1"/>
    <xf numFmtId="0" fontId="7" fillId="8" borderId="0" xfId="0" applyFont="1" applyFill="1" applyBorder="1" applyAlignment="1"/>
    <xf numFmtId="0" fontId="7" fillId="8" borderId="0" xfId="0" applyFont="1" applyFill="1" applyAlignment="1">
      <alignment horizontal="center"/>
    </xf>
    <xf numFmtId="0" fontId="7" fillId="8" borderId="0" xfId="0" applyFont="1" applyFill="1" applyAlignment="1"/>
    <xf numFmtId="0" fontId="7" fillId="8" borderId="0" xfId="0" applyFont="1" applyFill="1" applyBorder="1" applyAlignment="1">
      <alignment vertical="center"/>
    </xf>
    <xf numFmtId="0" fontId="7" fillId="8" borderId="0" xfId="0" applyFont="1" applyFill="1" applyAlignment="1">
      <alignment horizontal="left" vertical="center" wrapText="1"/>
    </xf>
    <xf numFmtId="0" fontId="7" fillId="8" borderId="0" xfId="0" applyFont="1" applyFill="1" applyAlignment="1">
      <alignment horizontal="center" vertical="center"/>
    </xf>
    <xf numFmtId="0" fontId="49" fillId="8" borderId="0" xfId="0" applyFont="1" applyFill="1"/>
    <xf numFmtId="0" fontId="7" fillId="8" borderId="0" xfId="0" applyFont="1" applyFill="1" applyAlignment="1">
      <alignment vertical="top"/>
    </xf>
    <xf numFmtId="0" fontId="7" fillId="8" borderId="0" xfId="0" applyFont="1" applyFill="1" applyAlignment="1">
      <alignment horizontal="center" vertical="top"/>
    </xf>
    <xf numFmtId="0" fontId="7" fillId="8" borderId="0" xfId="0" applyFont="1" applyFill="1" applyBorder="1" applyAlignment="1">
      <alignment vertical="center"/>
    </xf>
    <xf numFmtId="0" fontId="7" fillId="8" borderId="0" xfId="0" applyFont="1" applyFill="1" applyBorder="1" applyAlignment="1">
      <alignment horizontal="center" vertical="center"/>
    </xf>
    <xf numFmtId="0" fontId="7" fillId="8" borderId="0" xfId="0" applyFont="1" applyFill="1" applyAlignment="1">
      <alignment vertical="center"/>
    </xf>
    <xf numFmtId="0" fontId="50" fillId="8" borderId="0" xfId="0" applyFont="1" applyFill="1" applyBorder="1" applyAlignment="1">
      <alignment vertical="center"/>
    </xf>
    <xf numFmtId="0" fontId="50" fillId="8" borderId="0" xfId="0" applyFont="1" applyFill="1" applyBorder="1" applyAlignment="1">
      <alignment horizontal="center" vertical="center"/>
    </xf>
    <xf numFmtId="0" fontId="49" fillId="8" borderId="0" xfId="0" applyFont="1" applyFill="1" applyBorder="1"/>
    <xf numFmtId="0" fontId="113" fillId="8" borderId="0" xfId="0" applyFont="1" applyFill="1" applyAlignment="1"/>
    <xf numFmtId="0" fontId="7" fillId="8" borderId="0" xfId="0" applyFont="1" applyFill="1" applyBorder="1" applyAlignment="1" applyProtection="1">
      <protection locked="0"/>
    </xf>
    <xf numFmtId="0" fontId="7" fillId="8" borderId="0" xfId="0" applyFont="1" applyFill="1" applyBorder="1" applyAlignment="1" applyProtection="1">
      <alignment horizontal="right"/>
      <protection locked="0"/>
    </xf>
    <xf numFmtId="0" fontId="7" fillId="8" borderId="0" xfId="0" applyFont="1" applyFill="1"/>
    <xf numFmtId="49" fontId="8" fillId="8" borderId="0" xfId="0" applyNumberFormat="1" applyFont="1" applyFill="1"/>
    <xf numFmtId="0" fontId="7" fillId="8" borderId="10" xfId="0" applyFont="1" applyFill="1" applyBorder="1" applyAlignment="1">
      <alignment vertical="center"/>
    </xf>
    <xf numFmtId="0" fontId="3" fillId="0" borderId="0" xfId="22" applyFont="1"/>
    <xf numFmtId="0" fontId="3" fillId="0" borderId="0" xfId="22" applyFont="1" applyAlignment="1">
      <alignment vertical="center"/>
    </xf>
    <xf numFmtId="0" fontId="3" fillId="0" borderId="10" xfId="22" applyFont="1" applyBorder="1" applyAlignment="1">
      <alignment vertical="center"/>
    </xf>
    <xf numFmtId="0" fontId="3" fillId="0" borderId="12" xfId="22" applyFont="1" applyBorder="1" applyAlignment="1">
      <alignment horizontal="center" vertical="center"/>
    </xf>
    <xf numFmtId="0" fontId="3" fillId="0" borderId="0" xfId="22" applyFont="1" applyBorder="1" applyAlignment="1">
      <alignment vertical="center"/>
    </xf>
    <xf numFmtId="0" fontId="3" fillId="0" borderId="0" xfId="22" applyFont="1" applyFill="1" applyAlignment="1">
      <alignment vertical="center"/>
    </xf>
    <xf numFmtId="0" fontId="3" fillId="0" borderId="0" xfId="22" applyFont="1" applyFill="1" applyBorder="1" applyAlignment="1">
      <alignment vertical="center"/>
    </xf>
    <xf numFmtId="0" fontId="3" fillId="5" borderId="0" xfId="22" applyFont="1" applyFill="1" applyBorder="1" applyAlignment="1">
      <alignment vertical="center"/>
    </xf>
    <xf numFmtId="0" fontId="3" fillId="0" borderId="0" xfId="22" applyFont="1" applyFill="1" applyBorder="1"/>
    <xf numFmtId="0" fontId="3" fillId="0" borderId="0" xfId="22" applyFont="1" applyBorder="1" applyAlignment="1">
      <alignment horizontal="left" wrapText="1"/>
    </xf>
    <xf numFmtId="0" fontId="12" fillId="0" borderId="0" xfId="22" applyFont="1" applyBorder="1" applyAlignment="1">
      <alignment horizontal="right" wrapText="1"/>
    </xf>
    <xf numFmtId="0" fontId="12" fillId="0" borderId="0" xfId="22" applyFont="1" applyBorder="1" applyAlignment="1">
      <alignment horizontal="left" vertical="center" wrapText="1"/>
    </xf>
    <xf numFmtId="0" fontId="12" fillId="0" borderId="0" xfId="22" applyFont="1" applyAlignment="1">
      <alignment horizontal="center" vertical="center" wrapText="1"/>
    </xf>
    <xf numFmtId="0" fontId="3" fillId="0" borderId="0" xfId="22" applyFont="1" applyAlignment="1">
      <alignment horizontal="center" vertical="center" wrapText="1"/>
    </xf>
    <xf numFmtId="0" fontId="5" fillId="0" borderId="10" xfId="22" applyFont="1" applyBorder="1" applyAlignment="1">
      <alignment horizontal="center" vertical="center" wrapText="1"/>
    </xf>
    <xf numFmtId="0" fontId="3" fillId="27" borderId="10" xfId="22" applyFont="1" applyFill="1" applyBorder="1" applyAlignment="1">
      <alignment horizontal="center" vertical="center"/>
    </xf>
    <xf numFmtId="0" fontId="3" fillId="0" borderId="0" xfId="22"/>
    <xf numFmtId="0" fontId="3" fillId="0" borderId="0" xfId="22" applyFont="1" applyBorder="1" applyAlignment="1">
      <alignment horizontal="right" wrapText="1"/>
    </xf>
    <xf numFmtId="0" fontId="7" fillId="0" borderId="0" xfId="22" applyFont="1"/>
    <xf numFmtId="0" fontId="8" fillId="0" borderId="0" xfId="22" applyFont="1" applyAlignment="1">
      <alignment horizontal="right"/>
    </xf>
    <xf numFmtId="0" fontId="8" fillId="0" borderId="2" xfId="22" applyFont="1" applyBorder="1" applyAlignment="1">
      <alignment horizontal="right"/>
    </xf>
    <xf numFmtId="0" fontId="8" fillId="0" borderId="25" xfId="22" applyFont="1" applyBorder="1" applyAlignment="1">
      <alignment horizontal="right" vertical="center"/>
    </xf>
    <xf numFmtId="0" fontId="3" fillId="0" borderId="0" xfId="22" applyFont="1" applyFill="1"/>
    <xf numFmtId="0" fontId="6" fillId="0" borderId="0" xfId="22" applyFont="1"/>
    <xf numFmtId="0" fontId="35" fillId="0" borderId="0" xfId="22" applyFont="1" applyBorder="1" applyAlignment="1">
      <alignment vertical="center"/>
    </xf>
    <xf numFmtId="0" fontId="35" fillId="0" borderId="0" xfId="22" applyFont="1" applyBorder="1" applyAlignment="1">
      <alignment vertical="center" wrapText="1"/>
    </xf>
    <xf numFmtId="0" fontId="35" fillId="0" borderId="0" xfId="22" applyFont="1" applyFill="1" applyBorder="1" applyAlignment="1">
      <alignment vertical="center"/>
    </xf>
    <xf numFmtId="0" fontId="8" fillId="0" borderId="0" xfId="22" applyFont="1" applyFill="1" applyBorder="1" applyAlignment="1">
      <alignment horizontal="right" vertical="center"/>
    </xf>
    <xf numFmtId="0" fontId="35" fillId="0" borderId="0" xfId="22" applyFont="1" applyAlignment="1">
      <alignment vertical="center"/>
    </xf>
    <xf numFmtId="0" fontId="114" fillId="0" borderId="0" xfId="22" applyFont="1" applyAlignment="1">
      <alignment vertical="center"/>
    </xf>
    <xf numFmtId="0" fontId="115" fillId="0" borderId="0" xfId="22" applyFont="1" applyAlignment="1">
      <alignment vertical="center"/>
    </xf>
    <xf numFmtId="0" fontId="6" fillId="0" borderId="0" xfId="22" applyFont="1" applyAlignment="1">
      <alignment vertical="center"/>
    </xf>
    <xf numFmtId="0" fontId="12" fillId="0" borderId="0" xfId="22" applyFont="1" applyBorder="1" applyAlignment="1">
      <alignment horizontal="left"/>
    </xf>
    <xf numFmtId="0" fontId="8" fillId="0" borderId="0" xfId="22" applyFont="1" applyFill="1" applyBorder="1" applyAlignment="1">
      <alignment horizontal="left"/>
    </xf>
    <xf numFmtId="0" fontId="8" fillId="0" borderId="0" xfId="22" applyFont="1" applyFill="1" applyBorder="1" applyAlignment="1">
      <alignment horizontal="right"/>
    </xf>
    <xf numFmtId="0" fontId="8" fillId="0" borderId="13" xfId="22" applyFont="1" applyBorder="1" applyAlignment="1">
      <alignment horizontal="center" vertical="center" wrapText="1"/>
    </xf>
    <xf numFmtId="0" fontId="8" fillId="0" borderId="10" xfId="22" applyFont="1" applyBorder="1" applyAlignment="1">
      <alignment horizontal="center" vertical="center" wrapText="1"/>
    </xf>
    <xf numFmtId="0" fontId="35" fillId="0" borderId="0" xfId="22" applyFont="1" applyAlignment="1">
      <alignment horizontal="center" vertical="center" wrapText="1"/>
    </xf>
    <xf numFmtId="0" fontId="8" fillId="0" borderId="11" xfId="22" applyFont="1" applyBorder="1" applyAlignment="1">
      <alignment horizontal="center" vertical="center" wrapText="1"/>
    </xf>
    <xf numFmtId="0" fontId="8" fillId="0" borderId="0" xfId="22" applyFont="1" applyBorder="1" applyAlignment="1">
      <alignment horizontal="left"/>
    </xf>
    <xf numFmtId="0" fontId="7" fillId="0" borderId="0" xfId="22" applyFont="1" applyBorder="1" applyAlignment="1">
      <alignment horizontal="center" vertical="center" wrapText="1"/>
    </xf>
    <xf numFmtId="0" fontId="7" fillId="0" borderId="0" xfId="22" applyFont="1" applyFill="1" applyBorder="1" applyAlignment="1">
      <alignment horizontal="center" vertical="center"/>
    </xf>
    <xf numFmtId="0" fontId="8" fillId="0" borderId="0" xfId="22" applyFont="1" applyBorder="1" applyAlignment="1">
      <alignment horizontal="center" vertical="center" wrapText="1"/>
    </xf>
    <xf numFmtId="0" fontId="35" fillId="0" borderId="0" xfId="22" applyFont="1" applyBorder="1" applyAlignment="1">
      <alignment horizontal="center" vertical="center" wrapText="1"/>
    </xf>
    <xf numFmtId="0" fontId="7" fillId="0" borderId="44" xfId="22" applyFont="1" applyBorder="1" applyAlignment="1">
      <alignment vertical="center"/>
    </xf>
    <xf numFmtId="0" fontId="7" fillId="0" borderId="13" xfId="22" applyFont="1" applyBorder="1" applyAlignment="1">
      <alignment horizontal="center" vertical="center"/>
    </xf>
    <xf numFmtId="0" fontId="7" fillId="0" borderId="10" xfId="22" applyFont="1" applyBorder="1" applyAlignment="1">
      <alignment horizontal="center" vertical="center"/>
    </xf>
    <xf numFmtId="0" fontId="7" fillId="27" borderId="13" xfId="22" applyFont="1" applyFill="1" applyBorder="1" applyAlignment="1">
      <alignment horizontal="center" vertical="center"/>
    </xf>
    <xf numFmtId="0" fontId="3" fillId="0" borderId="0" xfId="22" applyFont="1" applyAlignment="1">
      <alignment horizontal="center" vertical="center"/>
    </xf>
    <xf numFmtId="0" fontId="7" fillId="0" borderId="46" xfId="22" applyFont="1" applyBorder="1" applyAlignment="1">
      <alignment vertical="center"/>
    </xf>
    <xf numFmtId="0" fontId="3" fillId="0" borderId="0" xfId="22" applyFont="1" applyBorder="1" applyAlignment="1">
      <alignment horizontal="center" vertical="center"/>
    </xf>
    <xf numFmtId="0" fontId="7" fillId="0" borderId="48" xfId="22" applyFont="1" applyBorder="1" applyAlignment="1">
      <alignment vertical="center"/>
    </xf>
    <xf numFmtId="0" fontId="7" fillId="0" borderId="3" xfId="22" applyFont="1" applyBorder="1" applyAlignment="1">
      <alignment horizontal="center" vertical="center"/>
    </xf>
    <xf numFmtId="0" fontId="7" fillId="0" borderId="9" xfId="22" applyFont="1" applyBorder="1" applyAlignment="1">
      <alignment horizontal="center" vertical="center"/>
    </xf>
    <xf numFmtId="0" fontId="7" fillId="27" borderId="3" xfId="22" applyFont="1" applyFill="1" applyBorder="1" applyAlignment="1">
      <alignment horizontal="center" vertical="center"/>
    </xf>
    <xf numFmtId="0" fontId="7" fillId="0" borderId="44" xfId="22" applyFont="1" applyBorder="1" applyAlignment="1">
      <alignment vertical="center" wrapText="1"/>
    </xf>
    <xf numFmtId="0" fontId="7" fillId="0" borderId="45" xfId="22" applyFont="1" applyBorder="1" applyAlignment="1">
      <alignment horizontal="center" vertical="center" wrapText="1"/>
    </xf>
    <xf numFmtId="0" fontId="7" fillId="27" borderId="10" xfId="22" applyFont="1" applyFill="1" applyBorder="1" applyAlignment="1">
      <alignment horizontal="center" vertical="center"/>
    </xf>
    <xf numFmtId="0" fontId="7" fillId="0" borderId="0" xfId="22" applyFont="1" applyAlignment="1">
      <alignment horizontal="center" vertical="center"/>
    </xf>
    <xf numFmtId="0" fontId="7" fillId="0" borderId="0" xfId="22" applyFont="1" applyAlignment="1">
      <alignment vertical="center"/>
    </xf>
    <xf numFmtId="0" fontId="7" fillId="0" borderId="49" xfId="22" applyFont="1" applyBorder="1" applyAlignment="1">
      <alignment horizontal="center" vertical="center" wrapText="1"/>
    </xf>
    <xf numFmtId="0" fontId="7" fillId="0" borderId="50" xfId="22" applyFont="1" applyBorder="1" applyAlignment="1">
      <alignment vertical="center"/>
    </xf>
    <xf numFmtId="0" fontId="68" fillId="0" borderId="17" xfId="22" applyFont="1" applyBorder="1" applyAlignment="1">
      <alignment horizontal="left" vertical="center"/>
    </xf>
    <xf numFmtId="0" fontId="68" fillId="0" borderId="0" xfId="22" applyFont="1" applyFill="1" applyBorder="1" applyAlignment="1">
      <alignment horizontal="left" vertical="center"/>
    </xf>
    <xf numFmtId="0" fontId="68" fillId="0" borderId="0" xfId="22" applyFont="1" applyFill="1" applyBorder="1" applyAlignment="1">
      <alignment horizontal="left" vertical="center" wrapText="1"/>
    </xf>
    <xf numFmtId="0" fontId="3" fillId="0" borderId="0" xfId="22" applyFont="1" applyFill="1" applyAlignment="1">
      <alignment horizontal="center" vertical="center"/>
    </xf>
    <xf numFmtId="0" fontId="8" fillId="0" borderId="0" xfId="22" applyFont="1" applyBorder="1" applyAlignment="1">
      <alignment vertical="center"/>
    </xf>
    <xf numFmtId="0" fontId="8" fillId="0" borderId="0" xfId="22" applyFont="1" applyBorder="1" applyAlignment="1">
      <alignment vertical="center" wrapText="1"/>
    </xf>
    <xf numFmtId="0" fontId="7" fillId="0" borderId="0" xfId="22" applyFont="1" applyBorder="1" applyAlignment="1">
      <alignment horizontal="center" vertical="center"/>
    </xf>
    <xf numFmtId="0" fontId="7" fillId="0" borderId="44" xfId="22" applyFont="1" applyBorder="1" applyAlignment="1">
      <alignment horizontal="left" vertical="center"/>
    </xf>
    <xf numFmtId="0" fontId="7" fillId="0" borderId="45" xfId="22" applyFont="1" applyBorder="1" applyAlignment="1">
      <alignment vertical="center"/>
    </xf>
    <xf numFmtId="0" fontId="7" fillId="0" borderId="46" xfId="22" applyFont="1" applyBorder="1" applyAlignment="1">
      <alignment vertical="center" wrapText="1"/>
    </xf>
    <xf numFmtId="0" fontId="7" fillId="0" borderId="49" xfId="22" applyFont="1" applyBorder="1"/>
    <xf numFmtId="0" fontId="7" fillId="0" borderId="49" xfId="22" applyFont="1" applyBorder="1" applyAlignment="1">
      <alignment vertical="center"/>
    </xf>
    <xf numFmtId="0" fontId="7" fillId="0" borderId="50" xfId="22" applyFont="1" applyBorder="1" applyAlignment="1">
      <alignment vertical="center" wrapText="1"/>
    </xf>
    <xf numFmtId="0" fontId="7" fillId="0" borderId="17" xfId="22" applyFont="1" applyBorder="1" applyAlignment="1">
      <alignment vertical="center"/>
    </xf>
    <xf numFmtId="0" fontId="7" fillId="0" borderId="0" xfId="22" applyFont="1" applyBorder="1" applyAlignment="1">
      <alignment vertical="center"/>
    </xf>
    <xf numFmtId="0" fontId="7" fillId="0" borderId="25" xfId="22" applyFont="1" applyBorder="1" applyAlignment="1">
      <alignment horizontal="center" vertical="center"/>
    </xf>
    <xf numFmtId="0" fontId="7" fillId="27" borderId="25" xfId="22" applyFont="1" applyFill="1" applyBorder="1" applyAlignment="1">
      <alignment horizontal="center" vertical="center"/>
    </xf>
    <xf numFmtId="0" fontId="7" fillId="0" borderId="46" xfId="22" applyFont="1" applyBorder="1"/>
    <xf numFmtId="0" fontId="7" fillId="0" borderId="0" xfId="22" applyFont="1" applyFill="1" applyBorder="1" applyAlignment="1">
      <alignment vertical="center"/>
    </xf>
    <xf numFmtId="0" fontId="68" fillId="0" borderId="17" xfId="22" applyFont="1" applyBorder="1" applyAlignment="1">
      <alignment vertical="center"/>
    </xf>
    <xf numFmtId="0" fontId="35" fillId="0" borderId="0" xfId="22" applyFont="1" applyFill="1" applyBorder="1" applyAlignment="1">
      <alignment horizontal="center" vertical="center"/>
    </xf>
    <xf numFmtId="0" fontId="8" fillId="0" borderId="0" xfId="22" applyFont="1" applyFill="1" applyBorder="1" applyAlignment="1">
      <alignment horizontal="center" vertical="center"/>
    </xf>
    <xf numFmtId="0" fontId="3" fillId="0" borderId="0" xfId="22" applyAlignment="1">
      <alignment horizontal="left" vertical="center"/>
    </xf>
    <xf numFmtId="0" fontId="8" fillId="0" borderId="0" xfId="22" applyFont="1" applyFill="1" applyBorder="1" applyAlignment="1">
      <alignment horizontal="center"/>
    </xf>
    <xf numFmtId="0" fontId="8" fillId="0" borderId="0" xfId="22" applyFont="1" applyBorder="1" applyAlignment="1">
      <alignment horizontal="left" vertical="center"/>
    </xf>
    <xf numFmtId="0" fontId="7" fillId="0" borderId="5" xfId="22" applyFont="1" applyBorder="1" applyAlignment="1">
      <alignment horizontal="center" vertical="center"/>
    </xf>
    <xf numFmtId="0" fontId="7" fillId="0" borderId="43" xfId="22" applyFont="1" applyBorder="1" applyAlignment="1">
      <alignment vertical="center"/>
    </xf>
    <xf numFmtId="0" fontId="7" fillId="0" borderId="13" xfId="22" applyFont="1" applyFill="1" applyBorder="1" applyAlignment="1">
      <alignment horizontal="center" vertical="center"/>
    </xf>
    <xf numFmtId="0" fontId="8" fillId="0" borderId="13" xfId="22" applyFont="1" applyFill="1" applyBorder="1" applyAlignment="1">
      <alignment horizontal="center" vertical="center"/>
    </xf>
    <xf numFmtId="0" fontId="7" fillId="0" borderId="45" xfId="22" applyFont="1" applyBorder="1" applyAlignment="1">
      <alignment vertical="center" wrapText="1"/>
    </xf>
    <xf numFmtId="0" fontId="7" fillId="0" borderId="47" xfId="22" applyFont="1" applyBorder="1" applyAlignment="1">
      <alignment vertical="center" wrapText="1"/>
    </xf>
    <xf numFmtId="0" fontId="7" fillId="0" borderId="3" xfId="22" applyFont="1" applyFill="1" applyBorder="1" applyAlignment="1">
      <alignment horizontal="center" vertical="center"/>
    </xf>
    <xf numFmtId="0" fontId="7" fillId="27" borderId="9" xfId="22" applyFont="1" applyFill="1" applyBorder="1" applyAlignment="1">
      <alignment horizontal="center" vertical="center"/>
    </xf>
    <xf numFmtId="0" fontId="7" fillId="0" borderId="12" xfId="22" applyFont="1" applyBorder="1" applyAlignment="1">
      <alignment vertical="center"/>
    </xf>
    <xf numFmtId="0" fontId="68" fillId="0" borderId="13" xfId="22" applyFont="1" applyFill="1" applyBorder="1" applyAlignment="1">
      <alignment horizontal="center" vertical="center" wrapText="1"/>
    </xf>
    <xf numFmtId="0" fontId="68" fillId="0" borderId="0" xfId="22" applyFont="1" applyFill="1" applyBorder="1" applyAlignment="1">
      <alignment horizontal="center" vertical="center" wrapText="1"/>
    </xf>
    <xf numFmtId="0" fontId="8" fillId="0" borderId="0" xfId="22" applyFont="1" applyFill="1" applyBorder="1" applyAlignment="1">
      <alignment horizontal="center" vertical="center" wrapText="1"/>
    </xf>
    <xf numFmtId="0" fontId="3" fillId="0" borderId="0" xfId="22" applyFont="1" applyFill="1" applyBorder="1" applyAlignment="1">
      <alignment horizontal="center" vertical="center"/>
    </xf>
    <xf numFmtId="0" fontId="8" fillId="0" borderId="43" xfId="22" applyFont="1" applyBorder="1" applyAlignment="1">
      <alignment vertical="center"/>
    </xf>
    <xf numFmtId="0" fontId="7" fillId="0" borderId="10" xfId="22" applyFont="1" applyFill="1" applyBorder="1" applyAlignment="1">
      <alignment horizontal="center" vertical="center"/>
    </xf>
    <xf numFmtId="0" fontId="7" fillId="0" borderId="13" xfId="22" applyFont="1" applyFill="1" applyBorder="1" applyAlignment="1">
      <alignment horizontal="center" vertical="center" wrapText="1"/>
    </xf>
    <xf numFmtId="0" fontId="7" fillId="0" borderId="47" xfId="22" applyFont="1" applyBorder="1"/>
    <xf numFmtId="0" fontId="7" fillId="0" borderId="48" xfId="22" applyFont="1" applyBorder="1"/>
    <xf numFmtId="0" fontId="68" fillId="0" borderId="13" xfId="22" applyFont="1" applyFill="1" applyBorder="1" applyAlignment="1">
      <alignment horizontal="center" vertical="center"/>
    </xf>
    <xf numFmtId="0" fontId="8" fillId="0" borderId="0" xfId="22" applyFont="1" applyBorder="1"/>
    <xf numFmtId="0" fontId="7" fillId="0" borderId="43" xfId="22" applyFont="1" applyBorder="1"/>
    <xf numFmtId="0" fontId="7" fillId="0" borderId="44" xfId="22" applyFont="1" applyBorder="1"/>
    <xf numFmtId="0" fontId="7" fillId="0" borderId="45" xfId="22" applyFont="1" applyBorder="1"/>
    <xf numFmtId="0" fontId="7" fillId="0" borderId="47" xfId="22" applyFont="1" applyBorder="1" applyAlignment="1">
      <alignment vertical="center"/>
    </xf>
    <xf numFmtId="0" fontId="7" fillId="0" borderId="6" xfId="22" applyFont="1" applyBorder="1" applyAlignment="1">
      <alignment vertical="center"/>
    </xf>
    <xf numFmtId="0" fontId="68" fillId="0" borderId="7" xfId="22" applyFont="1" applyBorder="1" applyAlignment="1">
      <alignment horizontal="left" vertical="center"/>
    </xf>
    <xf numFmtId="0" fontId="8" fillId="0" borderId="13" xfId="22" applyFont="1" applyFill="1" applyBorder="1" applyAlignment="1">
      <alignment horizontal="center" vertical="center" wrapText="1"/>
    </xf>
    <xf numFmtId="0" fontId="7" fillId="0" borderId="0" xfId="22" applyFont="1" applyBorder="1" applyAlignment="1">
      <alignment horizontal="left" vertical="center" wrapText="1"/>
    </xf>
    <xf numFmtId="0" fontId="3" fillId="0" borderId="0" xfId="22" applyFont="1" applyAlignment="1">
      <alignment horizontal="left" vertical="center" wrapText="1"/>
    </xf>
    <xf numFmtId="0" fontId="5" fillId="0" borderId="0" xfId="22" applyFont="1" applyAlignment="1">
      <alignment horizontal="right" vertical="center" wrapText="1"/>
    </xf>
    <xf numFmtId="0" fontId="3" fillId="0" borderId="0" xfId="22" applyFont="1" applyBorder="1" applyAlignment="1">
      <alignment horizontal="left" vertical="center" wrapText="1"/>
    </xf>
    <xf numFmtId="0" fontId="5" fillId="0" borderId="0" xfId="22" applyFont="1" applyBorder="1" applyAlignment="1">
      <alignment horizontal="center" vertical="center"/>
    </xf>
    <xf numFmtId="0" fontId="5" fillId="0" borderId="0" xfId="22" applyFont="1" applyBorder="1" applyAlignment="1">
      <alignment horizontal="right" vertical="center"/>
    </xf>
    <xf numFmtId="0" fontId="5" fillId="0" borderId="0" xfId="22" applyFont="1" applyAlignment="1">
      <alignment horizontal="center" vertical="center" wrapText="1"/>
    </xf>
    <xf numFmtId="0" fontId="5" fillId="0" borderId="7" xfId="22" applyFont="1" applyBorder="1" applyAlignment="1">
      <alignment horizontal="center" vertical="center"/>
    </xf>
    <xf numFmtId="0" fontId="5" fillId="0" borderId="7" xfId="22" applyFont="1" applyBorder="1" applyAlignment="1">
      <alignment horizontal="right" vertical="center"/>
    </xf>
    <xf numFmtId="0" fontId="7" fillId="0" borderId="12" xfId="22" applyFont="1" applyBorder="1" applyAlignment="1">
      <alignment horizontal="center" vertical="center" wrapText="1"/>
    </xf>
    <xf numFmtId="0" fontId="6" fillId="0" borderId="10" xfId="22" applyFont="1" applyBorder="1" applyAlignment="1">
      <alignment horizontal="center" vertical="center" wrapText="1"/>
    </xf>
    <xf numFmtId="0" fontId="5" fillId="27" borderId="10" xfId="22" applyFont="1" applyFill="1" applyBorder="1" applyAlignment="1">
      <alignment horizontal="center" vertical="center" wrapText="1"/>
    </xf>
    <xf numFmtId="0" fontId="12" fillId="27" borderId="10" xfId="22" applyFont="1" applyFill="1" applyBorder="1" applyAlignment="1">
      <alignment horizontal="center" vertical="center"/>
    </xf>
    <xf numFmtId="0" fontId="12" fillId="0" borderId="0" xfId="22" applyFont="1"/>
    <xf numFmtId="0" fontId="6" fillId="0" borderId="10" xfId="22" applyFont="1" applyFill="1" applyBorder="1" applyAlignment="1">
      <alignment horizontal="center" vertical="center" wrapText="1"/>
    </xf>
    <xf numFmtId="0" fontId="7" fillId="0" borderId="0" xfId="22" applyFont="1" applyFill="1" applyBorder="1" applyAlignment="1">
      <alignment horizontal="center" vertical="center" wrapText="1"/>
    </xf>
    <xf numFmtId="0" fontId="6" fillId="0" borderId="0" xfId="22" applyFont="1" applyFill="1" applyBorder="1" applyAlignment="1">
      <alignment horizontal="center" vertical="center" wrapText="1"/>
    </xf>
    <xf numFmtId="0" fontId="7" fillId="0" borderId="0" xfId="22" applyFont="1" applyAlignment="1">
      <alignment horizontal="left" vertical="center" wrapText="1"/>
    </xf>
    <xf numFmtId="0" fontId="7" fillId="0" borderId="0" xfId="22" applyFont="1" applyAlignment="1">
      <alignment horizontal="center" vertical="center" wrapText="1"/>
    </xf>
    <xf numFmtId="0" fontId="8" fillId="0" borderId="0" xfId="22" applyFont="1" applyAlignment="1">
      <alignment horizontal="center" vertical="center" wrapText="1"/>
    </xf>
    <xf numFmtId="0" fontId="8" fillId="0" borderId="0" xfId="22" applyFont="1" applyAlignment="1">
      <alignment horizontal="left" vertical="center" wrapText="1"/>
    </xf>
    <xf numFmtId="0" fontId="12" fillId="0" borderId="0" xfId="22" applyFont="1" applyAlignment="1">
      <alignment horizontal="left" vertical="center" wrapText="1"/>
    </xf>
    <xf numFmtId="0" fontId="12" fillId="0" borderId="0" xfId="22" applyFont="1" applyAlignment="1">
      <alignment horizontal="right"/>
    </xf>
    <xf numFmtId="0" fontId="3" fillId="0" borderId="0" xfId="22" applyFont="1" applyAlignment="1">
      <alignment wrapText="1"/>
    </xf>
    <xf numFmtId="0" fontId="3" fillId="0" borderId="0" xfId="22" applyFont="1" applyBorder="1"/>
    <xf numFmtId="0" fontId="12" fillId="0" borderId="7" xfId="22" applyFont="1" applyBorder="1" applyAlignment="1">
      <alignment horizontal="right"/>
    </xf>
    <xf numFmtId="0" fontId="3" fillId="0" borderId="7" xfId="22" applyFont="1" applyBorder="1"/>
    <xf numFmtId="0" fontId="3" fillId="0" borderId="7" xfId="22" applyFont="1" applyBorder="1" applyAlignment="1">
      <alignment wrapText="1"/>
    </xf>
    <xf numFmtId="0" fontId="3" fillId="0" borderId="5" xfId="22" applyFont="1" applyBorder="1"/>
    <xf numFmtId="0" fontId="19" fillId="0" borderId="5" xfId="22" applyFont="1" applyBorder="1" applyAlignment="1">
      <alignment horizontal="center"/>
    </xf>
    <xf numFmtId="0" fontId="3" fillId="0" borderId="5" xfId="22" applyFont="1" applyBorder="1" applyAlignment="1">
      <alignment vertical="center"/>
    </xf>
    <xf numFmtId="0" fontId="12" fillId="0" borderId="0" xfId="22" applyFont="1" applyBorder="1" applyAlignment="1">
      <alignment horizontal="right"/>
    </xf>
    <xf numFmtId="0" fontId="3" fillId="0" borderId="0" xfId="22" applyFont="1" applyFill="1" applyBorder="1" applyAlignment="1">
      <alignment wrapText="1"/>
    </xf>
    <xf numFmtId="0" fontId="3" fillId="0" borderId="0" xfId="22" applyFont="1" applyFill="1" applyAlignment="1">
      <alignment wrapText="1"/>
    </xf>
    <xf numFmtId="0" fontId="27" fillId="3" borderId="0" xfId="22" applyFont="1" applyFill="1" applyAlignment="1">
      <alignment horizontal="center" vertical="center"/>
    </xf>
    <xf numFmtId="0" fontId="7" fillId="3" borderId="0" xfId="22" applyFont="1" applyFill="1" applyAlignment="1">
      <alignment horizontal="left" vertical="center" wrapText="1"/>
    </xf>
    <xf numFmtId="0" fontId="3" fillId="3" borderId="0" xfId="22" applyFont="1" applyFill="1" applyBorder="1" applyAlignment="1">
      <alignment horizontal="left" vertical="center" wrapText="1"/>
    </xf>
    <xf numFmtId="0" fontId="5" fillId="3" borderId="0" xfId="22" applyFont="1" applyFill="1" applyBorder="1" applyAlignment="1">
      <alignment horizontal="right" vertical="center" wrapText="1"/>
    </xf>
    <xf numFmtId="0" fontId="5" fillId="3" borderId="0" xfId="22" applyFont="1" applyFill="1" applyBorder="1" applyAlignment="1">
      <alignment horizontal="center" vertical="center" wrapText="1"/>
    </xf>
    <xf numFmtId="0" fontId="12" fillId="3" borderId="0" xfId="22" applyFont="1" applyFill="1" applyAlignment="1">
      <alignment horizontal="center" vertical="center" wrapText="1"/>
    </xf>
    <xf numFmtId="0" fontId="8" fillId="3" borderId="0" xfId="22" applyFont="1" applyFill="1" applyAlignment="1">
      <alignment horizontal="left" vertical="center" wrapText="1"/>
    </xf>
    <xf numFmtId="0" fontId="12" fillId="3" borderId="0" xfId="22" applyFont="1" applyFill="1" applyBorder="1" applyAlignment="1">
      <alignment horizontal="left" vertical="center" wrapText="1"/>
    </xf>
    <xf numFmtId="0" fontId="51" fillId="0" borderId="0" xfId="38" applyFont="1" applyFill="1" applyBorder="1" applyAlignment="1">
      <alignment vertical="center"/>
    </xf>
    <xf numFmtId="0" fontId="8" fillId="0" borderId="0" xfId="0" applyFont="1" applyFill="1" applyBorder="1" applyAlignment="1">
      <alignment horizontal="center" vertical="center" wrapText="1"/>
    </xf>
    <xf numFmtId="0" fontId="7" fillId="8" borderId="13" xfId="0" applyFont="1" applyFill="1" applyBorder="1" applyAlignment="1">
      <alignment vertical="center"/>
    </xf>
    <xf numFmtId="0" fontId="7" fillId="8" borderId="9" xfId="0" applyFont="1" applyFill="1" applyBorder="1" applyAlignment="1">
      <alignment vertical="center"/>
    </xf>
    <xf numFmtId="0" fontId="7" fillId="8" borderId="11" xfId="0" applyFont="1" applyFill="1" applyBorder="1" applyAlignment="1">
      <alignment vertical="center"/>
    </xf>
    <xf numFmtId="0" fontId="27" fillId="4" borderId="0" xfId="0" applyFont="1" applyFill="1" applyBorder="1" applyAlignment="1">
      <alignment vertical="center"/>
    </xf>
    <xf numFmtId="0" fontId="35" fillId="4" borderId="0" xfId="0" applyFont="1" applyFill="1" applyAlignment="1">
      <alignment vertical="top"/>
    </xf>
    <xf numFmtId="0" fontId="27" fillId="4" borderId="0" xfId="0" applyFont="1" applyFill="1" applyAlignment="1">
      <alignment horizontal="left" vertical="top"/>
    </xf>
    <xf numFmtId="0" fontId="7" fillId="4" borderId="0" xfId="0" applyFont="1" applyFill="1" applyAlignment="1">
      <alignment vertical="top"/>
    </xf>
    <xf numFmtId="0" fontId="7" fillId="4" borderId="0" xfId="0" applyFont="1" applyFill="1" applyAlignment="1">
      <alignment horizontal="center" vertical="top"/>
    </xf>
    <xf numFmtId="0" fontId="0" fillId="4" borderId="0" xfId="0" applyFill="1"/>
    <xf numFmtId="0" fontId="27" fillId="4" borderId="0" xfId="0" applyFont="1" applyFill="1" applyAlignment="1">
      <alignment horizontal="left" vertical="center"/>
    </xf>
    <xf numFmtId="0" fontId="7" fillId="4" borderId="0" xfId="0" applyFont="1" applyFill="1" applyAlignment="1"/>
    <xf numFmtId="0" fontId="7" fillId="4" borderId="0" xfId="0" applyFont="1" applyFill="1" applyAlignment="1">
      <alignment horizontal="center"/>
    </xf>
    <xf numFmtId="0" fontId="7" fillId="4" borderId="0" xfId="0" applyFont="1" applyFill="1"/>
    <xf numFmtId="0" fontId="35" fillId="4" borderId="0" xfId="0" applyFont="1" applyFill="1"/>
    <xf numFmtId="0" fontId="0" fillId="8" borderId="0" xfId="0" applyFill="1" applyAlignment="1">
      <alignment vertical="center"/>
    </xf>
    <xf numFmtId="0" fontId="8" fillId="8" borderId="0" xfId="0" applyFont="1" applyFill="1" applyAlignment="1">
      <alignment vertical="center"/>
    </xf>
    <xf numFmtId="0" fontId="15" fillId="2" borderId="0" xfId="0" applyFont="1" applyFill="1" applyAlignment="1">
      <alignment vertical="center"/>
    </xf>
    <xf numFmtId="0" fontId="49" fillId="8" borderId="0" xfId="0" applyFont="1" applyFill="1" applyBorder="1" applyAlignment="1">
      <alignment vertical="center"/>
    </xf>
    <xf numFmtId="0" fontId="58" fillId="8" borderId="0" xfId="0" applyFont="1" applyFill="1" applyAlignment="1">
      <alignment vertical="center"/>
    </xf>
    <xf numFmtId="0" fontId="49" fillId="8" borderId="0" xfId="0" applyFont="1" applyFill="1" applyAlignment="1">
      <alignment vertical="center"/>
    </xf>
    <xf numFmtId="0" fontId="49" fillId="8" borderId="0" xfId="0" applyFont="1" applyFill="1" applyAlignment="1">
      <alignment horizontal="center" vertical="center"/>
    </xf>
    <xf numFmtId="0" fontId="0" fillId="8" borderId="0" xfId="0" applyFill="1" applyAlignment="1">
      <alignment horizontal="left" vertical="center"/>
    </xf>
    <xf numFmtId="0" fontId="7" fillId="8" borderId="0" xfId="0" applyFont="1" applyFill="1" applyAlignment="1">
      <alignment horizontal="left" vertical="center"/>
    </xf>
    <xf numFmtId="0" fontId="35" fillId="8" borderId="0" xfId="0" applyFont="1" applyFill="1" applyAlignment="1">
      <alignment horizontal="left" vertical="center"/>
    </xf>
    <xf numFmtId="0" fontId="15" fillId="2" borderId="0" xfId="0" applyFont="1" applyFill="1" applyAlignment="1">
      <alignment horizontal="left" vertical="center"/>
    </xf>
    <xf numFmtId="0" fontId="113" fillId="8" borderId="0" xfId="0" applyFont="1" applyFill="1" applyAlignment="1">
      <alignment horizontal="left" vertical="center"/>
    </xf>
    <xf numFmtId="0" fontId="21" fillId="4" borderId="0" xfId="0" applyFont="1" applyFill="1" applyBorder="1" applyAlignment="1">
      <alignment horizontal="left" vertical="center"/>
    </xf>
    <xf numFmtId="0" fontId="21" fillId="4" borderId="0" xfId="0" applyFont="1" applyFill="1" applyBorder="1" applyAlignment="1">
      <alignment horizontal="left" vertical="top"/>
    </xf>
    <xf numFmtId="0" fontId="27" fillId="4" borderId="0" xfId="0" applyFont="1" applyFill="1" applyBorder="1" applyAlignment="1">
      <alignment horizontal="left" vertical="top"/>
    </xf>
    <xf numFmtId="0" fontId="27" fillId="4" borderId="0" xfId="0" applyFont="1" applyFill="1" applyBorder="1" applyAlignment="1">
      <alignment horizontal="left" vertical="center"/>
    </xf>
    <xf numFmtId="0" fontId="35" fillId="4" borderId="0" xfId="0" applyFont="1" applyFill="1" applyBorder="1" applyAlignment="1">
      <alignment horizontal="center"/>
    </xf>
    <xf numFmtId="0" fontId="8" fillId="4" borderId="0" xfId="0" applyFont="1" applyFill="1" applyBorder="1" applyAlignment="1">
      <alignment horizontal="center"/>
    </xf>
    <xf numFmtId="0" fontId="7" fillId="23" borderId="0" xfId="0" applyFont="1" applyFill="1" applyBorder="1" applyAlignment="1">
      <alignment horizontal="center" vertical="center"/>
    </xf>
    <xf numFmtId="0" fontId="7" fillId="4" borderId="0" xfId="0" applyFont="1" applyFill="1" applyBorder="1" applyAlignment="1">
      <alignment horizontal="center" vertical="center" wrapText="1"/>
    </xf>
    <xf numFmtId="0" fontId="7" fillId="4" borderId="0" xfId="0" applyFont="1" applyFill="1" applyBorder="1" applyAlignment="1">
      <alignment horizontal="center"/>
    </xf>
    <xf numFmtId="0" fontId="8" fillId="4" borderId="0" xfId="0" applyFont="1" applyFill="1" applyBorder="1" applyAlignment="1">
      <alignment horizontal="center" vertical="center"/>
    </xf>
    <xf numFmtId="0" fontId="7" fillId="8" borderId="0" xfId="0" applyFont="1" applyFill="1" applyBorder="1" applyAlignment="1" applyProtection="1">
      <alignment vertical="center"/>
      <protection locked="0"/>
    </xf>
    <xf numFmtId="0" fontId="8" fillId="22" borderId="10" xfId="0" applyFont="1" applyFill="1" applyBorder="1" applyAlignment="1">
      <alignment horizontal="center" vertical="center"/>
    </xf>
    <xf numFmtId="0" fontId="21" fillId="15" borderId="0" xfId="0" applyFont="1" applyFill="1" applyBorder="1" applyAlignment="1">
      <alignment vertical="center"/>
    </xf>
    <xf numFmtId="0" fontId="8" fillId="15" borderId="0" xfId="0" applyFont="1" applyFill="1"/>
    <xf numFmtId="0" fontId="7" fillId="15" borderId="0" xfId="0" applyFont="1" applyFill="1"/>
    <xf numFmtId="0" fontId="7" fillId="15" borderId="0" xfId="0" applyFont="1" applyFill="1" applyAlignment="1"/>
    <xf numFmtId="49" fontId="21" fillId="15" borderId="0" xfId="0" applyNumberFormat="1" applyFont="1" applyFill="1" applyAlignment="1">
      <alignment vertical="center"/>
    </xf>
    <xf numFmtId="0" fontId="7" fillId="15" borderId="0" xfId="0" applyFont="1" applyFill="1" applyAlignment="1">
      <alignment vertical="center"/>
    </xf>
    <xf numFmtId="0" fontId="21" fillId="15" borderId="0" xfId="0" applyFont="1" applyFill="1" applyAlignment="1">
      <alignment vertical="center"/>
    </xf>
    <xf numFmtId="0" fontId="7" fillId="2" borderId="0" xfId="1" applyFont="1" applyFill="1" applyBorder="1" applyAlignment="1">
      <alignment horizontal="left" vertical="center" indent="3"/>
    </xf>
    <xf numFmtId="0" fontId="7" fillId="10" borderId="0" xfId="0" applyFont="1" applyFill="1" applyBorder="1" applyAlignment="1">
      <alignment horizontal="left" vertical="center"/>
    </xf>
    <xf numFmtId="0" fontId="103" fillId="8" borderId="10" xfId="3" applyFont="1" applyFill="1" applyBorder="1" applyAlignment="1">
      <alignment horizontal="center" vertical="center" wrapText="1"/>
    </xf>
    <xf numFmtId="0" fontId="104" fillId="8" borderId="10" xfId="3" applyFont="1" applyFill="1" applyBorder="1" applyAlignment="1">
      <alignment horizontal="center" vertical="center" wrapText="1"/>
    </xf>
    <xf numFmtId="0" fontId="27" fillId="10" borderId="0" xfId="0" applyFont="1" applyFill="1" applyAlignment="1">
      <alignment vertical="center" wrapText="1"/>
    </xf>
    <xf numFmtId="0" fontId="8" fillId="5" borderId="0" xfId="0" applyFont="1" applyFill="1" applyBorder="1" applyAlignment="1">
      <alignment vertical="center" wrapText="1"/>
    </xf>
    <xf numFmtId="0" fontId="7" fillId="10" borderId="0" xfId="0" applyFont="1" applyFill="1" applyAlignment="1">
      <alignment wrapText="1"/>
    </xf>
    <xf numFmtId="0" fontId="77" fillId="2" borderId="0" xfId="0" applyFont="1" applyFill="1" applyBorder="1" applyAlignment="1">
      <alignment vertical="center"/>
    </xf>
    <xf numFmtId="0" fontId="7" fillId="10" borderId="0" xfId="0" applyFont="1" applyFill="1" applyBorder="1" applyAlignment="1">
      <alignment horizontal="left" wrapText="1"/>
    </xf>
    <xf numFmtId="0" fontId="7" fillId="10" borderId="0" xfId="0" applyFont="1" applyFill="1" applyBorder="1" applyAlignment="1">
      <alignment wrapText="1"/>
    </xf>
    <xf numFmtId="0" fontId="110" fillId="2" borderId="5" xfId="5" applyFont="1" applyFill="1" applyBorder="1" applyAlignment="1">
      <alignment wrapText="1"/>
    </xf>
    <xf numFmtId="0" fontId="12" fillId="2" borderId="10" xfId="5" applyFont="1" applyFill="1" applyBorder="1" applyAlignment="1">
      <alignment horizontal="center" vertical="center"/>
    </xf>
    <xf numFmtId="0" fontId="0" fillId="28" borderId="0" xfId="0" applyFont="1" applyFill="1" applyBorder="1"/>
    <xf numFmtId="0" fontId="7" fillId="28" borderId="0" xfId="0" applyFont="1" applyFill="1" applyBorder="1" applyAlignment="1">
      <alignment horizontal="left" vertical="center"/>
    </xf>
    <xf numFmtId="0" fontId="7" fillId="28" borderId="0" xfId="0" applyFont="1" applyFill="1" applyBorder="1" applyAlignment="1">
      <alignment vertical="center"/>
    </xf>
    <xf numFmtId="0" fontId="7" fillId="28" borderId="0" xfId="0" applyFont="1" applyFill="1" applyBorder="1" applyAlignment="1"/>
    <xf numFmtId="0" fontId="7" fillId="28" borderId="0" xfId="0" applyFont="1" applyFill="1" applyBorder="1" applyAlignment="1">
      <alignment horizontal="center"/>
    </xf>
    <xf numFmtId="0" fontId="68" fillId="2" borderId="0" xfId="0" applyFont="1" applyFill="1" applyBorder="1" applyAlignment="1">
      <alignment vertical="center" wrapText="1"/>
    </xf>
    <xf numFmtId="0" fontId="68" fillId="2" borderId="0" xfId="0" applyFont="1" applyFill="1" applyBorder="1" applyAlignment="1">
      <alignment horizontal="left" vertical="center" wrapText="1"/>
    </xf>
    <xf numFmtId="0" fontId="7" fillId="9" borderId="10" xfId="0" applyFont="1" applyFill="1" applyBorder="1" applyAlignment="1">
      <alignment vertical="center" wrapText="1"/>
    </xf>
    <xf numFmtId="0" fontId="27" fillId="10" borderId="0" xfId="0" applyFont="1" applyFill="1" applyAlignment="1"/>
    <xf numFmtId="0" fontId="8" fillId="2" borderId="0" xfId="0" applyFont="1" applyFill="1" applyBorder="1" applyAlignment="1">
      <alignment horizontal="left" vertical="center" indent="1"/>
    </xf>
    <xf numFmtId="0" fontId="8" fillId="2" borderId="0" xfId="0" applyFont="1" applyFill="1" applyBorder="1" applyAlignment="1">
      <alignment horizontal="left" vertical="center" wrapText="1" indent="1"/>
    </xf>
    <xf numFmtId="0" fontId="7" fillId="19" borderId="0" xfId="0" applyFont="1" applyFill="1" applyAlignment="1">
      <alignment vertical="center"/>
    </xf>
    <xf numFmtId="0" fontId="7" fillId="19" borderId="0" xfId="0" applyFont="1" applyFill="1" applyBorder="1" applyAlignment="1">
      <alignment vertical="center"/>
    </xf>
    <xf numFmtId="0" fontId="27" fillId="5" borderId="0" xfId="37" applyFont="1" applyFill="1" applyBorder="1" applyAlignment="1"/>
    <xf numFmtId="0" fontId="27" fillId="5" borderId="0" xfId="0" applyFont="1" applyFill="1" applyBorder="1" applyAlignment="1">
      <alignment vertical="center"/>
    </xf>
    <xf numFmtId="0" fontId="7" fillId="0" borderId="8" xfId="22" applyFont="1" applyBorder="1" applyAlignment="1">
      <alignment vertical="center"/>
    </xf>
    <xf numFmtId="0" fontId="7" fillId="0" borderId="10" xfId="22" applyFont="1" applyBorder="1" applyAlignment="1">
      <alignment vertical="center"/>
    </xf>
    <xf numFmtId="0" fontId="8" fillId="0" borderId="10" xfId="22" applyFont="1" applyBorder="1" applyAlignment="1">
      <alignment horizontal="center" vertical="center"/>
    </xf>
    <xf numFmtId="0" fontId="7" fillId="0" borderId="4" xfId="22" applyFont="1" applyBorder="1" applyAlignment="1">
      <alignment vertical="center"/>
    </xf>
    <xf numFmtId="0" fontId="7" fillId="0" borderId="13" xfId="22" applyFont="1" applyBorder="1" applyAlignment="1">
      <alignment vertical="center"/>
    </xf>
    <xf numFmtId="0" fontId="7" fillId="0" borderId="12" xfId="22" applyFont="1" applyBorder="1" applyAlignment="1">
      <alignment horizontal="center" vertical="center"/>
    </xf>
    <xf numFmtId="0" fontId="8" fillId="0" borderId="4" xfId="22" applyFont="1" applyBorder="1" applyAlignment="1">
      <alignment vertical="center"/>
    </xf>
    <xf numFmtId="0" fontId="8" fillId="0" borderId="6" xfId="22" applyFont="1" applyBorder="1" applyAlignment="1">
      <alignment vertical="center"/>
    </xf>
    <xf numFmtId="0" fontId="8" fillId="0" borderId="9" xfId="22" applyFont="1" applyBorder="1" applyAlignment="1">
      <alignment vertical="center"/>
    </xf>
    <xf numFmtId="0" fontId="7" fillId="0" borderId="11" xfId="22" applyFont="1" applyBorder="1" applyAlignment="1">
      <alignment horizontal="center" vertical="center"/>
    </xf>
    <xf numFmtId="0" fontId="7" fillId="0" borderId="11" xfId="22" applyFont="1" applyBorder="1" applyAlignment="1">
      <alignment vertical="center"/>
    </xf>
    <xf numFmtId="0" fontId="7" fillId="27" borderId="10" xfId="22" applyFont="1" applyFill="1" applyBorder="1" applyAlignment="1">
      <alignment vertical="center"/>
    </xf>
    <xf numFmtId="0" fontId="8" fillId="0" borderId="11" xfId="22" applyFont="1" applyBorder="1" applyAlignment="1">
      <alignment horizontal="center" vertical="center"/>
    </xf>
    <xf numFmtId="0" fontId="7" fillId="0" borderId="12" xfId="22" applyFont="1" applyFill="1" applyBorder="1" applyAlignment="1">
      <alignment horizontal="center" vertical="center"/>
    </xf>
    <xf numFmtId="0" fontId="6" fillId="27" borderId="10" xfId="22" applyFont="1" applyFill="1" applyBorder="1" applyAlignment="1">
      <alignment vertical="center"/>
    </xf>
    <xf numFmtId="0" fontId="6" fillId="5" borderId="0" xfId="22" applyFont="1" applyFill="1" applyBorder="1" applyAlignment="1">
      <alignment vertical="center"/>
    </xf>
    <xf numFmtId="0" fontId="8" fillId="5" borderId="1" xfId="22" applyFont="1" applyFill="1" applyBorder="1" applyAlignment="1">
      <alignment vertical="center"/>
    </xf>
    <xf numFmtId="0" fontId="5" fillId="5" borderId="2" xfId="22" applyFont="1" applyFill="1" applyBorder="1" applyAlignment="1">
      <alignment vertical="center"/>
    </xf>
    <xf numFmtId="0" fontId="5" fillId="5" borderId="2" xfId="22" applyFont="1" applyFill="1" applyBorder="1" applyAlignment="1">
      <alignment horizontal="center" vertical="center"/>
    </xf>
    <xf numFmtId="0" fontId="5" fillId="5" borderId="0" xfId="22" applyFont="1" applyFill="1" applyBorder="1" applyAlignment="1">
      <alignment horizontal="center" vertical="center"/>
    </xf>
    <xf numFmtId="0" fontId="3" fillId="5" borderId="0" xfId="22" applyFont="1" applyFill="1" applyAlignment="1">
      <alignment vertical="center"/>
    </xf>
    <xf numFmtId="0" fontId="8" fillId="0" borderId="9" xfId="22" applyFont="1" applyBorder="1" applyAlignment="1">
      <alignment horizontal="center" vertical="center"/>
    </xf>
    <xf numFmtId="0" fontId="7" fillId="3" borderId="10" xfId="22" applyFont="1" applyFill="1" applyBorder="1" applyAlignment="1">
      <alignment horizontal="center" vertical="center" wrapText="1"/>
    </xf>
    <xf numFmtId="0" fontId="8" fillId="3" borderId="10" xfId="22" applyFont="1" applyFill="1" applyBorder="1" applyAlignment="1">
      <alignment horizontal="center" vertical="center" wrapText="1"/>
    </xf>
    <xf numFmtId="0" fontId="66" fillId="8" borderId="10" xfId="0" applyFont="1" applyFill="1" applyBorder="1" applyAlignment="1">
      <alignment horizontal="center" vertical="center"/>
    </xf>
    <xf numFmtId="0" fontId="8" fillId="0" borderId="2" xfId="22" applyFont="1" applyBorder="1" applyAlignment="1">
      <alignment vertical="center"/>
    </xf>
    <xf numFmtId="0" fontId="8" fillId="0" borderId="4" xfId="22" applyFont="1" applyBorder="1" applyAlignment="1">
      <alignment vertical="center"/>
    </xf>
    <xf numFmtId="0" fontId="8" fillId="0" borderId="10" xfId="22" applyFont="1" applyBorder="1" applyAlignment="1">
      <alignment horizontal="center" vertical="center" wrapText="1"/>
    </xf>
    <xf numFmtId="0" fontId="7" fillId="0" borderId="10" xfId="22" applyFont="1" applyBorder="1" applyAlignment="1">
      <alignment horizontal="center" vertical="center"/>
    </xf>
    <xf numFmtId="0" fontId="7" fillId="0" borderId="12" xfId="22" applyFont="1" applyBorder="1" applyAlignment="1">
      <alignment horizontal="center" vertical="center"/>
    </xf>
    <xf numFmtId="0" fontId="7" fillId="0" borderId="17" xfId="22" applyFont="1" applyBorder="1" applyAlignment="1">
      <alignment horizontal="center" vertical="center"/>
    </xf>
    <xf numFmtId="0" fontId="8" fillId="0" borderId="12" xfId="22" applyFont="1" applyBorder="1" applyAlignment="1">
      <alignment horizontal="center" vertical="center" wrapText="1"/>
    </xf>
    <xf numFmtId="0" fontId="7" fillId="2" borderId="10" xfId="27" applyFont="1" applyFill="1" applyBorder="1" applyAlignment="1">
      <alignment horizontal="center" vertical="center" wrapText="1"/>
    </xf>
    <xf numFmtId="0" fontId="8" fillId="2" borderId="10" xfId="27" applyFont="1" applyFill="1" applyBorder="1" applyAlignment="1">
      <alignment horizontal="center" vertical="center" wrapText="1"/>
    </xf>
    <xf numFmtId="0" fontId="27" fillId="5" borderId="0" xfId="33" applyFont="1" applyFill="1" applyBorder="1" applyAlignment="1">
      <alignment vertical="center" wrapText="1"/>
    </xf>
    <xf numFmtId="0" fontId="7" fillId="0" borderId="0" xfId="22" applyFont="1" applyBorder="1"/>
    <xf numFmtId="0" fontId="7" fillId="0" borderId="0" xfId="22" applyFont="1" applyBorder="1" applyAlignment="1">
      <alignment horizontal="center"/>
    </xf>
    <xf numFmtId="0" fontId="8" fillId="5" borderId="0" xfId="22" applyFont="1" applyFill="1" applyBorder="1" applyAlignment="1">
      <alignment vertical="center"/>
    </xf>
    <xf numFmtId="0" fontId="8" fillId="5" borderId="0" xfId="22" applyFont="1" applyFill="1" applyBorder="1" applyAlignment="1">
      <alignment horizontal="center" vertical="center"/>
    </xf>
    <xf numFmtId="0" fontId="7" fillId="5" borderId="0" xfId="22" applyFont="1" applyFill="1" applyBorder="1" applyAlignment="1">
      <alignment vertical="center"/>
    </xf>
    <xf numFmtId="0" fontId="7" fillId="0" borderId="13" xfId="22" applyFont="1" applyBorder="1" applyAlignment="1">
      <alignment vertical="center"/>
    </xf>
    <xf numFmtId="0" fontId="8" fillId="0" borderId="10" xfId="22" applyFont="1" applyBorder="1" applyAlignment="1">
      <alignment horizontal="center" vertical="center"/>
    </xf>
    <xf numFmtId="0" fontId="8" fillId="0" borderId="17" xfId="22" applyFont="1" applyBorder="1" applyAlignment="1">
      <alignment horizontal="center" vertical="center"/>
    </xf>
    <xf numFmtId="0" fontId="8" fillId="0" borderId="0" xfId="22" applyFont="1" applyBorder="1" applyAlignment="1">
      <alignment horizontal="left" vertical="center" wrapText="1"/>
    </xf>
    <xf numFmtId="0" fontId="8" fillId="0" borderId="0" xfId="22" applyFont="1" applyBorder="1" applyAlignment="1">
      <alignment horizontal="right" vertical="center" wrapText="1"/>
    </xf>
    <xf numFmtId="0" fontId="7" fillId="0" borderId="10" xfId="22" applyFont="1" applyBorder="1" applyAlignment="1">
      <alignment horizontal="center" vertical="center" wrapText="1"/>
    </xf>
    <xf numFmtId="0" fontId="7" fillId="0" borderId="10" xfId="22" applyFont="1" applyBorder="1" applyAlignment="1">
      <alignment horizontal="left" vertical="center" wrapText="1"/>
    </xf>
    <xf numFmtId="0" fontId="8" fillId="0" borderId="10" xfId="22" applyFont="1" applyFill="1" applyBorder="1" applyAlignment="1">
      <alignment horizontal="left" vertical="center" wrapText="1"/>
    </xf>
    <xf numFmtId="0" fontId="7" fillId="0" borderId="0" xfId="22" applyFont="1" applyBorder="1" applyAlignment="1">
      <alignment horizontal="left" wrapText="1"/>
    </xf>
    <xf numFmtId="0" fontId="7" fillId="0" borderId="10" xfId="22" applyFont="1" applyBorder="1" applyAlignment="1">
      <alignment vertical="center" wrapText="1"/>
    </xf>
    <xf numFmtId="0" fontId="13" fillId="0" borderId="17" xfId="22" applyFont="1" applyBorder="1" applyAlignment="1">
      <alignment vertical="center" wrapText="1"/>
    </xf>
    <xf numFmtId="0" fontId="7" fillId="0" borderId="17" xfId="22" applyFont="1" applyBorder="1"/>
    <xf numFmtId="0" fontId="7" fillId="0" borderId="17" xfId="22" applyFont="1" applyFill="1" applyBorder="1"/>
    <xf numFmtId="0" fontId="7" fillId="20" borderId="12" xfId="22" applyFont="1" applyFill="1" applyBorder="1" applyAlignment="1">
      <alignment horizontal="center" vertical="center"/>
    </xf>
    <xf numFmtId="0" fontId="7" fillId="0" borderId="3" xfId="22" applyFont="1" applyFill="1" applyBorder="1" applyAlignment="1">
      <alignment horizontal="center" vertical="center" wrapText="1"/>
    </xf>
    <xf numFmtId="0" fontId="7" fillId="0" borderId="17" xfId="22" applyFont="1" applyFill="1" applyBorder="1" applyAlignment="1">
      <alignment horizontal="center" vertical="center" wrapText="1"/>
    </xf>
    <xf numFmtId="0" fontId="7" fillId="0" borderId="17" xfId="22" applyFont="1" applyFill="1" applyBorder="1" applyAlignment="1">
      <alignment horizontal="center" vertical="center"/>
    </xf>
    <xf numFmtId="0" fontId="7" fillId="0" borderId="5" xfId="22" applyFont="1" applyFill="1" applyBorder="1" applyAlignment="1">
      <alignment horizontal="center" vertical="center"/>
    </xf>
    <xf numFmtId="0" fontId="8" fillId="0" borderId="2" xfId="22" applyFont="1" applyFill="1" applyBorder="1" applyAlignment="1">
      <alignment horizontal="center" vertical="center" wrapText="1"/>
    </xf>
    <xf numFmtId="0" fontId="8" fillId="0" borderId="2" xfId="22" applyFont="1" applyFill="1" applyBorder="1" applyAlignment="1">
      <alignment horizontal="center" vertical="center"/>
    </xf>
    <xf numFmtId="0" fontId="7" fillId="0" borderId="44" xfId="22" applyFont="1" applyBorder="1" applyAlignment="1">
      <alignment horizontal="center" vertical="center" wrapText="1"/>
    </xf>
    <xf numFmtId="0" fontId="8" fillId="0" borderId="10" xfId="22" applyFont="1" applyFill="1" applyBorder="1" applyAlignment="1">
      <alignment horizontal="center" vertical="center"/>
    </xf>
    <xf numFmtId="0" fontId="7" fillId="0" borderId="47" xfId="22" applyFont="1" applyBorder="1" applyAlignment="1">
      <alignment horizontal="center" vertical="center" wrapText="1"/>
    </xf>
    <xf numFmtId="0" fontId="7" fillId="0" borderId="43" xfId="22" applyFont="1" applyBorder="1" applyAlignment="1">
      <alignment horizontal="center" vertical="center" wrapText="1"/>
    </xf>
    <xf numFmtId="0" fontId="119" fillId="0" borderId="17" xfId="22" applyFont="1" applyBorder="1" applyAlignment="1">
      <alignment horizontal="left" vertical="center" wrapText="1"/>
    </xf>
    <xf numFmtId="0" fontId="80" fillId="0" borderId="0" xfId="22" applyFont="1" applyAlignment="1">
      <alignment wrapText="1"/>
    </xf>
    <xf numFmtId="0" fontId="80" fillId="0" borderId="0" xfId="22" applyFont="1"/>
    <xf numFmtId="0" fontId="7" fillId="0" borderId="17" xfId="22" applyFont="1" applyBorder="1" applyAlignment="1">
      <alignment horizontal="center" vertical="center" wrapText="1"/>
    </xf>
    <xf numFmtId="0" fontId="7" fillId="0" borderId="2" xfId="22" applyFont="1" applyBorder="1" applyAlignment="1">
      <alignment horizontal="center" vertical="center" wrapText="1"/>
    </xf>
    <xf numFmtId="0" fontId="7" fillId="0" borderId="0" xfId="22" applyFont="1" applyFill="1" applyBorder="1" applyAlignment="1">
      <alignment horizontal="left" vertical="center" wrapText="1"/>
    </xf>
    <xf numFmtId="0" fontId="8" fillId="0" borderId="10" xfId="22" applyFont="1" applyBorder="1" applyAlignment="1">
      <alignment horizontal="left" vertical="center" wrapText="1"/>
    </xf>
    <xf numFmtId="0" fontId="7" fillId="3" borderId="0" xfId="22" applyFont="1" applyFill="1" applyBorder="1" applyAlignment="1">
      <alignment horizontal="left" vertical="center" wrapText="1"/>
    </xf>
    <xf numFmtId="0" fontId="8" fillId="3" borderId="0" xfId="22" applyFont="1" applyFill="1" applyBorder="1" applyAlignment="1">
      <alignment horizontal="right" vertical="center" wrapText="1"/>
    </xf>
    <xf numFmtId="0" fontId="7" fillId="3" borderId="0" xfId="22" applyFont="1" applyFill="1" applyBorder="1"/>
    <xf numFmtId="0" fontId="7" fillId="3" borderId="0" xfId="22" applyFont="1" applyFill="1"/>
    <xf numFmtId="0" fontId="8" fillId="3" borderId="0" xfId="22" applyFont="1" applyFill="1" applyBorder="1" applyAlignment="1">
      <alignment horizontal="right" vertical="center"/>
    </xf>
    <xf numFmtId="0" fontId="8" fillId="3" borderId="0" xfId="22" applyFont="1" applyFill="1" applyAlignment="1">
      <alignment horizontal="center" vertical="center" wrapText="1"/>
    </xf>
    <xf numFmtId="0" fontId="7" fillId="3" borderId="0" xfId="22" applyFont="1" applyFill="1" applyBorder="1" applyAlignment="1">
      <alignment horizontal="right" vertical="center" wrapText="1"/>
    </xf>
    <xf numFmtId="0" fontId="8" fillId="3" borderId="25" xfId="22" applyFont="1" applyFill="1" applyBorder="1" applyAlignment="1">
      <alignment horizontal="center" vertical="center" wrapText="1"/>
    </xf>
    <xf numFmtId="0" fontId="8" fillId="3" borderId="12" xfId="22" applyFont="1" applyFill="1" applyBorder="1" applyAlignment="1">
      <alignment horizontal="center" vertical="center" wrapText="1"/>
    </xf>
    <xf numFmtId="0" fontId="7" fillId="3" borderId="10" xfId="22" applyFont="1" applyFill="1" applyBorder="1" applyAlignment="1">
      <alignment horizontal="left" vertical="center" wrapText="1"/>
    </xf>
    <xf numFmtId="0" fontId="7" fillId="3" borderId="25" xfId="22" applyFont="1" applyFill="1" applyBorder="1" applyAlignment="1">
      <alignment horizontal="left" vertical="center"/>
    </xf>
    <xf numFmtId="0" fontId="8" fillId="3" borderId="9" xfId="22" applyFont="1" applyFill="1" applyBorder="1" applyAlignment="1">
      <alignment horizontal="center" vertical="center" wrapText="1"/>
    </xf>
    <xf numFmtId="0" fontId="7" fillId="3" borderId="10" xfId="22" applyFont="1" applyFill="1" applyBorder="1" applyAlignment="1">
      <alignment horizontal="right" vertical="center" wrapText="1"/>
    </xf>
    <xf numFmtId="0" fontId="7" fillId="3" borderId="12" xfId="22" applyFont="1" applyFill="1" applyBorder="1" applyAlignment="1">
      <alignment horizontal="center" vertical="center"/>
    </xf>
    <xf numFmtId="0" fontId="8" fillId="0" borderId="11" xfId="22" applyFont="1" applyBorder="1" applyAlignment="1">
      <alignment horizontal="center" vertical="center"/>
    </xf>
    <xf numFmtId="0" fontId="8" fillId="0" borderId="10" xfId="22" applyFont="1" applyFill="1" applyBorder="1" applyAlignment="1">
      <alignment horizontal="center" vertical="center" wrapText="1"/>
    </xf>
    <xf numFmtId="0" fontId="8" fillId="0" borderId="0" xfId="22" applyFont="1" applyBorder="1" applyAlignment="1">
      <alignment horizontal="center" wrapText="1"/>
    </xf>
    <xf numFmtId="0" fontId="7" fillId="0" borderId="0" xfId="0" applyFont="1" applyFill="1" applyBorder="1" applyAlignment="1">
      <alignment horizontal="left" vertical="center" wrapText="1" indent="5"/>
    </xf>
    <xf numFmtId="0" fontId="8" fillId="0" borderId="10" xfId="22" applyFont="1" applyBorder="1" applyAlignment="1">
      <alignment horizontal="center" vertical="center"/>
    </xf>
    <xf numFmtId="0" fontId="4" fillId="0" borderId="0" xfId="22" applyFont="1" applyAlignment="1">
      <alignment horizontal="center" vertical="center" wrapText="1"/>
    </xf>
    <xf numFmtId="0" fontId="4" fillId="0" borderId="0" xfId="22" applyFont="1" applyBorder="1" applyAlignment="1">
      <alignment horizontal="center" vertical="center"/>
    </xf>
    <xf numFmtId="0" fontId="4" fillId="0" borderId="0" xfId="22" applyFont="1" applyAlignment="1">
      <alignment horizontal="center" vertical="center"/>
    </xf>
    <xf numFmtId="0" fontId="116" fillId="0" borderId="0" xfId="22" applyFont="1" applyBorder="1" applyAlignment="1">
      <alignment horizontal="center" vertical="center" wrapText="1"/>
    </xf>
    <xf numFmtId="0" fontId="3" fillId="0" borderId="0" xfId="22" applyAlignment="1">
      <alignment vertical="center"/>
    </xf>
    <xf numFmtId="0" fontId="8" fillId="0" borderId="0" xfId="22" applyFont="1" applyBorder="1" applyAlignment="1">
      <alignment horizontal="center" vertical="center"/>
    </xf>
    <xf numFmtId="0" fontId="7" fillId="10" borderId="0" xfId="0" applyFont="1" applyFill="1" applyBorder="1" applyAlignment="1">
      <alignment horizontal="center" vertical="center" wrapText="1"/>
    </xf>
    <xf numFmtId="0" fontId="0" fillId="0" borderId="0" xfId="22" applyFont="1" applyBorder="1" applyAlignment="1">
      <alignment horizontal="left" wrapText="1"/>
    </xf>
    <xf numFmtId="0" fontId="4" fillId="0" borderId="0" xfId="22" applyFont="1" applyAlignment="1"/>
    <xf numFmtId="0" fontId="80" fillId="0" borderId="0" xfId="22" applyFont="1" applyAlignment="1"/>
    <xf numFmtId="0" fontId="4" fillId="0" borderId="0" xfId="22" applyFont="1" applyAlignment="1">
      <alignment vertical="center"/>
    </xf>
    <xf numFmtId="0" fontId="27" fillId="5" borderId="0" xfId="22" applyFont="1" applyFill="1" applyBorder="1" applyAlignment="1">
      <alignment vertical="center" wrapText="1"/>
    </xf>
    <xf numFmtId="0" fontId="27" fillId="5" borderId="0" xfId="22" applyFont="1" applyFill="1" applyBorder="1" applyAlignment="1">
      <alignment horizontal="left" vertical="center" wrapText="1"/>
    </xf>
    <xf numFmtId="0" fontId="115" fillId="5" borderId="0" xfId="22" applyFont="1" applyFill="1" applyAlignment="1">
      <alignment vertical="center"/>
    </xf>
    <xf numFmtId="0" fontId="8" fillId="2" borderId="10" xfId="0" applyFont="1" applyFill="1" applyBorder="1" applyAlignment="1">
      <alignment horizontal="center" vertical="center"/>
    </xf>
    <xf numFmtId="0" fontId="7" fillId="2" borderId="10" xfId="0" applyFont="1" applyFill="1" applyBorder="1" applyAlignment="1">
      <alignment vertical="center" wrapText="1"/>
    </xf>
    <xf numFmtId="0" fontId="8" fillId="2" borderId="10" xfId="0" applyFont="1" applyFill="1" applyBorder="1" applyAlignment="1">
      <alignment horizontal="center" vertical="center" wrapText="1"/>
    </xf>
    <xf numFmtId="0" fontId="7" fillId="4" borderId="10" xfId="0" applyFont="1" applyFill="1" applyBorder="1" applyAlignment="1">
      <alignment horizontal="center" vertical="center"/>
    </xf>
    <xf numFmtId="0" fontId="8" fillId="3" borderId="10" xfId="1" applyFont="1" applyFill="1" applyBorder="1" applyAlignment="1">
      <alignment horizontal="center" vertical="center" wrapText="1"/>
    </xf>
    <xf numFmtId="0" fontId="4" fillId="0" borderId="0" xfId="22" applyFont="1" applyAlignment="1">
      <alignment horizontal="center"/>
    </xf>
    <xf numFmtId="0" fontId="65" fillId="4" borderId="0" xfId="0" applyFont="1" applyFill="1" applyBorder="1" applyAlignment="1">
      <alignment horizontal="center" vertical="center"/>
    </xf>
    <xf numFmtId="0" fontId="65" fillId="10" borderId="0" xfId="0" applyFont="1" applyFill="1" applyBorder="1" applyAlignment="1">
      <alignment horizontal="center" vertical="center" wrapText="1"/>
    </xf>
    <xf numFmtId="0" fontId="66" fillId="10" borderId="0" xfId="0" applyFont="1" applyFill="1" applyBorder="1" applyAlignment="1">
      <alignment horizontal="center" vertical="center" wrapText="1"/>
    </xf>
    <xf numFmtId="0" fontId="66" fillId="5" borderId="0" xfId="0" applyFont="1" applyFill="1" applyBorder="1" applyAlignment="1">
      <alignment horizontal="center" vertical="center" wrapText="1"/>
    </xf>
    <xf numFmtId="0" fontId="43" fillId="10" borderId="0" xfId="0" applyFont="1" applyFill="1" applyBorder="1" applyAlignment="1">
      <alignment horizontal="left" vertical="center" wrapText="1"/>
    </xf>
    <xf numFmtId="0" fontId="21" fillId="10" borderId="0" xfId="0" applyFont="1" applyFill="1" applyBorder="1" applyAlignment="1">
      <alignment vertical="center" wrapText="1"/>
    </xf>
    <xf numFmtId="0" fontId="8" fillId="3" borderId="0" xfId="1" applyFont="1" applyFill="1" applyBorder="1" applyAlignment="1">
      <alignment horizontal="center" vertical="center" wrapText="1"/>
    </xf>
    <xf numFmtId="0" fontId="4" fillId="10" borderId="0" xfId="0" applyFont="1" applyFill="1" applyAlignment="1">
      <alignment horizontal="center" vertical="center" wrapText="1"/>
    </xf>
    <xf numFmtId="0" fontId="12" fillId="5" borderId="0" xfId="0" applyFont="1" applyFill="1" applyAlignment="1">
      <alignment horizontal="right"/>
    </xf>
    <xf numFmtId="0" fontId="7" fillId="3" borderId="0" xfId="36" applyFont="1" applyFill="1" applyBorder="1" applyAlignment="1">
      <alignment horizontal="center" vertical="center"/>
    </xf>
    <xf numFmtId="0" fontId="8" fillId="3" borderId="10" xfId="36"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49" fontId="8" fillId="10" borderId="12" xfId="0" applyNumberFormat="1" applyFont="1" applyFill="1" applyBorder="1" applyAlignment="1">
      <alignment horizontal="center" vertical="center" wrapText="1"/>
    </xf>
    <xf numFmtId="49" fontId="8" fillId="10" borderId="42" xfId="0" applyNumberFormat="1" applyFont="1" applyFill="1" applyBorder="1" applyAlignment="1">
      <alignment horizontal="center" vertical="center" wrapText="1"/>
    </xf>
    <xf numFmtId="0" fontId="21" fillId="4" borderId="0" xfId="0" applyFont="1" applyFill="1" applyBorder="1" applyAlignment="1">
      <alignment vertical="center"/>
    </xf>
    <xf numFmtId="0" fontId="21" fillId="4" borderId="0" xfId="0" applyFont="1" applyFill="1" applyAlignment="1">
      <alignment horizontal="left" vertical="center"/>
    </xf>
    <xf numFmtId="0" fontId="8" fillId="2" borderId="10" xfId="0" applyFont="1" applyFill="1" applyBorder="1" applyAlignment="1">
      <alignment horizontal="center" vertical="center" wrapText="1"/>
    </xf>
    <xf numFmtId="0" fontId="35" fillId="8" borderId="0" xfId="0" applyFont="1" applyFill="1" applyBorder="1" applyAlignment="1">
      <alignment vertical="center" wrapText="1"/>
    </xf>
    <xf numFmtId="0" fontId="65" fillId="0" borderId="10" xfId="0" applyFont="1" applyFill="1" applyBorder="1" applyAlignment="1">
      <alignment horizontal="center" vertical="center"/>
    </xf>
    <xf numFmtId="0" fontId="120" fillId="8" borderId="0" xfId="0" applyFont="1" applyFill="1" applyBorder="1" applyAlignment="1">
      <alignment vertical="center" wrapText="1"/>
    </xf>
    <xf numFmtId="0" fontId="31" fillId="8" borderId="0" xfId="0" applyFont="1" applyFill="1" applyBorder="1" applyAlignment="1">
      <alignment vertical="center" wrapText="1"/>
    </xf>
    <xf numFmtId="0" fontId="20" fillId="3" borderId="0" xfId="1" applyFont="1" applyFill="1" applyBorder="1"/>
    <xf numFmtId="0" fontId="35" fillId="3" borderId="0" xfId="1" applyFont="1" applyFill="1" applyBorder="1" applyAlignment="1">
      <alignment horizontal="center" vertical="center"/>
    </xf>
    <xf numFmtId="0" fontId="6" fillId="5" borderId="0" xfId="0" applyFont="1" applyFill="1" applyBorder="1" applyAlignment="1">
      <alignment horizontal="center" vertical="center"/>
    </xf>
    <xf numFmtId="0" fontId="103" fillId="8" borderId="0" xfId="3" applyFont="1" applyFill="1" applyBorder="1" applyAlignment="1">
      <alignment horizontal="left" vertical="center" wrapText="1"/>
    </xf>
    <xf numFmtId="0" fontId="105" fillId="8" borderId="0" xfId="3" applyFont="1" applyFill="1" applyBorder="1" applyAlignment="1">
      <alignment horizontal="center" vertical="center" wrapText="1"/>
    </xf>
    <xf numFmtId="0" fontId="20" fillId="8" borderId="0" xfId="3" applyFont="1" applyFill="1" applyBorder="1"/>
    <xf numFmtId="0" fontId="65" fillId="23" borderId="0" xfId="3" applyFont="1" applyFill="1" applyBorder="1" applyAlignment="1">
      <alignment horizontal="center" vertical="center"/>
    </xf>
    <xf numFmtId="0" fontId="109" fillId="23" borderId="0" xfId="3" applyFont="1" applyFill="1" applyBorder="1" applyAlignment="1">
      <alignment horizontal="center" vertical="center"/>
    </xf>
    <xf numFmtId="0" fontId="7" fillId="6" borderId="10" xfId="5" applyFont="1" applyFill="1" applyBorder="1" applyAlignment="1">
      <alignment horizontal="center" vertical="center"/>
    </xf>
    <xf numFmtId="0" fontId="7" fillId="2" borderId="0" xfId="0" applyFont="1" applyFill="1" applyBorder="1" applyAlignment="1">
      <alignment horizontal="left" vertical="center" wrapText="1"/>
    </xf>
    <xf numFmtId="0" fontId="7" fillId="2" borderId="0" xfId="0" applyFont="1" applyFill="1" applyBorder="1" applyAlignment="1">
      <alignment horizontal="left" vertical="center"/>
    </xf>
    <xf numFmtId="0" fontId="8" fillId="2" borderId="10" xfId="0" applyFont="1" applyFill="1" applyBorder="1" applyAlignment="1">
      <alignment horizontal="center" vertical="center"/>
    </xf>
    <xf numFmtId="0" fontId="8" fillId="2" borderId="0" xfId="0" applyFont="1" applyFill="1" applyBorder="1" applyAlignment="1">
      <alignment horizontal="center" vertical="center" wrapText="1"/>
    </xf>
    <xf numFmtId="0" fontId="72" fillId="10" borderId="0" xfId="0" applyFont="1" applyFill="1" applyBorder="1" applyAlignment="1">
      <alignment horizontal="center" vertical="center" wrapText="1"/>
    </xf>
    <xf numFmtId="0" fontId="7" fillId="2" borderId="5" xfId="0" applyFont="1" applyFill="1" applyBorder="1" applyAlignment="1">
      <alignment horizontal="left" vertical="center"/>
    </xf>
    <xf numFmtId="0" fontId="8" fillId="8" borderId="0" xfId="0" applyFont="1" applyFill="1" applyBorder="1" applyAlignment="1">
      <alignment vertical="center" wrapText="1"/>
    </xf>
    <xf numFmtId="0" fontId="7" fillId="8" borderId="10" xfId="0" applyFont="1" applyFill="1" applyBorder="1" applyAlignment="1">
      <alignment horizontal="center" vertical="center" wrapText="1"/>
    </xf>
    <xf numFmtId="0" fontId="7" fillId="2" borderId="10" xfId="0" applyFont="1" applyFill="1" applyBorder="1" applyAlignment="1">
      <alignment horizontal="center" vertical="center"/>
    </xf>
    <xf numFmtId="0" fontId="8" fillId="2" borderId="10" xfId="1" applyFont="1" applyFill="1" applyBorder="1" applyAlignment="1">
      <alignment horizontal="center" vertical="center"/>
    </xf>
    <xf numFmtId="0" fontId="7" fillId="2" borderId="10" xfId="0" applyFont="1" applyFill="1" applyBorder="1" applyAlignment="1">
      <alignment horizontal="center" vertical="center" wrapText="1"/>
    </xf>
    <xf numFmtId="0" fontId="7" fillId="3" borderId="10" xfId="36" applyFont="1" applyFill="1" applyBorder="1" applyAlignment="1">
      <alignment horizontal="center" vertical="center"/>
    </xf>
    <xf numFmtId="0" fontId="8" fillId="2" borderId="10" xfId="0" applyFont="1" applyFill="1" applyBorder="1" applyAlignment="1">
      <alignment horizontal="center" vertical="center"/>
    </xf>
    <xf numFmtId="0" fontId="7" fillId="2" borderId="10" xfId="0" applyFont="1" applyFill="1" applyBorder="1" applyAlignment="1">
      <alignment vertical="center" wrapText="1"/>
    </xf>
    <xf numFmtId="0" fontId="8" fillId="2" borderId="10" xfId="0" applyFont="1" applyFill="1" applyBorder="1" applyAlignment="1">
      <alignment horizontal="center" vertical="center" wrapText="1"/>
    </xf>
    <xf numFmtId="0" fontId="0" fillId="2" borderId="10" xfId="5" applyFont="1" applyFill="1" applyBorder="1" applyAlignment="1">
      <alignment horizontal="center" vertical="center" wrapText="1"/>
    </xf>
    <xf numFmtId="0" fontId="8" fillId="2" borderId="10" xfId="5" applyFont="1" applyFill="1" applyBorder="1" applyAlignment="1">
      <alignment horizontal="center" vertical="center"/>
    </xf>
    <xf numFmtId="0" fontId="7" fillId="2" borderId="0" xfId="0" applyFont="1" applyFill="1" applyAlignment="1">
      <alignment horizontal="left" vertical="center" wrapText="1" indent="4"/>
    </xf>
    <xf numFmtId="0" fontId="7" fillId="4" borderId="10" xfId="0" applyFont="1" applyFill="1" applyBorder="1" applyAlignment="1">
      <alignment horizontal="center" vertical="center"/>
    </xf>
    <xf numFmtId="0" fontId="14" fillId="3" borderId="0" xfId="0" applyFont="1" applyFill="1" applyBorder="1" applyAlignment="1">
      <alignment horizontal="center" vertical="center"/>
    </xf>
    <xf numFmtId="0" fontId="8" fillId="3" borderId="0" xfId="0" applyFont="1" applyFill="1" applyBorder="1" applyAlignment="1">
      <alignment horizontal="center" vertical="center"/>
    </xf>
    <xf numFmtId="0" fontId="7" fillId="6" borderId="10" xfId="0" applyFont="1" applyFill="1" applyBorder="1" applyAlignment="1">
      <alignment horizontal="center" vertical="center"/>
    </xf>
    <xf numFmtId="0" fontId="7" fillId="0" borderId="0" xfId="0" applyFont="1" applyFill="1" applyBorder="1" applyAlignment="1">
      <alignment vertical="center"/>
    </xf>
    <xf numFmtId="0" fontId="8" fillId="2" borderId="0" xfId="0" applyFont="1" applyFill="1" applyBorder="1" applyAlignment="1">
      <alignment wrapText="1"/>
    </xf>
    <xf numFmtId="0" fontId="8" fillId="2" borderId="0" xfId="0" applyFont="1" applyFill="1" applyBorder="1" applyAlignment="1">
      <alignment horizontal="center" vertical="top"/>
    </xf>
    <xf numFmtId="0" fontId="8" fillId="2" borderId="0" xfId="0" applyFont="1" applyFill="1" applyAlignment="1">
      <alignment vertical="center"/>
    </xf>
    <xf numFmtId="0" fontId="7" fillId="2" borderId="5" xfId="0" applyFont="1" applyFill="1" applyBorder="1" applyAlignment="1">
      <alignment vertical="center" wrapText="1"/>
    </xf>
    <xf numFmtId="0" fontId="8" fillId="2" borderId="0" xfId="0" applyFont="1" applyFill="1" applyBorder="1" applyAlignment="1">
      <alignment horizontal="center" vertical="top" wrapText="1"/>
    </xf>
    <xf numFmtId="0" fontId="7" fillId="4" borderId="0" xfId="0" applyFont="1" applyFill="1" applyBorder="1" applyAlignment="1">
      <alignment vertical="top" wrapText="1"/>
    </xf>
    <xf numFmtId="0" fontId="20" fillId="2" borderId="0" xfId="0" applyFont="1" applyFill="1"/>
    <xf numFmtId="0" fontId="12" fillId="8" borderId="0" xfId="0" applyFont="1" applyFill="1" applyBorder="1" applyAlignment="1">
      <alignment vertical="center" wrapText="1"/>
    </xf>
    <xf numFmtId="0" fontId="7" fillId="8" borderId="0" xfId="0" applyFont="1" applyFill="1" applyAlignment="1">
      <alignment wrapText="1"/>
    </xf>
    <xf numFmtId="0" fontId="8" fillId="8" borderId="0" xfId="0" applyFont="1" applyFill="1" applyBorder="1" applyAlignment="1">
      <alignment vertical="top" wrapText="1"/>
    </xf>
    <xf numFmtId="0" fontId="0" fillId="8" borderId="0" xfId="0" applyFill="1" applyBorder="1"/>
    <xf numFmtId="0" fontId="12" fillId="0" borderId="10" xfId="46" applyFont="1" applyBorder="1" applyAlignment="1">
      <alignment horizontal="center" vertical="center"/>
    </xf>
    <xf numFmtId="0" fontId="27" fillId="5" borderId="0" xfId="38" applyFont="1" applyFill="1" applyBorder="1" applyAlignment="1">
      <alignment horizontal="left" vertical="center"/>
    </xf>
    <xf numFmtId="0" fontId="0" fillId="5" borderId="0" xfId="38" applyFont="1" applyFill="1"/>
    <xf numFmtId="0" fontId="7" fillId="0" borderId="0" xfId="46" applyFont="1" applyBorder="1" applyAlignment="1">
      <alignment vertical="center" wrapText="1"/>
    </xf>
    <xf numFmtId="0" fontId="12" fillId="0" borderId="0" xfId="46" applyFont="1" applyBorder="1" applyAlignment="1">
      <alignment horizontal="center" vertical="center"/>
    </xf>
    <xf numFmtId="0" fontId="0" fillId="0" borderId="0" xfId="46" applyFont="1" applyBorder="1"/>
    <xf numFmtId="0" fontId="8" fillId="0" borderId="10" xfId="46" applyFont="1" applyBorder="1" applyAlignment="1">
      <alignment horizontal="center" vertical="center"/>
    </xf>
    <xf numFmtId="0" fontId="7" fillId="3" borderId="10" xfId="0" applyFont="1" applyFill="1" applyBorder="1" applyAlignment="1">
      <alignment horizontal="center" vertical="center"/>
    </xf>
    <xf numFmtId="0" fontId="27" fillId="25" borderId="0" xfId="33" applyFont="1" applyFill="1" applyBorder="1" applyAlignment="1">
      <alignment vertical="center"/>
    </xf>
    <xf numFmtId="0" fontId="10" fillId="3" borderId="0" xfId="36" applyFont="1" applyFill="1" applyAlignment="1">
      <alignment horizontal="left" vertical="center" wrapText="1"/>
    </xf>
    <xf numFmtId="0" fontId="10" fillId="3" borderId="0" xfId="36" applyFont="1" applyFill="1" applyAlignment="1">
      <alignment horizontal="right" vertical="center" wrapText="1"/>
    </xf>
    <xf numFmtId="0" fontId="7" fillId="8" borderId="0" xfId="0" applyFont="1" applyFill="1" applyAlignment="1">
      <alignment vertical="center"/>
    </xf>
    <xf numFmtId="0" fontId="7" fillId="2" borderId="10" xfId="0" applyFont="1" applyFill="1" applyBorder="1" applyAlignment="1">
      <alignment horizontal="center" vertical="center"/>
    </xf>
    <xf numFmtId="0" fontId="7" fillId="3" borderId="10"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3" borderId="10" xfId="0" applyFont="1" applyFill="1" applyBorder="1" applyAlignment="1">
      <alignment horizontal="center" vertical="center"/>
    </xf>
    <xf numFmtId="0" fontId="12" fillId="3" borderId="0" xfId="0" applyFont="1" applyFill="1" applyAlignment="1">
      <alignment horizontal="left"/>
    </xf>
    <xf numFmtId="0" fontId="8" fillId="2" borderId="10" xfId="0" applyFont="1" applyFill="1" applyBorder="1" applyAlignment="1">
      <alignment horizontal="center" vertical="center"/>
    </xf>
    <xf numFmtId="0" fontId="8" fillId="2"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8" fillId="2" borderId="10" xfId="4" applyFont="1" applyFill="1" applyBorder="1" applyAlignment="1">
      <alignment horizontal="center" vertical="center" wrapText="1"/>
    </xf>
    <xf numFmtId="0" fontId="8" fillId="0" borderId="10" xfId="22" applyFont="1" applyBorder="1" applyAlignment="1">
      <alignment horizontal="center" vertical="center" wrapText="1"/>
    </xf>
    <xf numFmtId="0" fontId="8" fillId="2" borderId="6" xfId="1" applyFont="1" applyFill="1" applyBorder="1" applyAlignment="1">
      <alignment horizontal="center" vertical="center" wrapText="1"/>
    </xf>
    <xf numFmtId="0" fontId="8" fillId="17" borderId="10" xfId="1" applyFont="1" applyFill="1" applyBorder="1" applyAlignment="1">
      <alignment horizontal="center" vertical="center" wrapText="1"/>
    </xf>
    <xf numFmtId="0" fontId="8" fillId="2" borderId="9" xfId="1" applyFont="1" applyFill="1" applyBorder="1" applyAlignment="1">
      <alignment horizontal="center" vertical="center"/>
    </xf>
    <xf numFmtId="0" fontId="8" fillId="2" borderId="9" xfId="1" applyFont="1" applyFill="1" applyBorder="1" applyAlignment="1">
      <alignment horizontal="center" vertical="center" wrapText="1"/>
    </xf>
    <xf numFmtId="0" fontId="0" fillId="8" borderId="10" xfId="0" applyFont="1" applyFill="1" applyBorder="1" applyAlignment="1">
      <alignment horizontal="center" vertical="center" wrapText="1"/>
    </xf>
    <xf numFmtId="0" fontId="26" fillId="3" borderId="0" xfId="22" applyFont="1" applyFill="1" applyBorder="1" applyAlignment="1">
      <alignment vertical="center"/>
    </xf>
    <xf numFmtId="0" fontId="76" fillId="3" borderId="0" xfId="22" applyFont="1" applyFill="1" applyBorder="1" applyAlignment="1">
      <alignment vertical="center"/>
    </xf>
    <xf numFmtId="0" fontId="76" fillId="5" borderId="0" xfId="22" applyFont="1" applyFill="1" applyBorder="1" applyAlignment="1">
      <alignment vertical="center"/>
    </xf>
    <xf numFmtId="0" fontId="3" fillId="3" borderId="0" xfId="22" applyFont="1" applyFill="1" applyAlignment="1">
      <alignment vertical="center"/>
    </xf>
    <xf numFmtId="0" fontId="3" fillId="3" borderId="0" xfId="22" applyFont="1" applyFill="1" applyBorder="1" applyAlignment="1">
      <alignment vertical="center"/>
    </xf>
    <xf numFmtId="0" fontId="12" fillId="3" borderId="0" xfId="22" applyFont="1" applyFill="1" applyAlignment="1">
      <alignment vertical="center"/>
    </xf>
    <xf numFmtId="0" fontId="12" fillId="3" borderId="0" xfId="22" applyFont="1" applyFill="1" applyBorder="1" applyAlignment="1">
      <alignment vertical="center"/>
    </xf>
    <xf numFmtId="0" fontId="12" fillId="5" borderId="0" xfId="22" applyFont="1" applyFill="1" applyAlignment="1">
      <alignment vertical="center"/>
    </xf>
    <xf numFmtId="0" fontId="12" fillId="5" borderId="0" xfId="22" applyFont="1" applyFill="1" applyBorder="1" applyAlignment="1">
      <alignment vertical="center"/>
    </xf>
    <xf numFmtId="0" fontId="0" fillId="8" borderId="10" xfId="0" applyFont="1" applyFill="1" applyBorder="1" applyAlignment="1">
      <alignment horizontal="center" vertical="center"/>
    </xf>
    <xf numFmtId="0" fontId="7" fillId="0" borderId="0" xfId="38" applyFont="1" applyFill="1" applyBorder="1" applyAlignment="1">
      <alignment horizontal="left" vertical="center" indent="2"/>
    </xf>
    <xf numFmtId="0" fontId="0" fillId="29" borderId="0" xfId="0" applyFont="1" applyFill="1" applyBorder="1" applyAlignment="1">
      <alignment vertical="center"/>
    </xf>
    <xf numFmtId="0" fontId="7" fillId="3" borderId="0" xfId="0" applyFont="1" applyFill="1" applyBorder="1" applyAlignment="1">
      <alignment horizontal="center" vertical="top"/>
    </xf>
    <xf numFmtId="0" fontId="7" fillId="21" borderId="0" xfId="0" applyFont="1" applyFill="1" applyBorder="1" applyAlignment="1">
      <alignment horizontal="center" vertical="center" wrapText="1"/>
    </xf>
    <xf numFmtId="0" fontId="3" fillId="3" borderId="0" xfId="0" applyFont="1" applyFill="1" applyBorder="1" applyAlignment="1">
      <alignment horizontal="center" vertical="center"/>
    </xf>
    <xf numFmtId="0" fontId="49" fillId="30" borderId="10" xfId="28" applyFont="1" applyFill="1" applyBorder="1" applyAlignment="1">
      <alignment horizontal="center" vertical="center" wrapText="1"/>
    </xf>
    <xf numFmtId="0" fontId="49" fillId="30" borderId="10" xfId="27" applyFont="1" applyFill="1" applyBorder="1" applyAlignment="1">
      <alignment horizontal="center" vertical="center"/>
    </xf>
    <xf numFmtId="0" fontId="89" fillId="0" borderId="0" xfId="33" applyFont="1" applyFill="1" applyBorder="1" applyAlignment="1">
      <alignment horizontal="center" vertical="center" wrapText="1"/>
    </xf>
    <xf numFmtId="0" fontId="89" fillId="0" borderId="0" xfId="33" applyFont="1" applyFill="1" applyBorder="1" applyAlignment="1">
      <alignment horizontal="center" vertical="center" wrapText="1"/>
    </xf>
    <xf numFmtId="0" fontId="4" fillId="2" borderId="0" xfId="1" applyFont="1" applyFill="1" applyBorder="1" applyAlignment="1">
      <alignment horizontal="center" vertical="center"/>
    </xf>
    <xf numFmtId="0" fontId="52" fillId="4" borderId="10" xfId="27" applyFont="1" applyFill="1" applyBorder="1" applyAlignment="1">
      <alignment horizontal="center" vertical="center"/>
    </xf>
    <xf numFmtId="0" fontId="52" fillId="6" borderId="10" xfId="27" applyFont="1" applyFill="1" applyBorder="1" applyAlignment="1">
      <alignment horizontal="center" vertical="center"/>
    </xf>
    <xf numFmtId="0" fontId="8" fillId="2" borderId="10" xfId="27" applyFont="1" applyFill="1" applyBorder="1" applyAlignment="1">
      <alignment horizontal="center" vertical="center" wrapText="1"/>
    </xf>
    <xf numFmtId="0" fontId="7" fillId="2" borderId="10" xfId="27" applyFont="1" applyFill="1" applyBorder="1" applyAlignment="1">
      <alignment horizontal="center" vertical="center" wrapText="1"/>
    </xf>
    <xf numFmtId="0" fontId="0" fillId="0" borderId="0" xfId="0" applyAlignment="1">
      <alignment vertical="center"/>
    </xf>
    <xf numFmtId="0" fontId="27" fillId="11" borderId="0" xfId="1" applyFont="1" applyFill="1" applyAlignment="1">
      <alignment vertical="center" wrapText="1"/>
    </xf>
    <xf numFmtId="0" fontId="27" fillId="10" borderId="0" xfId="1" applyFont="1" applyFill="1" applyAlignment="1">
      <alignment vertical="center" wrapText="1"/>
    </xf>
    <xf numFmtId="0" fontId="8" fillId="2" borderId="61" xfId="1" applyFont="1" applyFill="1" applyBorder="1" applyAlignment="1">
      <alignment horizontal="center" vertical="center" wrapText="1"/>
    </xf>
    <xf numFmtId="0" fontId="8" fillId="2" borderId="34" xfId="1" applyFont="1" applyFill="1" applyBorder="1" applyAlignment="1">
      <alignment horizontal="center" vertical="center" wrapText="1"/>
    </xf>
    <xf numFmtId="0" fontId="7" fillId="6" borderId="33" xfId="1" applyFont="1" applyFill="1" applyBorder="1" applyAlignment="1">
      <alignment vertical="center" wrapText="1"/>
    </xf>
    <xf numFmtId="0" fontId="7" fillId="6" borderId="34" xfId="1" applyFont="1" applyFill="1" applyBorder="1" applyAlignment="1">
      <alignment horizontal="center" vertical="center" wrapText="1"/>
    </xf>
    <xf numFmtId="0" fontId="7" fillId="6" borderId="33" xfId="1" applyFont="1" applyFill="1" applyBorder="1" applyAlignment="1">
      <alignment vertical="center"/>
    </xf>
    <xf numFmtId="0" fontId="7" fillId="6" borderId="34" xfId="1" applyFont="1" applyFill="1" applyBorder="1" applyAlignment="1">
      <alignment horizontal="center" vertical="center"/>
    </xf>
    <xf numFmtId="0" fontId="7" fillId="24" borderId="35" xfId="1" applyFont="1" applyFill="1" applyBorder="1" applyAlignment="1">
      <alignment vertical="center"/>
    </xf>
    <xf numFmtId="0" fontId="7" fillId="24" borderId="62" xfId="1" applyFont="1" applyFill="1" applyBorder="1" applyAlignment="1">
      <alignment vertical="center"/>
    </xf>
    <xf numFmtId="0" fontId="7" fillId="24" borderId="36" xfId="1" applyFont="1" applyFill="1" applyBorder="1" applyAlignment="1">
      <alignment horizontal="center" vertical="center"/>
    </xf>
    <xf numFmtId="0" fontId="8" fillId="2" borderId="33" xfId="1" applyFont="1" applyFill="1" applyBorder="1" applyAlignment="1">
      <alignment horizontal="center" vertical="center" wrapText="1"/>
    </xf>
    <xf numFmtId="0" fontId="7" fillId="10" borderId="33" xfId="0" applyFont="1" applyFill="1" applyBorder="1" applyAlignment="1">
      <alignment horizontal="center" vertical="center"/>
    </xf>
    <xf numFmtId="0" fontId="42" fillId="6" borderId="34" xfId="1" applyFont="1" applyFill="1" applyBorder="1" applyAlignment="1">
      <alignment horizontal="center" vertical="center" wrapText="1"/>
    </xf>
    <xf numFmtId="0" fontId="7" fillId="24" borderId="36" xfId="1" applyFont="1" applyFill="1" applyBorder="1" applyAlignment="1">
      <alignment vertical="center"/>
    </xf>
    <xf numFmtId="0" fontId="7" fillId="10" borderId="34" xfId="0" applyFont="1" applyFill="1" applyBorder="1" applyAlignment="1">
      <alignment horizontal="center" vertical="center"/>
    </xf>
    <xf numFmtId="0" fontId="8" fillId="2" borderId="33" xfId="1" applyFont="1" applyFill="1" applyBorder="1" applyAlignment="1">
      <alignment horizontal="center" vertical="center"/>
    </xf>
    <xf numFmtId="0" fontId="7" fillId="6" borderId="33" xfId="1" applyFont="1" applyFill="1" applyBorder="1" applyAlignment="1">
      <alignment horizontal="center" vertical="center" wrapText="1"/>
    </xf>
    <xf numFmtId="0" fontId="7" fillId="6" borderId="33" xfId="1" applyFont="1" applyFill="1" applyBorder="1" applyAlignment="1">
      <alignment horizontal="left" vertical="center" wrapText="1"/>
    </xf>
    <xf numFmtId="0" fontId="7" fillId="6" borderId="34" xfId="1" applyFont="1" applyFill="1" applyBorder="1" applyAlignment="1">
      <alignment horizontal="left" vertical="center" wrapText="1"/>
    </xf>
    <xf numFmtId="0" fontId="7" fillId="6" borderId="33" xfId="1" applyFont="1" applyFill="1" applyBorder="1" applyAlignment="1">
      <alignment horizontal="left"/>
    </xf>
    <xf numFmtId="0" fontId="7" fillId="24" borderId="35" xfId="1" applyFont="1" applyFill="1" applyBorder="1"/>
    <xf numFmtId="0" fontId="7" fillId="24" borderId="38" xfId="1" applyFont="1" applyFill="1" applyBorder="1" applyAlignment="1">
      <alignment horizontal="left" vertical="center" wrapText="1"/>
    </xf>
    <xf numFmtId="0" fontId="7" fillId="24" borderId="38" xfId="1" applyFont="1" applyFill="1" applyBorder="1" applyAlignment="1">
      <alignment vertical="center" wrapText="1"/>
    </xf>
    <xf numFmtId="0" fontId="7" fillId="24" borderId="38" xfId="1" applyFont="1" applyFill="1" applyBorder="1" applyAlignment="1">
      <alignment horizontal="right" vertical="center" wrapText="1"/>
    </xf>
    <xf numFmtId="0" fontId="7" fillId="24" borderId="38" xfId="1" applyFont="1" applyFill="1" applyBorder="1" applyAlignment="1">
      <alignment horizontal="center" vertical="center" wrapText="1"/>
    </xf>
    <xf numFmtId="0" fontId="7" fillId="24" borderId="36" xfId="1" applyFont="1" applyFill="1" applyBorder="1" applyAlignment="1">
      <alignment horizontal="center" vertical="center" wrapText="1"/>
    </xf>
    <xf numFmtId="0" fontId="8" fillId="17" borderId="33" xfId="1" applyFont="1" applyFill="1" applyBorder="1" applyAlignment="1">
      <alignment horizontal="center" vertical="center" wrapText="1"/>
    </xf>
    <xf numFmtId="0" fontId="7" fillId="24" borderId="35" xfId="1" applyFont="1" applyFill="1" applyBorder="1" applyAlignment="1">
      <alignment horizontal="center" vertical="center" wrapText="1"/>
    </xf>
    <xf numFmtId="0" fontId="7" fillId="24" borderId="38" xfId="1" applyFont="1" applyFill="1" applyBorder="1" applyAlignment="1"/>
    <xf numFmtId="0" fontId="7" fillId="24" borderId="36" xfId="1" applyFont="1" applyFill="1" applyBorder="1"/>
    <xf numFmtId="0" fontId="7" fillId="8" borderId="0" xfId="0" applyFont="1" applyFill="1" applyAlignment="1">
      <alignment vertical="center"/>
    </xf>
    <xf numFmtId="0" fontId="68" fillId="2" borderId="17" xfId="1" applyFont="1" applyFill="1" applyBorder="1" applyAlignment="1">
      <alignment vertical="center"/>
    </xf>
    <xf numFmtId="0" fontId="68" fillId="2" borderId="13" xfId="1" applyFont="1" applyFill="1" applyBorder="1" applyAlignment="1">
      <alignment vertical="center"/>
    </xf>
    <xf numFmtId="0" fontId="27" fillId="10" borderId="0" xfId="1" applyFont="1" applyFill="1" applyBorder="1" applyAlignment="1">
      <alignment vertical="center"/>
    </xf>
    <xf numFmtId="0" fontId="27" fillId="10" borderId="0" xfId="1" applyFont="1" applyFill="1" applyBorder="1" applyAlignment="1">
      <alignment vertical="center" wrapText="1"/>
    </xf>
    <xf numFmtId="0" fontId="32" fillId="10" borderId="0" xfId="1" applyFont="1" applyFill="1" applyBorder="1" applyAlignment="1">
      <alignment horizontal="center" vertical="center" wrapText="1"/>
    </xf>
    <xf numFmtId="0" fontId="3" fillId="10" borderId="0" xfId="1" applyFont="1" applyFill="1" applyBorder="1" applyAlignment="1">
      <alignment horizontal="center"/>
    </xf>
    <xf numFmtId="0" fontId="3" fillId="0" borderId="0" xfId="8" applyFont="1" applyBorder="1" applyAlignment="1" applyProtection="1">
      <alignment vertical="center"/>
    </xf>
    <xf numFmtId="0" fontId="12" fillId="0" borderId="0" xfId="8" applyFont="1" applyBorder="1" applyAlignment="1">
      <alignment horizontal="right"/>
    </xf>
    <xf numFmtId="0" fontId="12" fillId="0" borderId="0" xfId="8" applyFont="1" applyBorder="1" applyAlignment="1" applyProtection="1">
      <alignment horizontal="right" vertical="center"/>
    </xf>
    <xf numFmtId="0" fontId="3" fillId="0" borderId="0" xfId="8" applyFont="1" applyBorder="1" applyAlignment="1"/>
    <xf numFmtId="0" fontId="3" fillId="0" borderId="0" xfId="8" applyBorder="1" applyAlignment="1"/>
    <xf numFmtId="0" fontId="3" fillId="0" borderId="0" xfId="33" applyFont="1" applyFill="1" applyBorder="1" applyAlignment="1">
      <alignment vertical="center"/>
    </xf>
    <xf numFmtId="0" fontId="6" fillId="0" borderId="0" xfId="33" applyFont="1" applyFill="1" applyBorder="1" applyAlignment="1">
      <alignment vertical="center"/>
    </xf>
    <xf numFmtId="0" fontId="7" fillId="8" borderId="0" xfId="0" applyFont="1" applyFill="1" applyBorder="1" applyAlignment="1">
      <alignment horizontal="left" vertical="center" wrapText="1"/>
    </xf>
    <xf numFmtId="0" fontId="7" fillId="8" borderId="10" xfId="0" applyFont="1" applyFill="1" applyBorder="1" applyAlignment="1">
      <alignment horizontal="center" vertical="center" wrapText="1"/>
    </xf>
    <xf numFmtId="0" fontId="7" fillId="8" borderId="10" xfId="0" applyFont="1" applyFill="1" applyBorder="1" applyAlignment="1">
      <alignment horizontal="center" vertical="center"/>
    </xf>
    <xf numFmtId="0" fontId="7" fillId="8" borderId="10" xfId="3" applyFont="1" applyFill="1" applyBorder="1" applyAlignment="1">
      <alignment horizontal="left" vertical="center" wrapText="1"/>
    </xf>
    <xf numFmtId="0" fontId="7" fillId="2" borderId="10" xfId="1" applyFont="1" applyFill="1" applyBorder="1" applyAlignment="1">
      <alignment horizontal="center" vertical="center" wrapText="1"/>
    </xf>
    <xf numFmtId="0" fontId="7" fillId="2" borderId="10" xfId="0" applyFont="1" applyFill="1" applyBorder="1" applyAlignment="1">
      <alignment horizontal="center" vertical="center"/>
    </xf>
    <xf numFmtId="0" fontId="8" fillId="5" borderId="0" xfId="36" applyFont="1" applyFill="1" applyAlignment="1">
      <alignment horizontal="center" vertical="center"/>
    </xf>
    <xf numFmtId="0" fontId="8" fillId="8" borderId="10" xfId="0" applyFont="1" applyFill="1" applyBorder="1" applyAlignment="1">
      <alignment horizontal="center" vertical="center"/>
    </xf>
    <xf numFmtId="0" fontId="5" fillId="8" borderId="0" xfId="0" applyFont="1" applyFill="1" applyBorder="1" applyAlignment="1">
      <alignment vertical="center" wrapText="1"/>
    </xf>
    <xf numFmtId="0" fontId="8" fillId="2" borderId="0" xfId="0" applyFont="1" applyFill="1" applyBorder="1" applyAlignment="1">
      <alignment horizontal="center" vertical="center" wrapText="1"/>
    </xf>
    <xf numFmtId="0" fontId="7" fillId="2" borderId="10" xfId="0" applyFont="1" applyFill="1" applyBorder="1" applyAlignment="1">
      <alignment vertical="center"/>
    </xf>
    <xf numFmtId="0" fontId="8" fillId="8" borderId="0" xfId="0" applyFont="1" applyFill="1" applyBorder="1" applyAlignment="1">
      <alignment vertical="center" wrapText="1"/>
    </xf>
    <xf numFmtId="0" fontId="30" fillId="10" borderId="0" xfId="0" applyFont="1" applyFill="1" applyBorder="1" applyAlignment="1">
      <alignment vertical="center"/>
    </xf>
    <xf numFmtId="0" fontId="31" fillId="10" borderId="10" xfId="0" applyFont="1" applyFill="1" applyBorder="1" applyAlignment="1">
      <alignment horizontal="center" vertical="center"/>
    </xf>
    <xf numFmtId="0" fontId="30" fillId="10" borderId="0" xfId="0" applyFont="1" applyFill="1"/>
    <xf numFmtId="0" fontId="31" fillId="10" borderId="0" xfId="0" applyFont="1" applyFill="1" applyBorder="1"/>
    <xf numFmtId="0" fontId="30" fillId="10" borderId="0" xfId="0" applyFont="1" applyFill="1" applyAlignment="1">
      <alignment vertical="center"/>
    </xf>
    <xf numFmtId="0" fontId="30" fillId="10" borderId="0" xfId="0" applyFont="1" applyFill="1" applyBorder="1" applyAlignment="1">
      <alignment horizontal="left" vertical="center"/>
    </xf>
    <xf numFmtId="0" fontId="30" fillId="10" borderId="0" xfId="0" applyFont="1" applyFill="1" applyBorder="1" applyAlignment="1">
      <alignment horizontal="left"/>
    </xf>
    <xf numFmtId="0" fontId="31" fillId="10" borderId="0" xfId="0" applyFont="1" applyFill="1" applyBorder="1" applyAlignment="1">
      <alignment horizontal="center" vertical="center"/>
    </xf>
    <xf numFmtId="0" fontId="31" fillId="10" borderId="16" xfId="0" applyFont="1" applyFill="1" applyBorder="1" applyAlignment="1">
      <alignment horizontal="center" vertical="center"/>
    </xf>
    <xf numFmtId="0" fontId="30" fillId="10" borderId="0" xfId="0" applyFont="1" applyFill="1" applyBorder="1" applyAlignment="1">
      <alignment horizontal="right"/>
    </xf>
    <xf numFmtId="0" fontId="30" fillId="0" borderId="0" xfId="39" applyFont="1" applyBorder="1" applyAlignment="1"/>
    <xf numFmtId="0" fontId="30" fillId="0" borderId="1" xfId="39" applyFont="1" applyBorder="1" applyAlignment="1">
      <alignment vertical="top"/>
    </xf>
    <xf numFmtId="0" fontId="30" fillId="0" borderId="2" xfId="39" applyFont="1" applyBorder="1" applyAlignment="1">
      <alignment vertical="top"/>
    </xf>
    <xf numFmtId="0" fontId="30" fillId="0" borderId="2" xfId="8" applyFont="1" applyBorder="1" applyAlignment="1">
      <alignment vertical="top"/>
    </xf>
    <xf numFmtId="0" fontId="30" fillId="0" borderId="6" xfId="39" applyFont="1" applyBorder="1" applyAlignment="1">
      <alignment horizontal="center"/>
    </xf>
    <xf numFmtId="0" fontId="30" fillId="0" borderId="7" xfId="39" applyFont="1" applyBorder="1" applyAlignment="1">
      <alignment horizontal="center"/>
    </xf>
    <xf numFmtId="0" fontId="30" fillId="0" borderId="8" xfId="39" applyFont="1" applyBorder="1" applyAlignment="1">
      <alignment horizontal="center"/>
    </xf>
    <xf numFmtId="0" fontId="30" fillId="0" borderId="1" xfId="39" applyFont="1" applyBorder="1" applyAlignment="1">
      <alignment horizontal="center" vertical="center"/>
    </xf>
    <xf numFmtId="0" fontId="30" fillId="0" borderId="3" xfId="39" applyFont="1" applyBorder="1" applyAlignment="1">
      <alignment horizontal="center" vertical="center"/>
    </xf>
    <xf numFmtId="0" fontId="30" fillId="0" borderId="1" xfId="39" applyFont="1" applyBorder="1" applyAlignment="1">
      <alignment horizontal="center"/>
    </xf>
    <xf numFmtId="0" fontId="30" fillId="0" borderId="3" xfId="39" applyFont="1" applyBorder="1" applyAlignment="1">
      <alignment horizontal="center"/>
    </xf>
    <xf numFmtId="0" fontId="30" fillId="0" borderId="2" xfId="39" applyFont="1" applyBorder="1" applyAlignment="1">
      <alignment horizontal="center"/>
    </xf>
    <xf numFmtId="0" fontId="30" fillId="0" borderId="4" xfId="39" applyFont="1" applyBorder="1" applyAlignment="1">
      <alignment horizontal="center" vertical="center"/>
    </xf>
    <xf numFmtId="0" fontId="30" fillId="0" borderId="5" xfId="39" applyFont="1" applyBorder="1" applyAlignment="1">
      <alignment horizontal="center" vertical="center"/>
    </xf>
    <xf numFmtId="0" fontId="126" fillId="0" borderId="0" xfId="8" quotePrefix="1" applyFont="1" applyBorder="1" applyAlignment="1" applyProtection="1">
      <alignment vertical="center"/>
    </xf>
    <xf numFmtId="0" fontId="57" fillId="0" borderId="0" xfId="8" quotePrefix="1" applyFont="1" applyBorder="1" applyAlignment="1" applyProtection="1">
      <alignment vertical="center"/>
    </xf>
    <xf numFmtId="0" fontId="127" fillId="0" borderId="0" xfId="8" applyFont="1" applyBorder="1" applyAlignment="1" applyProtection="1">
      <alignment horizontal="left" vertical="center" indent="1"/>
    </xf>
    <xf numFmtId="0" fontId="128" fillId="0" borderId="0" xfId="39" applyFont="1" applyBorder="1" applyAlignment="1">
      <alignment horizontal="left"/>
    </xf>
    <xf numFmtId="0" fontId="30" fillId="0" borderId="0" xfId="39" applyFont="1" applyBorder="1" applyAlignment="1">
      <alignment vertical="center"/>
    </xf>
    <xf numFmtId="0" fontId="6" fillId="2" borderId="10" xfId="1" applyFont="1" applyFill="1" applyBorder="1" applyAlignment="1">
      <alignment horizontal="left" vertical="center" wrapText="1"/>
    </xf>
    <xf numFmtId="0" fontId="6" fillId="2" borderId="0" xfId="1" applyFont="1" applyFill="1" applyAlignment="1">
      <alignment horizontal="left" vertical="center"/>
    </xf>
    <xf numFmtId="0" fontId="6" fillId="2" borderId="0" xfId="1" applyFont="1" applyFill="1" applyAlignment="1">
      <alignment horizontal="right" vertical="center" wrapText="1"/>
    </xf>
    <xf numFmtId="0" fontId="6" fillId="2" borderId="0" xfId="1" applyFont="1" applyFill="1"/>
    <xf numFmtId="0" fontId="6" fillId="2" borderId="0" xfId="1" applyFont="1" applyFill="1" applyAlignment="1">
      <alignment horizontal="center" vertical="center" wrapText="1"/>
    </xf>
    <xf numFmtId="0" fontId="5" fillId="2" borderId="0" xfId="1" applyFont="1" applyFill="1" applyAlignment="1">
      <alignment horizontal="center" vertical="center" wrapText="1"/>
    </xf>
    <xf numFmtId="0" fontId="6" fillId="2" borderId="0" xfId="1" applyFont="1" applyFill="1" applyAlignment="1">
      <alignment horizontal="left" vertical="center" wrapText="1"/>
    </xf>
    <xf numFmtId="0" fontId="6" fillId="2" borderId="0" xfId="1" applyFont="1" applyFill="1" applyAlignment="1">
      <alignment horizontal="left" vertical="center" indent="1"/>
    </xf>
    <xf numFmtId="0" fontId="6" fillId="2" borderId="34" xfId="1" applyFont="1" applyFill="1" applyBorder="1" applyAlignment="1">
      <alignment horizontal="center" vertical="center" wrapText="1"/>
    </xf>
    <xf numFmtId="0" fontId="8" fillId="2" borderId="12" xfId="1" applyFont="1" applyFill="1" applyBorder="1" applyAlignment="1">
      <alignment horizontal="center" vertical="center" wrapText="1"/>
    </xf>
    <xf numFmtId="0" fontId="8" fillId="2" borderId="12" xfId="1" applyFont="1" applyFill="1" applyBorder="1" applyAlignment="1">
      <alignment horizontal="center"/>
    </xf>
    <xf numFmtId="0" fontId="6" fillId="2" borderId="33" xfId="1" applyFont="1" applyFill="1" applyBorder="1" applyAlignment="1">
      <alignment horizontal="center" vertical="center" wrapText="1"/>
    </xf>
    <xf numFmtId="0" fontId="6" fillId="2" borderId="10" xfId="1" applyFont="1" applyFill="1" applyBorder="1" applyAlignment="1">
      <alignment horizontal="center" vertical="center" wrapText="1"/>
    </xf>
    <xf numFmtId="0" fontId="5" fillId="2" borderId="10" xfId="1" applyFont="1" applyFill="1" applyBorder="1" applyAlignment="1">
      <alignment horizontal="center" vertical="center" wrapText="1"/>
    </xf>
    <xf numFmtId="0" fontId="129" fillId="2" borderId="0" xfId="1" applyFont="1" applyFill="1" applyBorder="1" applyAlignment="1">
      <alignment vertical="top"/>
    </xf>
    <xf numFmtId="0" fontId="6" fillId="2" borderId="10" xfId="0" applyFont="1" applyFill="1" applyBorder="1" applyAlignment="1">
      <alignment horizontal="center" vertical="center" wrapText="1"/>
    </xf>
    <xf numFmtId="0" fontId="6" fillId="6" borderId="10" xfId="1" applyFont="1" applyFill="1" applyBorder="1" applyAlignment="1">
      <alignment horizontal="center" vertical="center" wrapText="1"/>
    </xf>
    <xf numFmtId="0" fontId="6" fillId="6" borderId="10" xfId="1" applyFont="1" applyFill="1" applyBorder="1" applyAlignment="1">
      <alignment horizontal="center" vertical="center"/>
    </xf>
    <xf numFmtId="0" fontId="6" fillId="2" borderId="0" xfId="1" applyFont="1" applyFill="1" applyBorder="1" applyAlignment="1">
      <alignment horizontal="center" vertical="center"/>
    </xf>
    <xf numFmtId="0" fontId="6" fillId="0" borderId="10" xfId="1" applyFont="1" applyFill="1" applyBorder="1" applyAlignment="1">
      <alignment horizontal="center" vertical="center"/>
    </xf>
    <xf numFmtId="0" fontId="6" fillId="24" borderId="10" xfId="1" applyFont="1" applyFill="1" applyBorder="1" applyAlignment="1">
      <alignment horizontal="center" vertical="center"/>
    </xf>
    <xf numFmtId="0" fontId="6" fillId="2" borderId="0"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6" fillId="5" borderId="0" xfId="1" applyFont="1" applyFill="1" applyBorder="1" applyAlignment="1">
      <alignment horizontal="left" vertical="center" wrapText="1"/>
    </xf>
    <xf numFmtId="0" fontId="6" fillId="2" borderId="0" xfId="1" applyFont="1" applyFill="1" applyBorder="1" applyAlignment="1">
      <alignment horizontal="left" vertical="center" wrapText="1"/>
    </xf>
    <xf numFmtId="0" fontId="6" fillId="2" borderId="0" xfId="1" applyFont="1" applyFill="1" applyBorder="1" applyAlignment="1">
      <alignment horizontal="right" vertical="center" wrapText="1"/>
    </xf>
    <xf numFmtId="0" fontId="6" fillId="2" borderId="0" xfId="1" applyFont="1" applyFill="1" applyBorder="1"/>
    <xf numFmtId="0" fontId="5" fillId="2" borderId="10" xfId="1" applyFont="1" applyFill="1" applyBorder="1" applyAlignment="1">
      <alignment horizontal="center" vertical="center"/>
    </xf>
    <xf numFmtId="0" fontId="6" fillId="2" borderId="0" xfId="1" applyFont="1" applyFill="1" applyBorder="1" applyAlignment="1">
      <alignment horizontal="left" vertical="center"/>
    </xf>
    <xf numFmtId="0" fontId="5" fillId="2" borderId="0" xfId="1" applyFont="1" applyFill="1" applyBorder="1" applyAlignment="1">
      <alignment horizontal="center"/>
    </xf>
    <xf numFmtId="0" fontId="6" fillId="6" borderId="0" xfId="1" applyFont="1" applyFill="1" applyBorder="1" applyAlignment="1">
      <alignment horizontal="center"/>
    </xf>
    <xf numFmtId="0" fontId="6" fillId="2" borderId="0" xfId="1" applyFont="1" applyFill="1" applyBorder="1" applyAlignment="1">
      <alignment vertical="center"/>
    </xf>
    <xf numFmtId="0" fontId="6" fillId="2" borderId="0" xfId="1" applyFont="1" applyFill="1" applyBorder="1" applyAlignment="1"/>
    <xf numFmtId="0" fontId="6" fillId="6" borderId="0" xfId="1" applyFont="1" applyFill="1" applyBorder="1" applyAlignment="1">
      <alignment vertical="center"/>
    </xf>
    <xf numFmtId="0" fontId="6" fillId="5" borderId="0" xfId="0" applyFont="1" applyFill="1" applyBorder="1" applyAlignment="1"/>
    <xf numFmtId="0" fontId="5" fillId="2" borderId="0" xfId="1" applyFont="1" applyFill="1" applyBorder="1"/>
    <xf numFmtId="0" fontId="6" fillId="10" borderId="0" xfId="1" applyFont="1" applyFill="1" applyBorder="1" applyAlignment="1">
      <alignment horizontal="center"/>
    </xf>
    <xf numFmtId="0" fontId="6" fillId="10" borderId="0" xfId="1" applyFont="1" applyFill="1" applyBorder="1" applyAlignment="1"/>
    <xf numFmtId="49" fontId="6" fillId="2" borderId="0" xfId="1" applyNumberFormat="1" applyFont="1" applyFill="1" applyBorder="1" applyAlignment="1">
      <alignment horizontal="left" vertical="center"/>
    </xf>
    <xf numFmtId="0" fontId="6" fillId="0" borderId="0" xfId="0" applyFont="1" applyAlignment="1">
      <alignment horizontal="left" vertical="center" wrapText="1"/>
    </xf>
    <xf numFmtId="49" fontId="6" fillId="2" borderId="0" xfId="1" applyNumberFormat="1" applyFont="1" applyFill="1" applyBorder="1" applyAlignment="1">
      <alignment horizontal="center" vertical="center"/>
    </xf>
    <xf numFmtId="0" fontId="6" fillId="10" borderId="0" xfId="1" applyFont="1" applyFill="1" applyBorder="1" applyAlignment="1">
      <alignment horizontal="center" vertical="center"/>
    </xf>
    <xf numFmtId="0" fontId="6" fillId="6" borderId="0" xfId="1" applyFont="1" applyFill="1" applyBorder="1" applyAlignment="1">
      <alignment horizontal="center" vertical="center"/>
    </xf>
    <xf numFmtId="0" fontId="6" fillId="5" borderId="0" xfId="0" applyFont="1" applyFill="1" applyBorder="1" applyAlignment="1">
      <alignment horizontal="center"/>
    </xf>
    <xf numFmtId="0" fontId="130" fillId="2" borderId="0" xfId="1" applyFont="1" applyFill="1" applyBorder="1" applyAlignment="1">
      <alignment vertical="center" wrapText="1"/>
    </xf>
    <xf numFmtId="0" fontId="6" fillId="0" borderId="0" xfId="0" applyFont="1" applyAlignment="1">
      <alignment vertical="center" wrapText="1"/>
    </xf>
    <xf numFmtId="0" fontId="8" fillId="8"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7" fillId="2" borderId="10" xfId="0" applyFont="1" applyFill="1" applyBorder="1" applyAlignment="1">
      <alignment horizontal="left" vertical="center"/>
    </xf>
    <xf numFmtId="0" fontId="7" fillId="2" borderId="10" xfId="0" applyFont="1" applyFill="1" applyBorder="1" applyAlignment="1">
      <alignment horizontal="center" vertical="center"/>
    </xf>
    <xf numFmtId="0" fontId="6" fillId="2" borderId="10" xfId="1" applyFont="1" applyFill="1" applyBorder="1" applyAlignment="1">
      <alignment horizontal="center" vertical="center" wrapText="1"/>
    </xf>
    <xf numFmtId="0" fontId="6" fillId="2" borderId="10" xfId="4" applyFont="1" applyFill="1" applyBorder="1" applyAlignment="1">
      <alignment horizontal="center" vertical="center" wrapText="1"/>
    </xf>
    <xf numFmtId="0" fontId="6" fillId="2" borderId="0" xfId="1" applyFont="1" applyFill="1" applyBorder="1" applyAlignment="1">
      <alignment horizontal="left" vertical="center"/>
    </xf>
    <xf numFmtId="0" fontId="7" fillId="2" borderId="10" xfId="0" applyFont="1" applyFill="1" applyBorder="1" applyAlignment="1">
      <alignment horizontal="center" vertical="center" wrapText="1"/>
    </xf>
    <xf numFmtId="0" fontId="8" fillId="8" borderId="10"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10" xfId="0" applyFont="1" applyFill="1" applyBorder="1" applyAlignment="1">
      <alignment horizontal="center" vertical="center" wrapText="1"/>
    </xf>
    <xf numFmtId="0" fontId="8" fillId="2" borderId="10" xfId="5" applyFont="1" applyFill="1" applyBorder="1" applyAlignment="1">
      <alignment horizontal="center" vertical="center" wrapText="1"/>
    </xf>
    <xf numFmtId="0" fontId="8" fillId="2" borderId="10" xfId="5" applyFont="1" applyFill="1" applyBorder="1" applyAlignment="1">
      <alignment horizontal="center" vertical="center"/>
    </xf>
    <xf numFmtId="0" fontId="8" fillId="2" borderId="10" xfId="4" applyFont="1" applyFill="1" applyBorder="1" applyAlignment="1">
      <alignment horizontal="center" vertical="center" wrapText="1"/>
    </xf>
    <xf numFmtId="0" fontId="65" fillId="19" borderId="0" xfId="0" applyFont="1" applyFill="1" applyBorder="1" applyAlignment="1">
      <alignment horizontal="left"/>
    </xf>
    <xf numFmtId="0" fontId="8" fillId="19" borderId="10" xfId="0" applyFont="1" applyFill="1" applyBorder="1" applyAlignment="1">
      <alignment horizontal="center" vertical="center"/>
    </xf>
    <xf numFmtId="0" fontId="7" fillId="4" borderId="10" xfId="0" applyFont="1" applyFill="1" applyBorder="1" applyAlignment="1">
      <alignment horizontal="center"/>
    </xf>
    <xf numFmtId="0" fontId="8" fillId="0" borderId="10" xfId="22" applyFont="1" applyBorder="1" applyAlignment="1">
      <alignment horizontal="center" vertical="center" wrapText="1"/>
    </xf>
    <xf numFmtId="0" fontId="8" fillId="0" borderId="10" xfId="22" applyFont="1" applyBorder="1" applyAlignment="1">
      <alignment horizontal="center" vertical="center"/>
    </xf>
    <xf numFmtId="0" fontId="8" fillId="0" borderId="11" xfId="22" applyFont="1" applyBorder="1" applyAlignment="1">
      <alignment horizontal="center" vertical="center"/>
    </xf>
    <xf numFmtId="0" fontId="7" fillId="0" borderId="13" xfId="22" applyFont="1" applyBorder="1" applyAlignment="1">
      <alignment vertical="center"/>
    </xf>
    <xf numFmtId="0" fontId="7" fillId="6" borderId="13" xfId="1" applyFont="1" applyFill="1" applyBorder="1" applyAlignment="1">
      <alignment horizontal="center" vertical="center"/>
    </xf>
    <xf numFmtId="0" fontId="0" fillId="3" borderId="10"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0" fillId="3" borderId="10" xfId="0" applyFont="1" applyFill="1" applyBorder="1" applyAlignment="1">
      <alignment horizontal="center" vertical="center"/>
    </xf>
    <xf numFmtId="0" fontId="12" fillId="3" borderId="10" xfId="0" applyFont="1" applyFill="1" applyBorder="1" applyAlignment="1">
      <alignment horizontal="center"/>
    </xf>
    <xf numFmtId="0" fontId="12" fillId="3" borderId="10" xfId="0" applyFont="1" applyFill="1" applyBorder="1" applyAlignment="1">
      <alignment horizontal="right" vertical="center" wrapText="1"/>
    </xf>
    <xf numFmtId="0" fontId="12" fillId="3" borderId="0" xfId="0" applyFont="1" applyFill="1" applyBorder="1" applyAlignment="1">
      <alignment horizontal="left" vertical="center" indent="1"/>
    </xf>
    <xf numFmtId="0" fontId="12" fillId="3" borderId="0" xfId="0" applyFont="1" applyFill="1" applyBorder="1" applyAlignment="1">
      <alignment horizontal="right" vertical="center" wrapText="1"/>
    </xf>
    <xf numFmtId="0" fontId="0" fillId="2" borderId="9"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12" fillId="3" borderId="10" xfId="0" applyFont="1" applyFill="1" applyBorder="1" applyAlignment="1">
      <alignment horizontal="center" vertical="center"/>
    </xf>
    <xf numFmtId="0" fontId="12" fillId="2" borderId="10" xfId="3" applyFont="1" applyFill="1" applyBorder="1" applyAlignment="1">
      <alignment horizontal="center" vertical="center" wrapText="1"/>
    </xf>
    <xf numFmtId="0" fontId="0" fillId="3" borderId="12" xfId="0" applyFont="1" applyFill="1" applyBorder="1" applyAlignment="1">
      <alignment vertical="center"/>
    </xf>
    <xf numFmtId="0" fontId="0" fillId="3" borderId="17" xfId="0" applyFont="1" applyFill="1" applyBorder="1" applyAlignment="1">
      <alignment horizontal="left" vertical="center"/>
    </xf>
    <xf numFmtId="0" fontId="7" fillId="3" borderId="0" xfId="36" applyFont="1" applyFill="1" applyBorder="1" applyAlignment="1">
      <alignment horizontal="center" vertical="center" wrapText="1"/>
    </xf>
    <xf numFmtId="0" fontId="7" fillId="3" borderId="0" xfId="36" applyFont="1" applyFill="1" applyBorder="1" applyAlignment="1">
      <alignment horizontal="left" vertical="center" wrapText="1"/>
    </xf>
    <xf numFmtId="0" fontId="7" fillId="8" borderId="2" xfId="0" applyFont="1" applyFill="1" applyBorder="1" applyAlignment="1">
      <alignment vertical="center" wrapText="1"/>
    </xf>
    <xf numFmtId="0" fontId="3" fillId="3" borderId="0" xfId="36" applyFont="1" applyFill="1" applyBorder="1" applyAlignment="1">
      <alignment vertical="center" wrapText="1"/>
    </xf>
    <xf numFmtId="0" fontId="6" fillId="8" borderId="10" xfId="0" applyFont="1" applyFill="1" applyBorder="1" applyAlignment="1">
      <alignment horizontal="center" vertical="center" wrapText="1"/>
    </xf>
    <xf numFmtId="0" fontId="6" fillId="8" borderId="10" xfId="3" applyFont="1" applyFill="1" applyBorder="1" applyAlignment="1">
      <alignment horizontal="center" vertical="center" wrapText="1"/>
    </xf>
    <xf numFmtId="0" fontId="6" fillId="8" borderId="10" xfId="0" applyFont="1" applyFill="1" applyBorder="1" applyAlignment="1">
      <alignment horizontal="left" vertical="center" wrapText="1"/>
    </xf>
    <xf numFmtId="0" fontId="6" fillId="8" borderId="10" xfId="0" applyFont="1" applyFill="1" applyBorder="1" applyAlignment="1">
      <alignment vertical="center" wrapText="1"/>
    </xf>
    <xf numFmtId="0" fontId="6" fillId="3" borderId="0" xfId="0" applyFont="1" applyFill="1" applyAlignment="1">
      <alignment vertical="top"/>
    </xf>
    <xf numFmtId="0" fontId="6" fillId="3" borderId="0" xfId="0" applyFont="1" applyFill="1" applyAlignment="1">
      <alignment horizontal="left"/>
    </xf>
    <xf numFmtId="0" fontId="6" fillId="29" borderId="0" xfId="0" applyFont="1" applyFill="1" applyBorder="1" applyAlignment="1">
      <alignment vertical="top"/>
    </xf>
    <xf numFmtId="0" fontId="6" fillId="29" borderId="0" xfId="0" applyFont="1" applyFill="1" applyBorder="1" applyAlignment="1">
      <alignment vertical="center"/>
    </xf>
    <xf numFmtId="0" fontId="6" fillId="3" borderId="0" xfId="0" applyFont="1" applyFill="1" applyAlignment="1">
      <alignment horizontal="left" vertical="top" indent="3"/>
    </xf>
    <xf numFmtId="0" fontId="131" fillId="3" borderId="0" xfId="0" applyFont="1" applyFill="1" applyAlignment="1">
      <alignment vertical="top"/>
    </xf>
    <xf numFmtId="0" fontId="132" fillId="3" borderId="0" xfId="0" applyFont="1" applyFill="1" applyAlignment="1">
      <alignment horizontal="left"/>
    </xf>
    <xf numFmtId="0" fontId="6" fillId="2" borderId="0" xfId="0" applyFont="1" applyFill="1"/>
    <xf numFmtId="0" fontId="6" fillId="3" borderId="0" xfId="0" applyFont="1" applyFill="1"/>
    <xf numFmtId="0" fontId="20" fillId="0" borderId="0" xfId="33" applyFont="1" applyFill="1" applyBorder="1" applyAlignment="1">
      <alignment vertical="center"/>
    </xf>
    <xf numFmtId="0" fontId="133" fillId="0" borderId="0" xfId="33" applyFont="1" applyFill="1" applyBorder="1" applyAlignment="1">
      <alignment vertical="center" wrapText="1"/>
    </xf>
    <xf numFmtId="0" fontId="21" fillId="0" borderId="0" xfId="33" applyFont="1" applyFill="1" applyBorder="1" applyAlignment="1">
      <alignment vertical="center"/>
    </xf>
    <xf numFmtId="0" fontId="134" fillId="0" borderId="0" xfId="8" applyFont="1" applyBorder="1" applyAlignment="1">
      <alignment vertical="center"/>
    </xf>
    <xf numFmtId="0" fontId="135" fillId="0" borderId="0" xfId="8" applyFont="1" applyBorder="1" applyAlignment="1">
      <alignment vertical="center"/>
    </xf>
    <xf numFmtId="0" fontId="135" fillId="0" borderId="0" xfId="8" applyFont="1" applyBorder="1"/>
    <xf numFmtId="0" fontId="21" fillId="0" borderId="0" xfId="33" applyFont="1" applyFill="1" applyBorder="1" applyAlignment="1">
      <alignment horizontal="left" wrapText="1"/>
    </xf>
    <xf numFmtId="0" fontId="20" fillId="0" borderId="0" xfId="33" applyFont="1" applyFill="1" applyBorder="1" applyAlignment="1">
      <alignment horizontal="left" vertical="center" wrapText="1"/>
    </xf>
    <xf numFmtId="0" fontId="21" fillId="0" borderId="0" xfId="33" applyFont="1" applyFill="1" applyBorder="1"/>
    <xf numFmtId="0" fontId="135" fillId="0" borderId="0" xfId="8" applyFont="1" applyFill="1" applyBorder="1"/>
    <xf numFmtId="0" fontId="135" fillId="0" borderId="0" xfId="8" applyFont="1" applyFill="1" applyBorder="1" applyAlignment="1">
      <alignment vertical="center"/>
    </xf>
    <xf numFmtId="0" fontId="21" fillId="0" borderId="0" xfId="8" applyFont="1" applyFill="1" applyBorder="1" applyAlignment="1">
      <alignment vertical="center" wrapText="1"/>
    </xf>
    <xf numFmtId="0" fontId="20" fillId="0" borderId="0" xfId="8" applyFont="1" applyAlignment="1">
      <alignment vertical="center" wrapText="1"/>
    </xf>
    <xf numFmtId="0" fontId="20" fillId="0" borderId="0" xfId="33" applyFont="1" applyFill="1" applyBorder="1" applyAlignment="1">
      <alignment vertical="center" wrapText="1"/>
    </xf>
    <xf numFmtId="0" fontId="136" fillId="0" borderId="0" xfId="33" applyFont="1" applyFill="1" applyBorder="1" applyAlignment="1">
      <alignment vertical="center" wrapText="1"/>
    </xf>
    <xf numFmtId="0" fontId="133" fillId="0" borderId="0" xfId="33" applyFont="1" applyFill="1" applyBorder="1" applyAlignment="1">
      <alignment vertical="center"/>
    </xf>
    <xf numFmtId="0" fontId="5" fillId="0" borderId="0" xfId="33" applyFont="1" applyFill="1" applyBorder="1" applyAlignment="1">
      <alignment vertical="center"/>
    </xf>
    <xf numFmtId="0" fontId="6" fillId="0" borderId="0" xfId="33" applyFont="1" applyFill="1" applyBorder="1" applyAlignment="1">
      <alignment horizontal="center" vertical="center"/>
    </xf>
    <xf numFmtId="0" fontId="5" fillId="0" borderId="0" xfId="33" applyFont="1" applyFill="1" applyBorder="1" applyAlignment="1">
      <alignment horizontal="center" vertical="center" wrapText="1"/>
    </xf>
    <xf numFmtId="0" fontId="5" fillId="0" borderId="0" xfId="33" applyFont="1" applyFill="1" applyBorder="1" applyAlignment="1">
      <alignment horizontal="center" vertical="center"/>
    </xf>
    <xf numFmtId="0" fontId="138" fillId="5" borderId="0" xfId="33" applyFont="1" applyFill="1" applyBorder="1" applyAlignment="1">
      <alignment horizontal="center" vertical="center"/>
    </xf>
    <xf numFmtId="0" fontId="137" fillId="5" borderId="0" xfId="33" applyFont="1" applyFill="1" applyBorder="1" applyAlignment="1">
      <alignment vertical="center"/>
    </xf>
    <xf numFmtId="0" fontId="6" fillId="6" borderId="10" xfId="28" applyFont="1" applyFill="1" applyBorder="1" applyAlignment="1">
      <alignment horizontal="center" vertical="center" wrapText="1"/>
    </xf>
    <xf numFmtId="0" fontId="136" fillId="0" borderId="0" xfId="33" applyFont="1" applyFill="1" applyBorder="1" applyAlignment="1">
      <alignment vertical="center"/>
    </xf>
    <xf numFmtId="0" fontId="20" fillId="5" borderId="0" xfId="33" applyFont="1" applyFill="1" applyBorder="1" applyAlignment="1">
      <alignment vertical="top"/>
    </xf>
    <xf numFmtId="0" fontId="21" fillId="5" borderId="0" xfId="33" applyFont="1" applyFill="1" applyBorder="1" applyAlignment="1">
      <alignment vertical="center" wrapText="1"/>
    </xf>
    <xf numFmtId="0" fontId="133" fillId="5" borderId="0" xfId="33" applyFont="1" applyFill="1" applyBorder="1" applyAlignment="1">
      <alignment vertical="center" wrapText="1"/>
    </xf>
    <xf numFmtId="0" fontId="7" fillId="5" borderId="0" xfId="33" applyFont="1" applyFill="1" applyBorder="1"/>
    <xf numFmtId="0" fontId="20" fillId="5" borderId="0" xfId="33" applyFont="1" applyFill="1" applyBorder="1"/>
    <xf numFmtId="0" fontId="20" fillId="5" borderId="0" xfId="8" applyFont="1" applyFill="1" applyBorder="1" applyAlignment="1">
      <alignment vertical="center"/>
    </xf>
    <xf numFmtId="0" fontId="5" fillId="0" borderId="0" xfId="8" applyFont="1" applyBorder="1" applyAlignment="1">
      <alignment horizontal="center" vertical="center"/>
    </xf>
    <xf numFmtId="0" fontId="5" fillId="5" borderId="0" xfId="33" applyFont="1" applyFill="1" applyBorder="1" applyAlignment="1">
      <alignment horizontal="center" vertical="center"/>
    </xf>
    <xf numFmtId="0" fontId="5" fillId="0" borderId="0" xfId="8" applyFont="1" applyFill="1" applyBorder="1" applyAlignment="1">
      <alignment horizontal="center" vertical="center"/>
    </xf>
    <xf numFmtId="0" fontId="5" fillId="0" borderId="0" xfId="8" applyFont="1" applyAlignment="1">
      <alignment horizontal="center" vertical="center" wrapText="1"/>
    </xf>
    <xf numFmtId="0" fontId="12" fillId="0" borderId="0" xfId="33" applyFont="1" applyFill="1" applyBorder="1" applyAlignment="1">
      <alignment vertical="center"/>
    </xf>
    <xf numFmtId="0" fontId="6" fillId="3" borderId="10" xfId="35" applyFont="1" applyFill="1" applyBorder="1" applyAlignment="1">
      <alignment horizontal="left" vertical="center" wrapText="1"/>
    </xf>
    <xf numFmtId="0" fontId="5" fillId="5" borderId="10" xfId="35" applyFont="1" applyFill="1" applyBorder="1" applyAlignment="1">
      <alignment horizontal="center" vertical="center"/>
    </xf>
    <xf numFmtId="0" fontId="6" fillId="3" borderId="10" xfId="35" applyFont="1" applyFill="1" applyBorder="1" applyAlignment="1">
      <alignment horizontal="left" vertical="center"/>
    </xf>
    <xf numFmtId="0" fontId="6" fillId="3" borderId="10" xfId="1" applyFont="1" applyFill="1" applyBorder="1" applyAlignment="1">
      <alignment horizontal="center" vertical="center" wrapText="1"/>
    </xf>
    <xf numFmtId="0" fontId="6" fillId="3" borderId="10" xfId="35" applyFont="1" applyFill="1" applyBorder="1" applyAlignment="1">
      <alignment horizontal="center" vertical="center"/>
    </xf>
    <xf numFmtId="0" fontId="6" fillId="5" borderId="10" xfId="35" applyFont="1" applyFill="1" applyBorder="1" applyAlignment="1">
      <alignment horizontal="center" vertical="center"/>
    </xf>
    <xf numFmtId="0" fontId="6" fillId="0" borderId="10" xfId="22" applyFont="1" applyFill="1" applyBorder="1" applyAlignment="1">
      <alignment horizontal="left" vertical="center" wrapText="1"/>
    </xf>
    <xf numFmtId="0" fontId="5" fillId="4" borderId="0" xfId="3" applyFont="1" applyFill="1" applyBorder="1" applyAlignment="1">
      <alignment vertical="center" wrapText="1"/>
    </xf>
    <xf numFmtId="0" fontId="6" fillId="3" borderId="0" xfId="22" applyFont="1" applyFill="1" applyBorder="1"/>
    <xf numFmtId="0" fontId="140" fillId="10" borderId="10" xfId="0" applyFont="1" applyFill="1" applyBorder="1" applyAlignment="1">
      <alignment horizontal="center" vertical="center"/>
    </xf>
    <xf numFmtId="0" fontId="6" fillId="10" borderId="0" xfId="0" applyFont="1" applyFill="1" applyAlignment="1">
      <alignment horizontal="left" wrapText="1"/>
    </xf>
    <xf numFmtId="0" fontId="6" fillId="5" borderId="0" xfId="0" applyFont="1" applyFill="1" applyAlignment="1">
      <alignment horizontal="left" wrapText="1"/>
    </xf>
    <xf numFmtId="0" fontId="6" fillId="5" borderId="0" xfId="0" applyFont="1" applyFill="1" applyAlignment="1">
      <alignment horizontal="left"/>
    </xf>
    <xf numFmtId="0" fontId="6" fillId="8" borderId="10" xfId="0" applyFont="1" applyFill="1" applyBorder="1" applyAlignment="1">
      <alignment horizontal="center" vertical="top" wrapText="1"/>
    </xf>
    <xf numFmtId="0" fontId="6" fillId="2" borderId="0" xfId="0" applyFont="1" applyFill="1" applyAlignment="1">
      <alignment vertical="center"/>
    </xf>
    <xf numFmtId="0" fontId="6" fillId="8" borderId="0" xfId="0" applyFont="1" applyFill="1"/>
    <xf numFmtId="0" fontId="6" fillId="8" borderId="0" xfId="0" applyFont="1" applyFill="1" applyAlignment="1"/>
    <xf numFmtId="0" fontId="6" fillId="2" borderId="0" xfId="0" applyFont="1" applyFill="1" applyAlignment="1">
      <alignment horizontal="center"/>
    </xf>
    <xf numFmtId="0" fontId="6" fillId="2" borderId="0" xfId="0" applyFont="1" applyFill="1" applyAlignment="1"/>
    <xf numFmtId="0" fontId="5" fillId="2" borderId="0" xfId="0" applyFont="1" applyFill="1" applyAlignment="1">
      <alignment horizontal="center"/>
    </xf>
    <xf numFmtId="0" fontId="5" fillId="2" borderId="10" xfId="1" applyFont="1" applyFill="1" applyBorder="1" applyAlignment="1">
      <alignment horizontal="left" vertical="center" wrapText="1"/>
    </xf>
    <xf numFmtId="0" fontId="5" fillId="2" borderId="10" xfId="0" applyFont="1" applyFill="1" applyBorder="1" applyAlignment="1">
      <alignment horizontal="center"/>
    </xf>
    <xf numFmtId="0" fontId="6" fillId="2" borderId="10" xfId="0" applyFont="1" applyFill="1" applyBorder="1" applyAlignment="1">
      <alignment vertical="center"/>
    </xf>
    <xf numFmtId="0" fontId="5" fillId="2" borderId="0" xfId="0" applyFont="1" applyFill="1" applyBorder="1" applyAlignment="1">
      <alignment horizontal="center" vertical="center" wrapText="1"/>
    </xf>
    <xf numFmtId="0" fontId="6" fillId="2" borderId="0" xfId="0" applyFont="1" applyFill="1" applyBorder="1" applyAlignment="1">
      <alignment vertical="center" wrapText="1"/>
    </xf>
    <xf numFmtId="0" fontId="5" fillId="5" borderId="0" xfId="0" applyFont="1" applyFill="1" applyBorder="1" applyAlignment="1">
      <alignment vertical="center" wrapText="1"/>
    </xf>
    <xf numFmtId="0" fontId="6" fillId="10" borderId="0" xfId="0" applyFont="1" applyFill="1" applyAlignment="1">
      <alignment wrapText="1"/>
    </xf>
    <xf numFmtId="0" fontId="4" fillId="2" borderId="0" xfId="0" applyFont="1" applyFill="1" applyBorder="1" applyAlignment="1">
      <alignment vertical="center"/>
    </xf>
    <xf numFmtId="0" fontId="27" fillId="11" borderId="0" xfId="0" applyFont="1" applyFill="1" applyAlignment="1">
      <alignment vertical="center" wrapText="1"/>
    </xf>
    <xf numFmtId="0" fontId="20" fillId="8" borderId="10" xfId="24" applyFont="1" applyFill="1" applyBorder="1" applyAlignment="1">
      <alignment horizontal="center" vertical="center"/>
    </xf>
    <xf numFmtId="0" fontId="20" fillId="0" borderId="12" xfId="0" applyFont="1" applyBorder="1"/>
    <xf numFmtId="0" fontId="20" fillId="0" borderId="17" xfId="0" applyFont="1" applyBorder="1"/>
    <xf numFmtId="0" fontId="20" fillId="8" borderId="0" xfId="24" applyFont="1" applyFill="1" applyBorder="1" applyAlignment="1"/>
    <xf numFmtId="0" fontId="27" fillId="8" borderId="0" xfId="24" applyFont="1" applyFill="1" applyBorder="1" applyAlignment="1">
      <alignment horizontal="left" vertical="center"/>
    </xf>
    <xf numFmtId="0" fontId="6" fillId="2" borderId="6" xfId="1" applyFont="1" applyFill="1" applyBorder="1" applyAlignment="1">
      <alignment horizontal="left" vertical="center" wrapText="1" indent="1"/>
    </xf>
    <xf numFmtId="0" fontId="6" fillId="2" borderId="7" xfId="1" applyFont="1" applyFill="1" applyBorder="1" applyAlignment="1">
      <alignment horizontal="left" vertical="center" wrapText="1" indent="1"/>
    </xf>
    <xf numFmtId="0" fontId="6" fillId="2" borderId="8" xfId="1" applyFont="1" applyFill="1" applyBorder="1" applyAlignment="1">
      <alignment horizontal="left" vertical="center" wrapText="1" indent="1"/>
    </xf>
    <xf numFmtId="0" fontId="6" fillId="2" borderId="0" xfId="0" applyFont="1" applyFill="1" applyBorder="1"/>
    <xf numFmtId="0" fontId="6" fillId="2" borderId="10" xfId="0" applyFont="1" applyFill="1" applyBorder="1" applyAlignment="1">
      <alignment horizontal="right" vertical="center"/>
    </xf>
    <xf numFmtId="0" fontId="6" fillId="10" borderId="10" xfId="0" applyFont="1" applyFill="1" applyBorder="1" applyAlignment="1">
      <alignment horizontal="center" vertical="center"/>
    </xf>
    <xf numFmtId="0" fontId="6" fillId="10" borderId="10" xfId="0" applyFont="1" applyFill="1" applyBorder="1" applyAlignment="1">
      <alignment horizontal="center" vertical="center" wrapText="1"/>
    </xf>
    <xf numFmtId="0" fontId="6" fillId="10" borderId="10" xfId="4" applyFont="1" applyFill="1" applyBorder="1" applyAlignment="1">
      <alignment horizontal="center" vertical="center" wrapText="1"/>
    </xf>
    <xf numFmtId="0" fontId="6" fillId="2" borderId="10" xfId="0" applyFont="1" applyFill="1" applyBorder="1" applyAlignment="1">
      <alignment horizontal="center" vertical="center"/>
    </xf>
    <xf numFmtId="0" fontId="5" fillId="2" borderId="10" xfId="0" applyFont="1" applyFill="1" applyBorder="1" applyAlignment="1">
      <alignment horizontal="center" vertical="center" wrapText="1"/>
    </xf>
    <xf numFmtId="0" fontId="142" fillId="2" borderId="10" xfId="0" applyFont="1" applyFill="1" applyBorder="1" applyAlignment="1">
      <alignment horizontal="center" vertical="center"/>
    </xf>
    <xf numFmtId="0" fontId="21" fillId="0" borderId="0" xfId="0" applyFont="1" applyFill="1"/>
    <xf numFmtId="0" fontId="21" fillId="0" borderId="0" xfId="1" applyFont="1" applyFill="1" applyBorder="1" applyAlignment="1">
      <alignment horizontal="left" vertical="center" wrapText="1"/>
    </xf>
    <xf numFmtId="0" fontId="6" fillId="2" borderId="10" xfId="0" applyFont="1" applyFill="1" applyBorder="1" applyAlignment="1">
      <alignment vertical="center" wrapText="1"/>
    </xf>
    <xf numFmtId="0" fontId="5" fillId="8" borderId="10" xfId="24" applyFont="1" applyFill="1" applyBorder="1" applyAlignment="1">
      <alignment horizontal="center" vertical="center"/>
    </xf>
    <xf numFmtId="0" fontId="5" fillId="8" borderId="0" xfId="24" applyFont="1" applyFill="1" applyBorder="1" applyAlignment="1">
      <alignment horizontal="center" vertical="center"/>
    </xf>
    <xf numFmtId="0" fontId="6" fillId="2" borderId="10" xfId="0" applyFont="1" applyFill="1" applyBorder="1" applyAlignment="1">
      <alignment horizontal="left" vertical="center" wrapText="1"/>
    </xf>
    <xf numFmtId="0" fontId="27" fillId="10" borderId="0" xfId="5" applyFont="1" applyFill="1" applyBorder="1" applyAlignment="1"/>
    <xf numFmtId="0" fontId="7" fillId="5" borderId="0" xfId="0" applyFont="1" applyFill="1" applyBorder="1" applyAlignment="1"/>
    <xf numFmtId="0" fontId="27" fillId="10" borderId="0" xfId="5" applyFont="1" applyFill="1" applyBorder="1" applyAlignment="1">
      <alignment vertical="center" wrapText="1"/>
    </xf>
    <xf numFmtId="0" fontId="0" fillId="10" borderId="0" xfId="5" applyFont="1" applyFill="1"/>
    <xf numFmtId="0" fontId="27" fillId="10" borderId="0" xfId="5" applyFont="1" applyFill="1" applyBorder="1" applyAlignment="1">
      <alignment vertical="center"/>
    </xf>
    <xf numFmtId="0" fontId="27" fillId="10" borderId="0" xfId="5" applyFont="1" applyFill="1" applyAlignment="1">
      <alignment vertical="center"/>
    </xf>
    <xf numFmtId="0" fontId="4" fillId="2" borderId="0" xfId="5" applyFont="1" applyFill="1" applyBorder="1" applyAlignment="1">
      <alignment vertical="center" wrapText="1"/>
    </xf>
    <xf numFmtId="0" fontId="6" fillId="2" borderId="10" xfId="5" applyFont="1" applyFill="1" applyBorder="1" applyAlignment="1">
      <alignment horizontal="left" vertical="center" wrapText="1"/>
    </xf>
    <xf numFmtId="0" fontId="6" fillId="2" borderId="27" xfId="5" applyFont="1" applyFill="1" applyBorder="1" applyAlignment="1">
      <alignment horizontal="left" vertical="center" wrapText="1"/>
    </xf>
    <xf numFmtId="0" fontId="6" fillId="2" borderId="16" xfId="5" applyFont="1" applyFill="1" applyBorder="1" applyAlignment="1">
      <alignment horizontal="left" vertical="center" wrapText="1"/>
    </xf>
    <xf numFmtId="0" fontId="6" fillId="3" borderId="8" xfId="1" applyFont="1" applyFill="1" applyBorder="1" applyAlignment="1">
      <alignment horizontal="center" vertical="center" wrapText="1"/>
    </xf>
    <xf numFmtId="0" fontId="6" fillId="3" borderId="11" xfId="1" applyFont="1" applyFill="1" applyBorder="1" applyAlignment="1">
      <alignment horizontal="center" vertical="center" wrapText="1"/>
    </xf>
    <xf numFmtId="0" fontId="6" fillId="2" borderId="15" xfId="4" applyFont="1" applyFill="1" applyBorder="1" applyAlignment="1">
      <alignment horizontal="center" vertical="center" wrapText="1"/>
    </xf>
    <xf numFmtId="0" fontId="6" fillId="2" borderId="10" xfId="5" applyFont="1" applyFill="1" applyBorder="1" applyAlignment="1">
      <alignment horizontal="center" vertical="center" wrapText="1"/>
    </xf>
    <xf numFmtId="0" fontId="5" fillId="2" borderId="0" xfId="5" applyFont="1" applyFill="1" applyBorder="1" applyAlignment="1">
      <alignment horizontal="left" vertical="center" wrapText="1"/>
    </xf>
    <xf numFmtId="0" fontId="6" fillId="2" borderId="0" xfId="5" applyFont="1" applyFill="1" applyBorder="1" applyAlignment="1">
      <alignment horizontal="left" vertical="center" indent="1"/>
    </xf>
    <xf numFmtId="0" fontId="6" fillId="2" borderId="0" xfId="5" applyFont="1" applyFill="1" applyBorder="1" applyAlignment="1">
      <alignment horizontal="left" vertical="center" indent="2"/>
    </xf>
    <xf numFmtId="0" fontId="6" fillId="2" borderId="0" xfId="5" applyFont="1" applyFill="1" applyBorder="1" applyAlignment="1">
      <alignment horizontal="left" vertical="center" wrapText="1" indent="1"/>
    </xf>
    <xf numFmtId="0" fontId="5" fillId="2" borderId="0" xfId="5" applyFont="1" applyFill="1" applyBorder="1" applyAlignment="1">
      <alignment horizontal="left"/>
    </xf>
    <xf numFmtId="0" fontId="3" fillId="2" borderId="0" xfId="5" applyFont="1" applyFill="1" applyBorder="1" applyAlignment="1">
      <alignment vertical="center"/>
    </xf>
    <xf numFmtId="0" fontId="3" fillId="2" borderId="0" xfId="5" applyFont="1" applyFill="1" applyBorder="1" applyAlignment="1">
      <alignment vertical="top"/>
    </xf>
    <xf numFmtId="0" fontId="124" fillId="2" borderId="10" xfId="0" applyFont="1" applyFill="1" applyBorder="1" applyAlignment="1">
      <alignment horizontal="left" vertical="center" wrapText="1"/>
    </xf>
    <xf numFmtId="0" fontId="140" fillId="2" borderId="10" xfId="0" applyFont="1" applyFill="1" applyBorder="1" applyAlignment="1">
      <alignment horizontal="center" vertical="center" wrapText="1"/>
    </xf>
    <xf numFmtId="0" fontId="5" fillId="2" borderId="10" xfId="0" applyFont="1" applyFill="1" applyBorder="1" applyAlignment="1">
      <alignment vertical="center" wrapText="1"/>
    </xf>
    <xf numFmtId="0" fontId="6" fillId="8" borderId="0" xfId="0" applyFont="1" applyFill="1" applyBorder="1"/>
    <xf numFmtId="0" fontId="8" fillId="8" borderId="10" xfId="0" quotePrefix="1" applyFont="1" applyFill="1" applyBorder="1" applyAlignment="1">
      <alignment horizontal="center" vertical="center" wrapText="1"/>
    </xf>
    <xf numFmtId="0" fontId="6" fillId="2" borderId="33" xfId="0" applyFont="1" applyFill="1" applyBorder="1" applyAlignment="1">
      <alignment horizontal="center" vertical="center" wrapText="1"/>
    </xf>
    <xf numFmtId="0" fontId="6" fillId="2" borderId="34" xfId="0" applyFont="1" applyFill="1" applyBorder="1" applyAlignment="1">
      <alignment horizontal="center" vertical="center" wrapText="1"/>
    </xf>
    <xf numFmtId="0" fontId="6" fillId="0" borderId="10" xfId="1" applyFont="1" applyFill="1" applyBorder="1" applyAlignment="1">
      <alignment horizontal="center" vertical="center" wrapText="1"/>
    </xf>
    <xf numFmtId="0" fontId="6" fillId="0" borderId="4" xfId="22" applyFont="1" applyBorder="1" applyAlignment="1">
      <alignment vertical="center"/>
    </xf>
    <xf numFmtId="0" fontId="6" fillId="0" borderId="17" xfId="22" applyFont="1" applyBorder="1" applyAlignment="1">
      <alignment vertical="center"/>
    </xf>
    <xf numFmtId="0" fontId="5" fillId="0" borderId="4" xfId="22" applyFont="1" applyBorder="1" applyAlignment="1">
      <alignment vertical="center"/>
    </xf>
    <xf numFmtId="0" fontId="5" fillId="0" borderId="6" xfId="22" applyFont="1" applyBorder="1" applyAlignment="1">
      <alignment vertical="center"/>
    </xf>
    <xf numFmtId="0" fontId="5" fillId="0" borderId="9" xfId="22" applyFont="1" applyBorder="1" applyAlignment="1">
      <alignment vertical="center"/>
    </xf>
    <xf numFmtId="0" fontId="6" fillId="0" borderId="10" xfId="22" applyFont="1" applyBorder="1" applyAlignment="1">
      <alignment vertical="center"/>
    </xf>
    <xf numFmtId="0" fontId="6" fillId="0" borderId="6" xfId="22" applyFont="1" applyBorder="1" applyAlignment="1">
      <alignment vertical="center"/>
    </xf>
    <xf numFmtId="0" fontId="6" fillId="0" borderId="10" xfId="22" applyFont="1" applyBorder="1" applyAlignment="1">
      <alignment horizontal="center"/>
    </xf>
    <xf numFmtId="0" fontId="6" fillId="0" borderId="2" xfId="22" applyFont="1" applyBorder="1" applyAlignment="1">
      <alignment horizontal="center"/>
    </xf>
    <xf numFmtId="0" fontId="6" fillId="0" borderId="0" xfId="22" applyFont="1" applyBorder="1" applyAlignment="1">
      <alignment horizontal="center"/>
    </xf>
    <xf numFmtId="0" fontId="7" fillId="2" borderId="10" xfId="27" applyFont="1" applyFill="1" applyBorder="1" applyAlignment="1">
      <alignment horizontal="center" vertical="center" wrapText="1"/>
    </xf>
    <xf numFmtId="0" fontId="7" fillId="8" borderId="0" xfId="8" applyFont="1" applyFill="1" applyBorder="1" applyAlignment="1">
      <alignment horizontal="left" vertical="center" wrapText="1"/>
    </xf>
    <xf numFmtId="0" fontId="7" fillId="8" borderId="10" xfId="8" applyFont="1" applyFill="1" applyBorder="1" applyAlignment="1">
      <alignment horizontal="center" vertical="center" wrapText="1"/>
    </xf>
    <xf numFmtId="0" fontId="7" fillId="2" borderId="10" xfId="27" applyFont="1" applyFill="1" applyBorder="1" applyAlignment="1">
      <alignment horizontal="center" vertical="center" wrapText="1"/>
    </xf>
    <xf numFmtId="0" fontId="8" fillId="0" borderId="10" xfId="22" applyFont="1" applyBorder="1" applyAlignment="1">
      <alignment horizontal="center" vertical="center" wrapText="1"/>
    </xf>
    <xf numFmtId="0" fontId="7" fillId="0" borderId="10" xfId="22" applyFont="1" applyBorder="1" applyAlignment="1">
      <alignment horizontal="center" vertical="center"/>
    </xf>
    <xf numFmtId="0" fontId="8" fillId="0" borderId="10" xfId="22" applyFont="1" applyBorder="1" applyAlignment="1">
      <alignment horizontal="center" vertical="center"/>
    </xf>
    <xf numFmtId="0" fontId="7" fillId="0" borderId="11" xfId="22" applyFont="1" applyBorder="1" applyAlignment="1">
      <alignment horizontal="center" vertical="center"/>
    </xf>
    <xf numFmtId="0" fontId="7" fillId="31" borderId="35" xfId="0" applyFont="1" applyFill="1" applyBorder="1" applyAlignment="1">
      <alignment horizontal="center" vertical="center"/>
    </xf>
    <xf numFmtId="0" fontId="7" fillId="31" borderId="38" xfId="0" applyFont="1" applyFill="1" applyBorder="1" applyAlignment="1">
      <alignment horizontal="center" vertical="center"/>
    </xf>
    <xf numFmtId="0" fontId="7" fillId="31" borderId="36" xfId="0" applyFont="1" applyFill="1" applyBorder="1" applyAlignment="1">
      <alignment horizontal="center" vertical="center"/>
    </xf>
    <xf numFmtId="0" fontId="7" fillId="2" borderId="10" xfId="5" applyFont="1" applyFill="1" applyBorder="1" applyAlignment="1">
      <alignment horizontal="center" vertical="center" wrapText="1"/>
    </xf>
    <xf numFmtId="0" fontId="8" fillId="0" borderId="10" xfId="22" applyFont="1" applyBorder="1" applyAlignment="1">
      <alignment horizontal="center" vertical="center"/>
    </xf>
    <xf numFmtId="0" fontId="12" fillId="0" borderId="10" xfId="0" applyFont="1" applyBorder="1" applyAlignment="1">
      <alignment horizontal="center" vertical="center"/>
    </xf>
    <xf numFmtId="0" fontId="7" fillId="8" borderId="0" xfId="0" applyFont="1" applyFill="1" applyBorder="1" applyAlignment="1">
      <alignment horizontal="center" vertical="center"/>
    </xf>
    <xf numFmtId="0" fontId="8" fillId="8" borderId="10" xfId="0" applyFont="1" applyFill="1" applyBorder="1" applyAlignment="1">
      <alignment horizontal="center" vertical="center" wrapText="1"/>
    </xf>
    <xf numFmtId="0" fontId="7" fillId="8" borderId="10" xfId="0" applyFont="1" applyFill="1" applyBorder="1" applyAlignment="1">
      <alignment horizontal="center" vertical="center"/>
    </xf>
    <xf numFmtId="0" fontId="8" fillId="8" borderId="10" xfId="0" applyFont="1" applyFill="1" applyBorder="1" applyAlignment="1">
      <alignment horizontal="center" vertical="center"/>
    </xf>
    <xf numFmtId="0" fontId="5" fillId="8" borderId="7" xfId="0" applyFont="1" applyFill="1" applyBorder="1" applyAlignment="1">
      <alignment vertical="center" wrapText="1"/>
    </xf>
    <xf numFmtId="0" fontId="5" fillId="8" borderId="8" xfId="0" applyFont="1" applyFill="1" applyBorder="1" applyAlignment="1">
      <alignment vertical="center" wrapText="1"/>
    </xf>
    <xf numFmtId="0" fontId="5" fillId="8" borderId="10" xfId="0" applyFont="1" applyFill="1" applyBorder="1" applyAlignment="1">
      <alignment horizontal="left" vertical="center" wrapText="1"/>
    </xf>
    <xf numFmtId="0" fontId="8" fillId="2" borderId="10" xfId="0" applyFont="1" applyFill="1" applyBorder="1" applyAlignment="1">
      <alignment horizontal="center" vertical="center" wrapText="1"/>
    </xf>
    <xf numFmtId="0" fontId="6" fillId="8" borderId="3" xfId="24" applyFont="1" applyFill="1" applyBorder="1" applyAlignment="1">
      <alignment vertical="center"/>
    </xf>
    <xf numFmtId="0" fontId="6" fillId="8" borderId="8" xfId="24" applyFont="1" applyFill="1" applyBorder="1" applyAlignment="1">
      <alignment vertical="center"/>
    </xf>
    <xf numFmtId="0" fontId="8" fillId="3" borderId="10" xfId="22" applyFont="1" applyFill="1" applyBorder="1" applyAlignment="1">
      <alignment horizontal="center" vertical="center" wrapText="1"/>
    </xf>
    <xf numFmtId="0" fontId="7" fillId="2" borderId="10" xfId="27" applyFont="1" applyFill="1" applyBorder="1" applyAlignment="1">
      <alignment horizontal="center" vertical="center" wrapText="1"/>
    </xf>
    <xf numFmtId="0" fontId="8" fillId="2" borderId="10" xfId="0" applyFont="1" applyFill="1" applyBorder="1" applyAlignment="1">
      <alignment horizontal="center" vertical="center"/>
    </xf>
    <xf numFmtId="0" fontId="8" fillId="0" borderId="0" xfId="0" applyFont="1" applyFill="1" applyBorder="1" applyAlignment="1">
      <alignment horizontal="center" vertical="center"/>
    </xf>
    <xf numFmtId="0" fontId="3" fillId="0" borderId="0" xfId="0" applyFont="1" applyFill="1" applyBorder="1" applyAlignment="1">
      <alignment horizontal="center"/>
    </xf>
    <xf numFmtId="0" fontId="7" fillId="2" borderId="10" xfId="0" applyFont="1" applyFill="1" applyBorder="1" applyAlignment="1">
      <alignment horizontal="center" vertical="center" wrapText="1"/>
    </xf>
    <xf numFmtId="0" fontId="8" fillId="8" borderId="10" xfId="0" applyFont="1" applyFill="1" applyBorder="1" applyAlignment="1">
      <alignment horizontal="center" vertical="center"/>
    </xf>
    <xf numFmtId="0" fontId="8" fillId="2" borderId="10" xfId="0" applyFont="1" applyFill="1" applyBorder="1" applyAlignment="1">
      <alignment horizontal="center" vertical="center" wrapText="1"/>
    </xf>
    <xf numFmtId="0" fontId="4" fillId="0" borderId="0" xfId="22" applyFont="1" applyAlignment="1">
      <alignment horizontal="center" vertical="center" wrapText="1"/>
    </xf>
    <xf numFmtId="0" fontId="8" fillId="0" borderId="10" xfId="22" applyFont="1" applyBorder="1" applyAlignment="1">
      <alignment horizontal="center" vertical="center" wrapText="1"/>
    </xf>
    <xf numFmtId="0" fontId="7" fillId="0" borderId="10" xfId="22" applyFont="1" applyBorder="1" applyAlignment="1">
      <alignment horizontal="center" vertical="center"/>
    </xf>
    <xf numFmtId="0" fontId="8" fillId="0" borderId="10" xfId="22" applyFont="1" applyBorder="1" applyAlignment="1">
      <alignment horizontal="center" vertical="center"/>
    </xf>
    <xf numFmtId="0" fontId="8" fillId="3" borderId="10" xfId="22" applyFont="1" applyFill="1" applyBorder="1" applyAlignment="1">
      <alignment horizontal="center" vertical="center" wrapText="1"/>
    </xf>
    <xf numFmtId="0" fontId="8" fillId="8" borderId="0" xfId="8" applyFont="1" applyFill="1" applyBorder="1" applyAlignment="1">
      <alignment horizontal="left" vertical="center"/>
    </xf>
    <xf numFmtId="0" fontId="8" fillId="8" borderId="0" xfId="8" applyFont="1" applyFill="1" applyBorder="1" applyAlignment="1">
      <alignment horizontal="right" vertical="center"/>
    </xf>
    <xf numFmtId="0" fontId="8" fillId="8" borderId="0" xfId="8" applyFont="1" applyFill="1" applyBorder="1" applyAlignment="1">
      <alignment horizontal="center" vertical="center"/>
    </xf>
    <xf numFmtId="0" fontId="8" fillId="8" borderId="10" xfId="8" applyFont="1" applyFill="1" applyBorder="1" applyAlignment="1">
      <alignment horizontal="center" vertical="center" wrapText="1"/>
    </xf>
    <xf numFmtId="0" fontId="8" fillId="8" borderId="10" xfId="8" applyFont="1" applyFill="1" applyBorder="1" applyAlignment="1">
      <alignment horizontal="center" vertical="center"/>
    </xf>
    <xf numFmtId="0" fontId="7" fillId="16" borderId="0" xfId="8" applyFont="1" applyFill="1" applyBorder="1"/>
    <xf numFmtId="0" fontId="7" fillId="8" borderId="0" xfId="8" applyFont="1" applyFill="1"/>
    <xf numFmtId="0" fontId="8" fillId="10" borderId="0" xfId="27" applyFont="1" applyFill="1" applyBorder="1" applyAlignment="1">
      <alignment horizontal="center" vertical="center"/>
    </xf>
    <xf numFmtId="0" fontId="50" fillId="10" borderId="0" xfId="27" applyFont="1" applyFill="1" applyBorder="1" applyAlignment="1">
      <alignment horizontal="center" vertical="center"/>
    </xf>
    <xf numFmtId="0" fontId="13" fillId="10" borderId="17" xfId="27" applyFont="1" applyFill="1" applyBorder="1" applyAlignment="1">
      <alignment horizontal="center" vertical="center"/>
    </xf>
    <xf numFmtId="0" fontId="50" fillId="10" borderId="17" xfId="27" applyFont="1" applyFill="1" applyBorder="1" applyAlignment="1">
      <alignment horizontal="center" vertical="center"/>
    </xf>
    <xf numFmtId="0" fontId="50" fillId="10" borderId="13" xfId="27" applyFont="1" applyFill="1" applyBorder="1" applyAlignment="1">
      <alignment horizontal="center" vertical="center"/>
    </xf>
    <xf numFmtId="0" fontId="7" fillId="8" borderId="0" xfId="0" applyFont="1" applyFill="1" applyAlignment="1">
      <alignment vertical="center"/>
    </xf>
    <xf numFmtId="0" fontId="7" fillId="8" borderId="0" xfId="0" applyFont="1" applyFill="1" applyBorder="1" applyAlignment="1">
      <alignment horizontal="center" vertical="center" wrapText="1"/>
    </xf>
    <xf numFmtId="0" fontId="7" fillId="4" borderId="0" xfId="8" applyFont="1" applyFill="1" applyBorder="1" applyAlignment="1">
      <alignment horizontal="center" vertical="center" wrapText="1"/>
    </xf>
    <xf numFmtId="0" fontId="65" fillId="4" borderId="0" xfId="0" applyFont="1" applyFill="1" applyAlignment="1">
      <alignment vertical="center"/>
    </xf>
    <xf numFmtId="49" fontId="65" fillId="4" borderId="0" xfId="0" applyNumberFormat="1" applyFont="1" applyFill="1" applyAlignment="1">
      <alignment vertical="center"/>
    </xf>
    <xf numFmtId="0" fontId="65" fillId="8" borderId="0" xfId="0" applyFont="1" applyFill="1" applyBorder="1" applyAlignment="1">
      <alignment horizontal="left" vertical="center"/>
    </xf>
    <xf numFmtId="0" fontId="150" fillId="31" borderId="10" xfId="0" applyFont="1" applyFill="1" applyBorder="1" applyAlignment="1">
      <alignment horizontal="center" vertical="center"/>
    </xf>
    <xf numFmtId="0" fontId="7" fillId="31" borderId="10" xfId="0" applyFont="1" applyFill="1" applyBorder="1" applyAlignment="1">
      <alignment horizontal="center" vertical="center"/>
    </xf>
    <xf numFmtId="0" fontId="6" fillId="2" borderId="4" xfId="5" applyFont="1" applyFill="1" applyBorder="1" applyAlignment="1">
      <alignment horizontal="center" vertical="center" wrapText="1"/>
    </xf>
    <xf numFmtId="0" fontId="140" fillId="2" borderId="0" xfId="5" applyFont="1" applyFill="1" applyBorder="1" applyAlignment="1">
      <alignment horizontal="center" vertical="center" wrapText="1"/>
    </xf>
    <xf numFmtId="0" fontId="88" fillId="0" borderId="3" xfId="22" applyFont="1" applyBorder="1" applyAlignment="1">
      <alignment horizontal="right"/>
    </xf>
    <xf numFmtId="0" fontId="88" fillId="0" borderId="5" xfId="22" applyFont="1" applyBorder="1" applyAlignment="1">
      <alignment horizontal="right"/>
    </xf>
    <xf numFmtId="0" fontId="66" fillId="0" borderId="7" xfId="22" applyFont="1" applyBorder="1" applyAlignment="1">
      <alignment horizontal="center" vertical="center"/>
    </xf>
    <xf numFmtId="0" fontId="66" fillId="0" borderId="11" xfId="22" applyFont="1" applyBorder="1" applyAlignment="1">
      <alignment horizontal="center" vertical="center" wrapText="1"/>
    </xf>
    <xf numFmtId="0" fontId="88" fillId="0" borderId="8" xfId="22" applyFont="1" applyBorder="1" applyAlignment="1">
      <alignment horizontal="right"/>
    </xf>
    <xf numFmtId="0" fontId="88" fillId="0" borderId="7" xfId="22" applyFont="1" applyBorder="1" applyAlignment="1">
      <alignment horizontal="center" vertical="center"/>
    </xf>
    <xf numFmtId="0" fontId="88" fillId="0" borderId="11" xfId="22" applyFont="1" applyBorder="1" applyAlignment="1">
      <alignment horizontal="center" vertical="center" wrapText="1"/>
    </xf>
    <xf numFmtId="0" fontId="88" fillId="0" borderId="8" xfId="22" applyFont="1" applyBorder="1" applyAlignment="1">
      <alignment horizontal="center" vertical="center"/>
    </xf>
    <xf numFmtId="0" fontId="88" fillId="0" borderId="13" xfId="22" applyFont="1" applyBorder="1" applyAlignment="1">
      <alignment horizontal="center" vertical="center"/>
    </xf>
    <xf numFmtId="0" fontId="6" fillId="5" borderId="10" xfId="22" applyFont="1" applyFill="1" applyBorder="1" applyAlignment="1">
      <alignment horizontal="center" vertical="center" wrapText="1"/>
    </xf>
    <xf numFmtId="0" fontId="151" fillId="0" borderId="0" xfId="47" applyBorder="1" applyAlignment="1">
      <alignment horizontal="left" vertical="top"/>
    </xf>
    <xf numFmtId="0" fontId="151" fillId="0" borderId="0" xfId="47" applyBorder="1" applyAlignment="1">
      <alignment vertical="top"/>
    </xf>
    <xf numFmtId="0" fontId="151" fillId="0" borderId="0" xfId="47" applyBorder="1" applyAlignment="1">
      <alignment vertical="center"/>
    </xf>
    <xf numFmtId="0" fontId="151" fillId="0" borderId="0" xfId="47" applyBorder="1" applyAlignment="1">
      <alignment horizontal="right" vertical="top"/>
    </xf>
    <xf numFmtId="0" fontId="151" fillId="0" borderId="0" xfId="47" applyAlignment="1">
      <alignment vertical="center"/>
    </xf>
    <xf numFmtId="0" fontId="17" fillId="0" borderId="0" xfId="48" applyFont="1"/>
    <xf numFmtId="0" fontId="153" fillId="0" borderId="0" xfId="48" applyFont="1" applyBorder="1"/>
    <xf numFmtId="0" fontId="74" fillId="0" borderId="0" xfId="48" applyFont="1"/>
    <xf numFmtId="0" fontId="152" fillId="0" borderId="0" xfId="48"/>
    <xf numFmtId="0" fontId="74" fillId="0" borderId="0" xfId="48" applyFont="1" applyBorder="1" applyAlignment="1">
      <alignment vertical="top"/>
    </xf>
    <xf numFmtId="0" fontId="17" fillId="0" borderId="0" xfId="48" applyFont="1" applyBorder="1"/>
    <xf numFmtId="0" fontId="154" fillId="0" borderId="0" xfId="48" applyFont="1" applyBorder="1" applyAlignment="1">
      <alignment vertical="top"/>
    </xf>
    <xf numFmtId="0" fontId="17" fillId="0" borderId="1" xfId="48" applyFont="1" applyBorder="1"/>
    <xf numFmtId="0" fontId="17" fillId="0" borderId="2" xfId="48" applyFont="1" applyBorder="1"/>
    <xf numFmtId="0" fontId="17" fillId="0" borderId="3" xfId="48" applyFont="1" applyBorder="1"/>
    <xf numFmtId="0" fontId="17" fillId="0" borderId="6" xfId="48" applyFont="1" applyBorder="1"/>
    <xf numFmtId="0" fontId="17" fillId="0" borderId="7" xfId="48" applyFont="1" applyBorder="1"/>
    <xf numFmtId="0" fontId="17" fillId="0" borderId="8" xfId="48" applyFont="1" applyBorder="1"/>
    <xf numFmtId="0" fontId="17" fillId="0" borderId="5" xfId="48" applyFont="1" applyBorder="1"/>
    <xf numFmtId="0" fontId="154" fillId="0" borderId="7" xfId="48" applyFont="1" applyBorder="1" applyAlignment="1">
      <alignment vertical="top"/>
    </xf>
    <xf numFmtId="0" fontId="152" fillId="0" borderId="3" xfId="48" applyFont="1" applyBorder="1"/>
    <xf numFmtId="0" fontId="17" fillId="0" borderId="4" xfId="48" applyFont="1" applyBorder="1"/>
    <xf numFmtId="0" fontId="152" fillId="0" borderId="8" xfId="48" applyBorder="1"/>
    <xf numFmtId="0" fontId="17" fillId="0" borderId="17" xfId="48" applyFont="1" applyBorder="1"/>
    <xf numFmtId="0" fontId="17" fillId="0" borderId="63" xfId="48" applyFont="1" applyBorder="1"/>
    <xf numFmtId="0" fontId="17" fillId="0" borderId="64" xfId="48" applyFont="1" applyBorder="1"/>
    <xf numFmtId="0" fontId="17" fillId="0" borderId="65" xfId="48" applyFont="1" applyBorder="1"/>
    <xf numFmtId="0" fontId="17" fillId="0" borderId="66" xfId="48" applyFont="1" applyBorder="1"/>
    <xf numFmtId="0" fontId="17" fillId="0" borderId="67" xfId="48" applyFont="1" applyBorder="1"/>
    <xf numFmtId="0" fontId="17" fillId="0" borderId="68" xfId="48" applyFont="1" applyBorder="1"/>
    <xf numFmtId="0" fontId="17" fillId="0" borderId="69" xfId="48" applyFont="1" applyBorder="1"/>
    <xf numFmtId="0" fontId="152" fillId="0" borderId="65" xfId="48" applyFont="1" applyBorder="1"/>
    <xf numFmtId="0" fontId="152" fillId="0" borderId="68" xfId="48" applyBorder="1"/>
    <xf numFmtId="0" fontId="17" fillId="0" borderId="2" xfId="48" applyFont="1" applyBorder="1" applyAlignment="1">
      <alignment vertical="center"/>
    </xf>
    <xf numFmtId="0" fontId="7" fillId="8" borderId="0" xfId="8" applyFont="1" applyFill="1" applyBorder="1" applyAlignment="1">
      <alignment horizontal="left" vertical="center" wrapText="1" indent="1"/>
    </xf>
    <xf numFmtId="0" fontId="6" fillId="8" borderId="0" xfId="8" applyFont="1" applyFill="1" applyBorder="1" applyAlignment="1">
      <alignment horizontal="left" vertical="center" wrapText="1" indent="1"/>
    </xf>
    <xf numFmtId="0" fontId="5" fillId="8" borderId="12" xfId="8" applyFont="1" applyFill="1" applyBorder="1" applyAlignment="1">
      <alignment horizontal="center" vertical="center"/>
    </xf>
    <xf numFmtId="0" fontId="6" fillId="8" borderId="10" xfId="8" applyFont="1" applyFill="1" applyBorder="1" applyAlignment="1">
      <alignment horizontal="center" vertical="center" wrapText="1"/>
    </xf>
    <xf numFmtId="0" fontId="6" fillId="8" borderId="0" xfId="8" applyFont="1" applyFill="1" applyBorder="1" applyAlignment="1">
      <alignment horizontal="left" vertical="center" wrapText="1"/>
    </xf>
    <xf numFmtId="0" fontId="5" fillId="8" borderId="0" xfId="8" applyFont="1" applyFill="1" applyBorder="1" applyAlignment="1">
      <alignment horizontal="center" vertical="center"/>
    </xf>
    <xf numFmtId="0" fontId="5" fillId="8" borderId="10" xfId="8" applyFont="1" applyFill="1" applyBorder="1" applyAlignment="1">
      <alignment horizontal="center" vertical="center" wrapText="1"/>
    </xf>
    <xf numFmtId="0" fontId="3" fillId="8" borderId="0" xfId="8" applyFont="1" applyFill="1" applyBorder="1"/>
    <xf numFmtId="0" fontId="3" fillId="8" borderId="0" xfId="8" applyFont="1" applyFill="1"/>
    <xf numFmtId="0" fontId="4" fillId="8" borderId="0" xfId="8" applyFont="1" applyFill="1" applyBorder="1" applyAlignment="1">
      <alignment horizontal="center" vertical="center"/>
    </xf>
    <xf numFmtId="0" fontId="55" fillId="8" borderId="0" xfId="8" applyFont="1" applyFill="1" applyBorder="1"/>
    <xf numFmtId="0" fontId="55" fillId="8" borderId="0" xfId="8" applyFont="1" applyFill="1"/>
    <xf numFmtId="0" fontId="4" fillId="8" borderId="0" xfId="8" applyFont="1" applyFill="1" applyAlignment="1">
      <alignment horizontal="center"/>
    </xf>
    <xf numFmtId="0" fontId="8" fillId="8" borderId="0" xfId="8" applyFont="1" applyFill="1" applyBorder="1" applyAlignment="1">
      <alignment horizontal="center" vertical="center" wrapText="1"/>
    </xf>
    <xf numFmtId="0" fontId="6" fillId="8" borderId="0" xfId="8" applyFont="1" applyFill="1" applyBorder="1" applyAlignment="1">
      <alignment horizontal="left" vertical="center" indent="1"/>
    </xf>
    <xf numFmtId="0" fontId="22" fillId="8" borderId="4" xfId="8" applyFont="1" applyFill="1" applyBorder="1" applyAlignment="1">
      <alignment vertical="center"/>
    </xf>
    <xf numFmtId="0" fontId="22" fillId="8" borderId="0" xfId="8" applyFont="1" applyFill="1" applyBorder="1" applyAlignment="1">
      <alignment vertical="center"/>
    </xf>
    <xf numFmtId="0" fontId="8" fillId="8" borderId="0" xfId="8" applyFont="1" applyFill="1" applyAlignment="1">
      <alignment horizontal="center"/>
    </xf>
    <xf numFmtId="0" fontId="7" fillId="8" borderId="0" xfId="8" applyFont="1" applyFill="1" applyBorder="1"/>
    <xf numFmtId="0" fontId="22" fillId="8" borderId="0" xfId="8" applyFont="1" applyFill="1" applyBorder="1" applyAlignment="1">
      <alignment horizontal="left" vertical="center"/>
    </xf>
    <xf numFmtId="0" fontId="22" fillId="8" borderId="0" xfId="8" applyFont="1" applyFill="1" applyBorder="1" applyAlignment="1">
      <alignment horizontal="left" vertical="center" wrapText="1"/>
    </xf>
    <xf numFmtId="0" fontId="7" fillId="8" borderId="0" xfId="8" applyFont="1" applyFill="1" applyBorder="1" applyAlignment="1">
      <alignment horizontal="center" vertical="center" wrapText="1"/>
    </xf>
    <xf numFmtId="0" fontId="22" fillId="8" borderId="0" xfId="8" applyFont="1" applyFill="1" applyBorder="1" applyAlignment="1">
      <alignment horizontal="left" vertical="center" wrapText="1" indent="1"/>
    </xf>
    <xf numFmtId="0" fontId="8" fillId="8" borderId="0" xfId="8" applyFont="1" applyFill="1" applyBorder="1" applyAlignment="1">
      <alignment horizontal="center"/>
    </xf>
    <xf numFmtId="0" fontId="5" fillId="8" borderId="0" xfId="8" applyFont="1" applyFill="1" applyBorder="1" applyAlignment="1">
      <alignment horizontal="left" vertical="center" wrapText="1" indent="1"/>
    </xf>
    <xf numFmtId="0" fontId="8" fillId="8" borderId="0" xfId="8" applyFont="1" applyFill="1" applyBorder="1"/>
    <xf numFmtId="0" fontId="8" fillId="8" borderId="0" xfId="8" applyFont="1" applyFill="1" applyAlignment="1">
      <alignment horizontal="right"/>
    </xf>
    <xf numFmtId="0" fontId="27" fillId="8" borderId="0" xfId="8" applyFont="1" applyFill="1"/>
    <xf numFmtId="0" fontId="3" fillId="4" borderId="0" xfId="8" applyFont="1" applyFill="1"/>
    <xf numFmtId="0" fontId="3" fillId="4" borderId="0" xfId="8" applyFont="1" applyFill="1" applyBorder="1"/>
    <xf numFmtId="0" fontId="43" fillId="8" borderId="0" xfId="8" applyFont="1" applyFill="1" applyBorder="1" applyAlignment="1">
      <alignment vertical="center" wrapText="1"/>
    </xf>
    <xf numFmtId="0" fontId="30" fillId="8" borderId="0" xfId="8" applyFont="1" applyFill="1" applyBorder="1" applyAlignment="1">
      <alignment horizontal="center" vertical="center" wrapText="1"/>
    </xf>
    <xf numFmtId="0" fontId="30" fillId="8" borderId="0" xfId="8" applyFont="1" applyFill="1" applyBorder="1"/>
    <xf numFmtId="0" fontId="30" fillId="8" borderId="0" xfId="8" applyFont="1" applyFill="1"/>
    <xf numFmtId="0" fontId="3" fillId="8" borderId="0" xfId="8" applyFont="1" applyFill="1" applyBorder="1" applyAlignment="1">
      <alignment horizontal="center" vertical="center" wrapText="1"/>
    </xf>
    <xf numFmtId="0" fontId="8" fillId="8" borderId="15" xfId="8" applyFont="1" applyFill="1" applyBorder="1" applyAlignment="1">
      <alignment horizontal="center" vertical="center"/>
    </xf>
    <xf numFmtId="0" fontId="8" fillId="8" borderId="0" xfId="8" applyFont="1" applyFill="1" applyBorder="1" applyAlignment="1">
      <alignment vertical="center"/>
    </xf>
    <xf numFmtId="0" fontId="7" fillId="8" borderId="0" xfId="8" applyFont="1" applyFill="1" applyBorder="1" applyAlignment="1">
      <alignment vertical="center" wrapText="1"/>
    </xf>
    <xf numFmtId="0" fontId="20" fillId="4" borderId="0" xfId="8" applyFont="1" applyFill="1"/>
    <xf numFmtId="0" fontId="20" fillId="4" borderId="0" xfId="8" applyFont="1" applyFill="1" applyBorder="1"/>
    <xf numFmtId="0" fontId="7" fillId="16" borderId="0" xfId="8" applyFont="1" applyFill="1" applyBorder="1" applyAlignment="1">
      <alignment horizontal="center" vertical="center"/>
    </xf>
    <xf numFmtId="0" fontId="20" fillId="8" borderId="0" xfId="8" applyFont="1" applyFill="1"/>
    <xf numFmtId="0" fontId="20" fillId="8" borderId="0" xfId="8" applyFont="1" applyFill="1" applyBorder="1"/>
    <xf numFmtId="0" fontId="7" fillId="4" borderId="0" xfId="8" applyFont="1" applyFill="1" applyBorder="1" applyAlignment="1">
      <alignment horizontal="left" vertical="center" wrapText="1"/>
    </xf>
    <xf numFmtId="0" fontId="8" fillId="4" borderId="0" xfId="8" applyFont="1" applyFill="1" applyBorder="1" applyAlignment="1">
      <alignment horizontal="center" vertical="center" wrapText="1"/>
    </xf>
    <xf numFmtId="0" fontId="55" fillId="8" borderId="0" xfId="8" applyFont="1" applyFill="1" applyAlignment="1">
      <alignment vertical="top" wrapText="1"/>
    </xf>
    <xf numFmtId="0" fontId="8" fillId="8" borderId="0" xfId="8" applyFont="1" applyFill="1" applyAlignment="1">
      <alignment vertical="top" wrapText="1"/>
    </xf>
    <xf numFmtId="0" fontId="7" fillId="8" borderId="0" xfId="8" applyFont="1" applyFill="1" applyAlignment="1">
      <alignment vertical="top" wrapText="1"/>
    </xf>
    <xf numFmtId="0" fontId="28" fillId="8" borderId="0" xfId="8" applyFont="1" applyFill="1" applyBorder="1" applyAlignment="1">
      <alignment horizontal="center" vertical="center" wrapText="1"/>
    </xf>
    <xf numFmtId="0" fontId="3" fillId="8" borderId="0" xfId="8" applyFont="1" applyFill="1" applyBorder="1" applyAlignment="1">
      <alignment vertical="top" wrapText="1"/>
    </xf>
    <xf numFmtId="0" fontId="3" fillId="8" borderId="0" xfId="8" applyFont="1" applyFill="1" applyAlignment="1">
      <alignment vertical="top" wrapText="1"/>
    </xf>
    <xf numFmtId="0" fontId="43" fillId="8" borderId="0" xfId="8" applyFont="1" applyFill="1" applyBorder="1" applyAlignment="1">
      <alignment horizontal="center" vertical="center" wrapText="1"/>
    </xf>
    <xf numFmtId="0" fontId="86" fillId="8" borderId="0" xfId="8" applyFont="1" applyFill="1" applyBorder="1" applyAlignment="1">
      <alignment horizontal="center" vertical="center" wrapText="1"/>
    </xf>
    <xf numFmtId="0" fontId="12" fillId="8" borderId="0" xfId="8" applyFont="1" applyFill="1" applyBorder="1" applyAlignment="1">
      <alignment horizontal="center" vertical="top" wrapText="1"/>
    </xf>
    <xf numFmtId="0" fontId="12" fillId="8" borderId="0" xfId="8" applyFont="1" applyFill="1" applyAlignment="1">
      <alignment horizontal="center" vertical="top" wrapText="1"/>
    </xf>
    <xf numFmtId="0" fontId="51" fillId="8" borderId="0" xfId="8" applyFont="1" applyFill="1" applyBorder="1" applyAlignment="1">
      <alignment horizontal="center" vertical="center" wrapText="1"/>
    </xf>
    <xf numFmtId="0" fontId="28" fillId="8" borderId="0" xfId="8" applyFont="1" applyFill="1" applyBorder="1" applyAlignment="1">
      <alignment horizontal="center" vertical="center"/>
    </xf>
    <xf numFmtId="0" fontId="43" fillId="8" borderId="0" xfId="8" applyFont="1" applyFill="1" applyBorder="1" applyAlignment="1">
      <alignment horizontal="center" vertical="center"/>
    </xf>
    <xf numFmtId="0" fontId="28" fillId="8" borderId="0" xfId="8" applyFont="1" applyFill="1" applyBorder="1"/>
    <xf numFmtId="0" fontId="28" fillId="8" borderId="0" xfId="8" applyFont="1" applyFill="1"/>
    <xf numFmtId="0" fontId="7" fillId="8" borderId="0" xfId="8" applyFont="1" applyFill="1" applyBorder="1" applyAlignment="1">
      <alignment horizontal="center" vertical="center"/>
    </xf>
    <xf numFmtId="0" fontId="4" fillId="8" borderId="0" xfId="8" applyFont="1" applyFill="1" applyBorder="1" applyAlignment="1">
      <alignment horizontal="center"/>
    </xf>
    <xf numFmtId="0" fontId="7" fillId="4" borderId="0" xfId="8" applyFont="1" applyFill="1" applyBorder="1" applyAlignment="1">
      <alignment horizontal="center" vertical="center" wrapText="1"/>
    </xf>
    <xf numFmtId="0" fontId="8" fillId="4" borderId="0" xfId="8" applyFont="1" applyFill="1" applyBorder="1" applyAlignment="1">
      <alignment horizontal="center" vertical="center"/>
    </xf>
    <xf numFmtId="0" fontId="43" fillId="8" borderId="0" xfId="8" applyFont="1" applyFill="1" applyBorder="1" applyAlignment="1">
      <alignment horizontal="left" vertical="center" wrapText="1" indent="1"/>
    </xf>
    <xf numFmtId="0" fontId="51" fillId="8" borderId="0" xfId="8" applyFont="1" applyFill="1" applyBorder="1" applyAlignment="1">
      <alignment horizontal="right" vertical="center" wrapText="1"/>
    </xf>
    <xf numFmtId="0" fontId="12" fillId="8" borderId="0" xfId="8" applyFont="1" applyFill="1" applyBorder="1" applyAlignment="1">
      <alignment horizontal="center" vertical="center"/>
    </xf>
    <xf numFmtId="0" fontId="3" fillId="8" borderId="0" xfId="8" applyFont="1" applyFill="1" applyBorder="1" applyAlignment="1"/>
    <xf numFmtId="0" fontId="12" fillId="8" borderId="0" xfId="8" applyFont="1" applyFill="1" applyBorder="1" applyAlignment="1">
      <alignment vertical="top"/>
    </xf>
    <xf numFmtId="0" fontId="108" fillId="4" borderId="0" xfId="8" applyFont="1" applyFill="1" applyAlignment="1">
      <alignment vertical="center"/>
    </xf>
    <xf numFmtId="0" fontId="108" fillId="4" borderId="0" xfId="8" applyFont="1" applyFill="1"/>
    <xf numFmtId="0" fontId="8" fillId="8" borderId="0" xfId="8" applyFont="1" applyFill="1"/>
    <xf numFmtId="0" fontId="43" fillId="8" borderId="0" xfId="8" applyFont="1" applyFill="1" applyAlignment="1">
      <alignment horizontal="center" vertical="center"/>
    </xf>
    <xf numFmtId="0" fontId="43" fillId="8" borderId="0" xfId="8" applyFont="1" applyFill="1" applyAlignment="1">
      <alignment vertical="center"/>
    </xf>
    <xf numFmtId="0" fontId="27" fillId="8" borderId="0" xfId="8" applyFont="1" applyFill="1" applyAlignment="1">
      <alignment horizontal="center"/>
    </xf>
    <xf numFmtId="0" fontId="27" fillId="8" borderId="0" xfId="8" applyFont="1" applyFill="1" applyBorder="1" applyAlignment="1">
      <alignment horizontal="center"/>
    </xf>
    <xf numFmtId="0" fontId="130" fillId="8" borderId="10" xfId="8" applyFont="1" applyFill="1" applyBorder="1" applyAlignment="1">
      <alignment horizontal="center" vertical="center" wrapText="1"/>
    </xf>
    <xf numFmtId="0" fontId="8" fillId="8" borderId="0" xfId="8" applyFont="1" applyFill="1" applyBorder="1" applyAlignment="1">
      <alignment horizontal="right" vertical="center" wrapText="1"/>
    </xf>
    <xf numFmtId="0" fontId="9" fillId="8" borderId="0" xfId="8" applyFont="1" applyFill="1" applyBorder="1" applyAlignment="1">
      <alignment horizontal="center" vertical="center"/>
    </xf>
    <xf numFmtId="0" fontId="5" fillId="8" borderId="10" xfId="8" applyFont="1" applyFill="1" applyBorder="1" applyAlignment="1">
      <alignment horizontal="center" wrapText="1"/>
    </xf>
    <xf numFmtId="49" fontId="6" fillId="8" borderId="10" xfId="8" applyNumberFormat="1" applyFont="1" applyFill="1" applyBorder="1" applyAlignment="1">
      <alignment horizontal="center" vertical="center" wrapText="1"/>
    </xf>
    <xf numFmtId="0" fontId="6" fillId="8" borderId="10" xfId="8" applyFont="1" applyFill="1" applyBorder="1" applyAlignment="1">
      <alignment horizontal="center" vertical="center"/>
    </xf>
    <xf numFmtId="0" fontId="6" fillId="8" borderId="0" xfId="8" applyFont="1" applyFill="1" applyBorder="1" applyAlignment="1">
      <alignment vertical="center" wrapText="1"/>
    </xf>
    <xf numFmtId="0" fontId="5" fillId="8" borderId="0" xfId="8" applyFont="1" applyFill="1" applyBorder="1" applyAlignment="1">
      <alignment horizontal="right" vertical="center" wrapText="1"/>
    </xf>
    <xf numFmtId="0" fontId="6" fillId="8" borderId="0" xfId="8" applyFont="1" applyFill="1" applyBorder="1" applyAlignment="1">
      <alignment vertical="top" wrapText="1"/>
    </xf>
    <xf numFmtId="0" fontId="3" fillId="8" borderId="0" xfId="8" applyFont="1" applyFill="1" applyBorder="1" applyAlignment="1">
      <alignment horizontal="center" vertical="center"/>
    </xf>
    <xf numFmtId="49" fontId="8" fillId="8" borderId="10" xfId="45" applyNumberFormat="1" applyFont="1" applyFill="1" applyBorder="1" applyAlignment="1">
      <alignment horizontal="center" vertical="center"/>
    </xf>
    <xf numFmtId="0" fontId="7" fillId="6" borderId="0" xfId="28" applyFont="1" applyFill="1" applyBorder="1" applyAlignment="1">
      <alignment horizontal="center" vertical="center" wrapText="1"/>
    </xf>
    <xf numFmtId="0" fontId="6" fillId="4" borderId="0" xfId="8" applyFont="1" applyFill="1" applyBorder="1" applyAlignment="1">
      <alignment horizontal="left" vertical="center" wrapText="1"/>
    </xf>
    <xf numFmtId="0" fontId="7" fillId="4" borderId="0" xfId="8" applyFont="1" applyFill="1" applyBorder="1"/>
    <xf numFmtId="0" fontId="43" fillId="4" borderId="0" xfId="8" applyFont="1" applyFill="1" applyBorder="1" applyAlignment="1">
      <alignment vertical="center" wrapText="1"/>
    </xf>
    <xf numFmtId="0" fontId="30" fillId="4" borderId="0" xfId="8" applyFont="1" applyFill="1" applyBorder="1" applyAlignment="1">
      <alignment horizontal="center" vertical="center" wrapText="1"/>
    </xf>
    <xf numFmtId="0" fontId="30" fillId="4" borderId="0" xfId="8" applyFont="1" applyFill="1" applyBorder="1"/>
    <xf numFmtId="0" fontId="6" fillId="2" borderId="10" xfId="1" applyFont="1" applyFill="1" applyBorder="1" applyAlignment="1">
      <alignment horizontal="center" vertical="center" wrapText="1"/>
    </xf>
    <xf numFmtId="0" fontId="7" fillId="8" borderId="10" xfId="3" applyFont="1" applyFill="1" applyBorder="1" applyAlignment="1">
      <alignment horizontal="left" vertical="center" wrapText="1"/>
    </xf>
    <xf numFmtId="0" fontId="6" fillId="2" borderId="10" xfId="5" applyFont="1" applyFill="1" applyBorder="1" applyAlignment="1">
      <alignment horizontal="left" vertical="center" wrapText="1"/>
    </xf>
    <xf numFmtId="0" fontId="7" fillId="2" borderId="0" xfId="0" applyFont="1" applyFill="1" applyBorder="1" applyAlignment="1">
      <alignment horizontal="left" vertical="center"/>
    </xf>
    <xf numFmtId="0" fontId="8" fillId="8" borderId="10" xfId="0" applyFont="1" applyFill="1" applyBorder="1" applyAlignment="1">
      <alignment horizontal="center" vertical="center"/>
    </xf>
    <xf numFmtId="0" fontId="6" fillId="8" borderId="10" xfId="8" applyFont="1" applyFill="1" applyBorder="1" applyAlignment="1">
      <alignment horizontal="center" vertical="center" wrapText="1"/>
    </xf>
    <xf numFmtId="0" fontId="3" fillId="8" borderId="0" xfId="8" applyFont="1" applyFill="1" applyBorder="1" applyAlignment="1">
      <alignment horizontal="center" vertical="center" wrapText="1"/>
    </xf>
    <xf numFmtId="0" fontId="7" fillId="8" borderId="10" xfId="3" applyFont="1" applyFill="1" applyBorder="1" applyAlignment="1">
      <alignment horizontal="left" vertical="center" wrapText="1"/>
    </xf>
    <xf numFmtId="0" fontId="5" fillId="3" borderId="10" xfId="22" applyFont="1" applyFill="1" applyBorder="1" applyAlignment="1">
      <alignment horizontal="center" vertical="center"/>
    </xf>
    <xf numFmtId="0" fontId="6" fillId="3" borderId="10" xfId="22" applyFont="1" applyFill="1" applyBorder="1" applyAlignment="1">
      <alignment horizontal="center" vertical="center"/>
    </xf>
    <xf numFmtId="0" fontId="5" fillId="3" borderId="10" xfId="35" applyFont="1" applyFill="1" applyBorder="1" applyAlignment="1">
      <alignment horizontal="center" vertical="center"/>
    </xf>
    <xf numFmtId="0" fontId="6" fillId="3" borderId="10" xfId="22" applyFont="1" applyFill="1" applyBorder="1" applyAlignment="1">
      <alignment horizontal="center" vertical="center" wrapText="1"/>
    </xf>
    <xf numFmtId="0" fontId="6" fillId="3" borderId="10" xfId="1" applyFont="1" applyFill="1" applyBorder="1" applyAlignment="1">
      <alignment horizontal="center" vertical="center" wrapText="1"/>
    </xf>
    <xf numFmtId="0" fontId="5" fillId="3" borderId="10" xfId="22" applyFont="1" applyFill="1" applyBorder="1" applyAlignment="1">
      <alignment horizontal="center" vertical="center" wrapText="1"/>
    </xf>
    <xf numFmtId="0" fontId="5" fillId="8" borderId="10" xfId="8" applyFont="1" applyFill="1" applyBorder="1" applyAlignment="1">
      <alignment horizontal="center" vertical="center" wrapText="1"/>
    </xf>
    <xf numFmtId="0" fontId="5" fillId="8" borderId="10" xfId="8" applyFont="1" applyFill="1" applyBorder="1" applyAlignment="1">
      <alignment horizontal="center" vertical="center"/>
    </xf>
    <xf numFmtId="0" fontId="3" fillId="8" borderId="0" xfId="8" applyFont="1" applyFill="1" applyBorder="1" applyAlignment="1">
      <alignment horizontal="center" vertical="center" wrapText="1"/>
    </xf>
    <xf numFmtId="0" fontId="8" fillId="8" borderId="0" xfId="8" applyFont="1" applyFill="1" applyBorder="1" applyAlignment="1">
      <alignment vertical="center" wrapText="1"/>
    </xf>
    <xf numFmtId="0" fontId="5" fillId="2" borderId="0" xfId="8" applyFont="1" applyFill="1" applyBorder="1" applyAlignment="1">
      <alignment horizontal="center" vertical="center"/>
    </xf>
    <xf numFmtId="0" fontId="96" fillId="10" borderId="0" xfId="8" applyFont="1" applyFill="1" applyAlignment="1">
      <alignment horizontal="left" vertical="center"/>
    </xf>
    <xf numFmtId="0" fontId="21" fillId="10" borderId="0" xfId="8" applyFont="1" applyFill="1" applyAlignment="1">
      <alignment horizontal="center" vertical="top"/>
    </xf>
    <xf numFmtId="0" fontId="21" fillId="5" borderId="0" xfId="8" applyFont="1" applyFill="1" applyBorder="1" applyAlignment="1">
      <alignment horizontal="left" vertical="top"/>
    </xf>
    <xf numFmtId="0" fontId="3" fillId="5" borderId="0" xfId="22" applyFont="1" applyFill="1" applyBorder="1" applyAlignment="1"/>
    <xf numFmtId="0" fontId="123" fillId="8" borderId="0" xfId="8" applyFont="1" applyFill="1" applyBorder="1"/>
    <xf numFmtId="0" fontId="76" fillId="8" borderId="0" xfId="8" applyFont="1" applyFill="1" applyBorder="1" applyAlignment="1">
      <alignment horizontal="center" vertical="center"/>
    </xf>
    <xf numFmtId="0" fontId="6" fillId="0" borderId="10" xfId="8" applyFont="1" applyBorder="1" applyAlignment="1">
      <alignment horizontal="left" vertical="center"/>
    </xf>
    <xf numFmtId="0" fontId="6" fillId="0" borderId="10" xfId="8" applyFont="1" applyBorder="1" applyAlignment="1">
      <alignment horizontal="left" vertical="center" wrapText="1"/>
    </xf>
    <xf numFmtId="0" fontId="5" fillId="0" borderId="10" xfId="8" applyFont="1" applyBorder="1" applyAlignment="1">
      <alignment horizontal="center" vertical="center"/>
    </xf>
    <xf numFmtId="0" fontId="7" fillId="8" borderId="0" xfId="8" applyFont="1" applyFill="1" applyBorder="1" applyAlignment="1">
      <alignment vertical="center"/>
    </xf>
    <xf numFmtId="0" fontId="6" fillId="8" borderId="0" xfId="8" applyFont="1" applyFill="1" applyBorder="1" applyAlignment="1">
      <alignment horizontal="center" vertical="center" wrapText="1"/>
    </xf>
    <xf numFmtId="0" fontId="6" fillId="0" borderId="0" xfId="8" applyFont="1" applyBorder="1"/>
    <xf numFmtId="0" fontId="74" fillId="0" borderId="4" xfId="22" applyFont="1" applyFill="1" applyBorder="1" applyAlignment="1">
      <alignment horizontal="center" vertical="center"/>
    </xf>
    <xf numFmtId="0" fontId="74" fillId="0" borderId="0" xfId="22" applyFont="1" applyFill="1" applyBorder="1" applyAlignment="1">
      <alignment horizontal="center" vertical="center"/>
    </xf>
    <xf numFmtId="0" fontId="7" fillId="5" borderId="0" xfId="22" applyFont="1" applyFill="1" applyBorder="1" applyAlignment="1">
      <alignment horizontal="center" vertical="center"/>
    </xf>
    <xf numFmtId="0" fontId="0" fillId="0" borderId="0" xfId="0"/>
    <xf numFmtId="0" fontId="7" fillId="8" borderId="0" xfId="0" applyFont="1" applyFill="1" applyBorder="1" applyAlignment="1">
      <alignment horizontal="left" vertical="center" wrapText="1"/>
    </xf>
    <xf numFmtId="0" fontId="7" fillId="8" borderId="0" xfId="0" applyFont="1" applyFill="1" applyBorder="1" applyAlignment="1">
      <alignment horizontal="left" vertical="center"/>
    </xf>
    <xf numFmtId="0" fontId="8" fillId="8" borderId="10"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8" borderId="10" xfId="0" applyFont="1" applyFill="1" applyBorder="1" applyAlignment="1">
      <alignment horizontal="center" vertical="center"/>
    </xf>
    <xf numFmtId="0" fontId="8" fillId="3" borderId="10" xfId="0" applyFont="1" applyFill="1" applyBorder="1" applyAlignment="1">
      <alignment horizontal="center" vertical="center"/>
    </xf>
    <xf numFmtId="0" fontId="7" fillId="8" borderId="10" xfId="0" applyFont="1" applyFill="1" applyBorder="1" applyAlignment="1">
      <alignment horizontal="left" vertical="center"/>
    </xf>
    <xf numFmtId="0" fontId="7" fillId="8" borderId="0" xfId="0" applyFont="1" applyFill="1" applyBorder="1" applyAlignment="1">
      <alignment horizontal="left" vertical="center" wrapText="1" indent="1"/>
    </xf>
    <xf numFmtId="0" fontId="6" fillId="8" borderId="10" xfId="0" applyFont="1" applyFill="1" applyBorder="1" applyAlignment="1">
      <alignment horizontal="center" vertical="center" wrapText="1"/>
    </xf>
    <xf numFmtId="0" fontId="156" fillId="8" borderId="0" xfId="3" applyFont="1" applyFill="1" applyBorder="1" applyAlignment="1">
      <alignment horizontal="left" vertical="center" wrapText="1"/>
    </xf>
    <xf numFmtId="0" fontId="8" fillId="0" borderId="10" xfId="22" applyFont="1" applyBorder="1" applyAlignment="1">
      <alignment horizontal="center" vertical="center" wrapText="1"/>
    </xf>
    <xf numFmtId="0" fontId="7" fillId="0" borderId="0" xfId="22" applyFont="1" applyBorder="1" applyAlignment="1">
      <alignment horizontal="right" vertical="top" wrapText="1"/>
    </xf>
    <xf numFmtId="0" fontId="11" fillId="0" borderId="10" xfId="22" applyFont="1" applyBorder="1" applyAlignment="1">
      <alignment horizontal="center" vertical="center" wrapText="1"/>
    </xf>
    <xf numFmtId="0" fontId="10" fillId="0" borderId="0" xfId="22" applyFont="1"/>
    <xf numFmtId="0" fontId="93" fillId="0" borderId="0" xfId="22" applyFont="1" applyAlignment="1">
      <alignment vertical="center"/>
    </xf>
    <xf numFmtId="0" fontId="11" fillId="0" borderId="10" xfId="22" applyFont="1" applyBorder="1" applyAlignment="1">
      <alignment horizontal="center" vertical="center"/>
    </xf>
    <xf numFmtId="0" fontId="93" fillId="0" borderId="0" xfId="22" applyFont="1" applyBorder="1" applyAlignment="1">
      <alignment horizontal="center" vertical="center"/>
    </xf>
    <xf numFmtId="0" fontId="11" fillId="5" borderId="0" xfId="22" applyFont="1" applyFill="1" applyBorder="1" applyAlignment="1">
      <alignment horizontal="center" vertical="center"/>
    </xf>
    <xf numFmtId="0" fontId="7" fillId="32" borderId="17" xfId="22" applyFont="1" applyFill="1" applyBorder="1" applyAlignment="1">
      <alignment vertical="center"/>
    </xf>
    <xf numFmtId="0" fontId="158" fillId="0" borderId="11" xfId="22" applyFont="1" applyBorder="1" applyAlignment="1">
      <alignment horizontal="center" vertical="center" wrapText="1"/>
    </xf>
    <xf numFmtId="0" fontId="158" fillId="0" borderId="6" xfId="22" applyFont="1" applyBorder="1" applyAlignment="1">
      <alignment horizontal="center" vertical="center" wrapText="1"/>
    </xf>
    <xf numFmtId="0" fontId="159" fillId="0" borderId="10" xfId="22" applyFont="1" applyFill="1" applyBorder="1" applyAlignment="1">
      <alignment horizontal="center" vertical="center"/>
    </xf>
    <xf numFmtId="0" fontId="158" fillId="0" borderId="0" xfId="22" applyFont="1" applyBorder="1" applyAlignment="1">
      <alignment horizontal="center" vertical="center"/>
    </xf>
    <xf numFmtId="0" fontId="8" fillId="0" borderId="10" xfId="22" applyFont="1" applyBorder="1" applyAlignment="1">
      <alignment horizontal="center" vertical="center"/>
    </xf>
    <xf numFmtId="0" fontId="87" fillId="0" borderId="0" xfId="22" applyFont="1" applyAlignment="1">
      <alignment horizontal="center" vertical="center" wrapText="1"/>
    </xf>
    <xf numFmtId="0" fontId="8" fillId="0" borderId="10" xfId="22" applyFont="1" applyBorder="1" applyAlignment="1">
      <alignment horizontal="center" vertical="center" wrapText="1"/>
    </xf>
    <xf numFmtId="0" fontId="8" fillId="0" borderId="10" xfId="22" applyFont="1" applyBorder="1" applyAlignment="1">
      <alignment horizontal="center" vertical="center"/>
    </xf>
    <xf numFmtId="0" fontId="7" fillId="0" borderId="11" xfId="22" applyFont="1" applyBorder="1" applyAlignment="1">
      <alignment horizontal="right" vertical="center" wrapText="1"/>
    </xf>
    <xf numFmtId="0" fontId="11" fillId="0" borderId="0" xfId="22" applyFont="1" applyBorder="1" applyAlignment="1">
      <alignment horizontal="center" vertical="center" wrapText="1"/>
    </xf>
    <xf numFmtId="0" fontId="161" fillId="0" borderId="0" xfId="22" applyFont="1" applyBorder="1" applyAlignment="1">
      <alignment horizontal="center" vertical="center" wrapText="1"/>
    </xf>
    <xf numFmtId="0" fontId="87" fillId="0" borderId="0" xfId="22" applyFont="1" applyBorder="1" applyAlignment="1">
      <alignment horizontal="left" vertical="center" wrapText="1"/>
    </xf>
    <xf numFmtId="0" fontId="162" fillId="0" borderId="0" xfId="22" applyFont="1" applyBorder="1" applyAlignment="1">
      <alignment vertical="center" wrapText="1"/>
    </xf>
    <xf numFmtId="0" fontId="162" fillId="0" borderId="0" xfId="22" applyFont="1" applyAlignment="1">
      <alignment horizontal="center" vertical="center" wrapText="1"/>
    </xf>
    <xf numFmtId="0" fontId="163" fillId="0" borderId="0" xfId="22" applyFont="1" applyAlignment="1">
      <alignment vertical="center"/>
    </xf>
    <xf numFmtId="0" fontId="11" fillId="0" borderId="2" xfId="22" applyFont="1" applyBorder="1" applyAlignment="1">
      <alignment vertical="center" wrapText="1"/>
    </xf>
    <xf numFmtId="0" fontId="11" fillId="0" borderId="7" xfId="22" applyFont="1" applyBorder="1" applyAlignment="1">
      <alignment vertical="center" wrapText="1"/>
    </xf>
    <xf numFmtId="0" fontId="0" fillId="0" borderId="0" xfId="0"/>
    <xf numFmtId="0" fontId="8" fillId="0" borderId="10" xfId="22" applyFont="1" applyBorder="1" applyAlignment="1">
      <alignment horizontal="center" vertical="center"/>
    </xf>
    <xf numFmtId="0" fontId="8" fillId="3" borderId="10" xfId="22" applyFont="1" applyFill="1" applyBorder="1" applyAlignment="1">
      <alignment horizontal="center" vertical="center" wrapText="1"/>
    </xf>
    <xf numFmtId="0" fontId="7" fillId="0" borderId="0" xfId="22" applyFont="1" applyAlignment="1">
      <alignment vertical="center" wrapText="1"/>
    </xf>
    <xf numFmtId="0" fontId="159" fillId="0" borderId="10" xfId="22" applyFont="1" applyBorder="1" applyAlignment="1">
      <alignment horizontal="center" vertical="center" wrapText="1"/>
    </xf>
    <xf numFmtId="0" fontId="164" fillId="0" borderId="0" xfId="0" applyFont="1"/>
    <xf numFmtId="0" fontId="159" fillId="0" borderId="0" xfId="0" applyFont="1"/>
    <xf numFmtId="0" fontId="87" fillId="0" borderId="0" xfId="0" applyFont="1"/>
    <xf numFmtId="0" fontId="0" fillId="33" borderId="0" xfId="0" applyFill="1"/>
    <xf numFmtId="0" fontId="11" fillId="0" borderId="0" xfId="22" applyFont="1" applyBorder="1" applyAlignment="1">
      <alignment horizontal="center" vertical="center"/>
    </xf>
    <xf numFmtId="0" fontId="0" fillId="34" borderId="0" xfId="0" applyFill="1"/>
    <xf numFmtId="0" fontId="7" fillId="0" borderId="0" xfId="22" applyFont="1" applyAlignment="1">
      <alignment wrapText="1"/>
    </xf>
    <xf numFmtId="0" fontId="7" fillId="0" borderId="0" xfId="22" applyFont="1" applyBorder="1" applyAlignment="1">
      <alignment horizontal="center" wrapText="1"/>
    </xf>
    <xf numFmtId="0" fontId="158" fillId="0" borderId="10" xfId="22" applyFont="1" applyBorder="1" applyAlignment="1">
      <alignment horizontal="center" vertical="center" wrapText="1"/>
    </xf>
    <xf numFmtId="0" fontId="158" fillId="0" borderId="9" xfId="22" applyFont="1" applyBorder="1" applyAlignment="1">
      <alignment horizontal="center" vertical="center" wrapText="1"/>
    </xf>
    <xf numFmtId="0" fontId="3" fillId="33" borderId="17" xfId="22" applyFont="1" applyFill="1" applyBorder="1" applyAlignment="1">
      <alignment vertical="center"/>
    </xf>
    <xf numFmtId="0" fontId="3" fillId="33" borderId="13" xfId="22" applyFont="1" applyFill="1" applyBorder="1" applyAlignment="1">
      <alignment vertical="center"/>
    </xf>
    <xf numFmtId="0" fontId="7" fillId="33" borderId="17" xfId="22" applyFont="1" applyFill="1" applyBorder="1" applyAlignment="1">
      <alignment horizontal="center" vertical="center"/>
    </xf>
    <xf numFmtId="0" fontId="7" fillId="33" borderId="13" xfId="22" applyFont="1" applyFill="1" applyBorder="1" applyAlignment="1">
      <alignment horizontal="center" vertical="center"/>
    </xf>
    <xf numFmtId="0" fontId="7" fillId="33" borderId="17" xfId="22" applyFont="1" applyFill="1" applyBorder="1" applyAlignment="1">
      <alignment vertical="center" wrapText="1"/>
    </xf>
    <xf numFmtId="0" fontId="7" fillId="33" borderId="2" xfId="22" applyFont="1" applyFill="1" applyBorder="1" applyAlignment="1">
      <alignment vertical="center"/>
    </xf>
    <xf numFmtId="0" fontId="7" fillId="33" borderId="3" xfId="22" applyFont="1" applyFill="1" applyBorder="1" applyAlignment="1">
      <alignment vertical="center"/>
    </xf>
    <xf numFmtId="0" fontId="148" fillId="5" borderId="0" xfId="22" applyFont="1" applyFill="1" applyBorder="1" applyAlignment="1">
      <alignment horizontal="left" vertical="center" wrapText="1"/>
    </xf>
    <xf numFmtId="0" fontId="160" fillId="0" borderId="10" xfId="22" applyFont="1" applyBorder="1" applyAlignment="1">
      <alignment horizontal="center" vertical="center" wrapText="1"/>
    </xf>
    <xf numFmtId="0" fontId="166" fillId="0" borderId="0" xfId="22" applyFont="1" applyAlignment="1">
      <alignment horizontal="center" vertical="center" wrapText="1"/>
    </xf>
    <xf numFmtId="0" fontId="149" fillId="0" borderId="0" xfId="22" applyFont="1" applyBorder="1" applyAlignment="1">
      <alignment horizontal="center" vertical="center" wrapText="1"/>
    </xf>
    <xf numFmtId="0" fontId="11" fillId="0" borderId="0" xfId="22" applyFont="1" applyAlignment="1">
      <alignment horizontal="center" vertical="center" wrapText="1"/>
    </xf>
    <xf numFmtId="0" fontId="11" fillId="0" borderId="0" xfId="22" applyFont="1" applyAlignment="1">
      <alignment horizontal="left" vertical="center" wrapText="1"/>
    </xf>
    <xf numFmtId="0" fontId="11" fillId="0" borderId="0" xfId="22" applyFont="1" applyBorder="1" applyAlignment="1">
      <alignment horizontal="left" vertical="center" wrapText="1"/>
    </xf>
    <xf numFmtId="0" fontId="11" fillId="3" borderId="0" xfId="22" applyFont="1" applyFill="1" applyBorder="1" applyAlignment="1">
      <alignment horizontal="left" vertical="center"/>
    </xf>
    <xf numFmtId="0" fontId="11" fillId="3" borderId="0" xfId="22" applyFont="1" applyFill="1" applyBorder="1" applyAlignment="1">
      <alignment horizontal="center" vertical="center" wrapText="1"/>
    </xf>
    <xf numFmtId="0" fontId="11" fillId="3" borderId="0" xfId="22" applyFont="1" applyFill="1" applyAlignment="1">
      <alignment horizontal="center" vertical="center" wrapText="1"/>
    </xf>
    <xf numFmtId="0" fontId="11" fillId="3" borderId="10" xfId="22" applyFont="1" applyFill="1" applyBorder="1" applyAlignment="1">
      <alignment horizontal="center" vertical="center" wrapText="1"/>
    </xf>
    <xf numFmtId="0" fontId="11" fillId="3" borderId="0" xfId="22" applyFont="1" applyFill="1" applyAlignment="1">
      <alignment horizontal="left" vertical="center" wrapText="1"/>
    </xf>
    <xf numFmtId="0" fontId="11" fillId="3" borderId="10" xfId="22" applyFont="1" applyFill="1" applyBorder="1" applyAlignment="1">
      <alignment horizontal="left" vertical="center" wrapText="1"/>
    </xf>
    <xf numFmtId="0" fontId="11" fillId="0" borderId="10" xfId="22" applyFont="1" applyFill="1" applyBorder="1" applyAlignment="1">
      <alignment horizontal="center" vertical="center"/>
    </xf>
    <xf numFmtId="0" fontId="7" fillId="0" borderId="17" xfId="22" applyFont="1" applyFill="1" applyBorder="1" applyAlignment="1">
      <alignment vertical="center"/>
    </xf>
    <xf numFmtId="0" fontId="3" fillId="0" borderId="17" xfId="22" applyFont="1" applyFill="1" applyBorder="1" applyAlignment="1">
      <alignment vertical="center"/>
    </xf>
    <xf numFmtId="0" fontId="3" fillId="0" borderId="13" xfId="22" applyFont="1" applyFill="1" applyBorder="1" applyAlignment="1">
      <alignment vertical="center"/>
    </xf>
    <xf numFmtId="0" fontId="158" fillId="3" borderId="10" xfId="22" applyFont="1" applyFill="1" applyBorder="1" applyAlignment="1">
      <alignment horizontal="center" vertical="center" wrapText="1"/>
    </xf>
    <xf numFmtId="0" fontId="158" fillId="3" borderId="25" xfId="22" applyFont="1" applyFill="1" applyBorder="1" applyAlignment="1">
      <alignment horizontal="center" vertical="center" wrapText="1"/>
    </xf>
    <xf numFmtId="0" fontId="158" fillId="3" borderId="9" xfId="22" applyFont="1" applyFill="1" applyBorder="1" applyAlignment="1">
      <alignment horizontal="center" vertical="center" wrapText="1"/>
    </xf>
    <xf numFmtId="0" fontId="76" fillId="0" borderId="10" xfId="0" applyFont="1" applyFill="1" applyBorder="1" applyAlignment="1">
      <alignment horizontal="center" vertical="center"/>
    </xf>
    <xf numFmtId="0" fontId="12" fillId="0" borderId="0" xfId="0" applyFont="1" applyFill="1" applyBorder="1" applyAlignment="1">
      <alignment horizontal="center" vertical="center" wrapText="1"/>
    </xf>
    <xf numFmtId="0" fontId="3" fillId="0" borderId="0" xfId="30" applyAlignment="1">
      <alignment vertical="center"/>
    </xf>
    <xf numFmtId="0" fontId="170" fillId="0" borderId="1" xfId="30" applyFont="1" applyBorder="1" applyAlignment="1"/>
    <xf numFmtId="0" fontId="170" fillId="0" borderId="2" xfId="30" applyFont="1" applyBorder="1" applyAlignment="1">
      <alignment vertical="center"/>
    </xf>
    <xf numFmtId="0" fontId="3" fillId="0" borderId="2" xfId="30" applyBorder="1" applyAlignment="1">
      <alignment vertical="center"/>
    </xf>
    <xf numFmtId="0" fontId="3" fillId="0" borderId="2" xfId="30" applyFont="1" applyBorder="1" applyAlignment="1">
      <alignment horizontal="left"/>
    </xf>
    <xf numFmtId="0" fontId="3" fillId="0" borderId="3" xfId="30" applyBorder="1" applyAlignment="1">
      <alignment vertical="center"/>
    </xf>
    <xf numFmtId="0" fontId="3" fillId="0" borderId="4" xfId="30" applyBorder="1" applyAlignment="1">
      <alignment vertical="center"/>
    </xf>
    <xf numFmtId="0" fontId="3" fillId="0" borderId="0" xfId="30" applyBorder="1" applyAlignment="1">
      <alignment vertical="center"/>
    </xf>
    <xf numFmtId="0" fontId="3" fillId="0" borderId="5" xfId="30" applyBorder="1" applyAlignment="1">
      <alignment vertical="center"/>
    </xf>
    <xf numFmtId="0" fontId="12" fillId="0" borderId="0" xfId="30" applyFont="1" applyBorder="1" applyAlignment="1">
      <alignment vertical="center"/>
    </xf>
    <xf numFmtId="0" fontId="3" fillId="0" borderId="4" xfId="30" applyFont="1" applyBorder="1" applyAlignment="1">
      <alignment vertical="center"/>
    </xf>
    <xf numFmtId="0" fontId="3" fillId="0" borderId="0" xfId="30" applyFont="1" applyBorder="1" applyAlignment="1">
      <alignment horizontal="right" vertical="center"/>
    </xf>
    <xf numFmtId="0" fontId="3" fillId="0" borderId="6" xfId="30" applyBorder="1" applyAlignment="1">
      <alignment vertical="center"/>
    </xf>
    <xf numFmtId="0" fontId="3" fillId="0" borderId="7" xfId="30" applyBorder="1" applyAlignment="1">
      <alignment vertical="center"/>
    </xf>
    <xf numFmtId="0" fontId="3" fillId="0" borderId="8" xfId="30" applyBorder="1" applyAlignment="1">
      <alignment vertical="center"/>
    </xf>
    <xf numFmtId="0" fontId="170" fillId="0" borderId="2" xfId="30" applyFont="1" applyBorder="1" applyAlignment="1"/>
    <xf numFmtId="0" fontId="3" fillId="0" borderId="4" xfId="30" applyBorder="1"/>
    <xf numFmtId="0" fontId="3" fillId="0" borderId="0" xfId="30" applyBorder="1"/>
    <xf numFmtId="0" fontId="170" fillId="0" borderId="4" xfId="30" applyFont="1" applyBorder="1" applyAlignment="1"/>
    <xf numFmtId="0" fontId="170" fillId="0" borderId="0" xfId="30" applyFont="1" applyBorder="1" applyAlignment="1">
      <alignment vertical="center"/>
    </xf>
    <xf numFmtId="0" fontId="19" fillId="0" borderId="4" xfId="30" applyFont="1" applyBorder="1" applyAlignment="1"/>
    <xf numFmtId="0" fontId="19" fillId="0" borderId="0" xfId="30" applyFont="1" applyBorder="1" applyAlignment="1"/>
    <xf numFmtId="0" fontId="19" fillId="0" borderId="5" xfId="30" applyFont="1" applyBorder="1" applyAlignment="1"/>
    <xf numFmtId="0" fontId="17" fillId="0" borderId="4" xfId="31" applyFont="1" applyBorder="1"/>
    <xf numFmtId="0" fontId="75" fillId="0" borderId="0" xfId="31" applyFont="1" applyBorder="1"/>
    <xf numFmtId="0" fontId="17" fillId="0" borderId="0" xfId="31"/>
    <xf numFmtId="0" fontId="17" fillId="0" borderId="5" xfId="31" applyFont="1" applyBorder="1"/>
    <xf numFmtId="0" fontId="3" fillId="0" borderId="4" xfId="30" applyFont="1" applyBorder="1" applyAlignment="1"/>
    <xf numFmtId="0" fontId="3" fillId="0" borderId="0" xfId="30" applyFont="1" applyBorder="1" applyAlignment="1"/>
    <xf numFmtId="0" fontId="19" fillId="0" borderId="1" xfId="30" applyFont="1" applyBorder="1" applyAlignment="1"/>
    <xf numFmtId="0" fontId="19" fillId="0" borderId="2" xfId="30" applyFont="1" applyBorder="1" applyAlignment="1"/>
    <xf numFmtId="0" fontId="3" fillId="0" borderId="2" xfId="30" applyFont="1" applyBorder="1" applyAlignment="1"/>
    <xf numFmtId="0" fontId="12" fillId="0" borderId="17" xfId="30" applyFont="1" applyBorder="1" applyAlignment="1">
      <alignment vertical="center"/>
    </xf>
    <xf numFmtId="0" fontId="19" fillId="0" borderId="3" xfId="30" applyFont="1" applyBorder="1" applyAlignment="1"/>
    <xf numFmtId="0" fontId="3" fillId="0" borderId="4" xfId="30" applyFont="1" applyFill="1" applyBorder="1" applyAlignment="1">
      <alignment vertical="center"/>
    </xf>
    <xf numFmtId="0" fontId="3" fillId="0" borderId="2" xfId="30" applyBorder="1"/>
    <xf numFmtId="0" fontId="170" fillId="0" borderId="1" xfId="30" applyFont="1" applyFill="1" applyBorder="1" applyAlignment="1"/>
    <xf numFmtId="0" fontId="170" fillId="0" borderId="2" xfId="30" applyFont="1" applyFill="1" applyBorder="1" applyAlignment="1">
      <alignment vertical="center"/>
    </xf>
    <xf numFmtId="0" fontId="3" fillId="0" borderId="4" xfId="30" applyFont="1" applyBorder="1"/>
    <xf numFmtId="0" fontId="3" fillId="0" borderId="0" xfId="30" applyFont="1" applyBorder="1"/>
    <xf numFmtId="0" fontId="3" fillId="0" borderId="4" xfId="30" applyFont="1" applyFill="1" applyBorder="1"/>
    <xf numFmtId="0" fontId="35" fillId="0" borderId="4" xfId="30" applyFont="1" applyFill="1" applyBorder="1" applyAlignment="1">
      <alignment vertical="center"/>
    </xf>
    <xf numFmtId="0" fontId="3" fillId="0" borderId="4" xfId="30" applyFont="1" applyBorder="1" applyAlignment="1">
      <alignment horizontal="left" vertical="center"/>
    </xf>
    <xf numFmtId="0" fontId="3" fillId="0" borderId="0" xfId="30" applyFont="1" applyBorder="1" applyAlignment="1">
      <alignment horizontal="left" vertical="center"/>
    </xf>
    <xf numFmtId="0" fontId="3" fillId="0" borderId="5" xfId="30" applyBorder="1" applyAlignment="1">
      <alignment horizontal="left" vertical="center"/>
    </xf>
    <xf numFmtId="0" fontId="3" fillId="0" borderId="4" xfId="30" applyFont="1" applyFill="1" applyBorder="1" applyAlignment="1">
      <alignment horizontal="left" vertical="center"/>
    </xf>
    <xf numFmtId="0" fontId="3" fillId="0" borderId="0" xfId="30" applyFont="1" applyFill="1" applyBorder="1" applyAlignment="1">
      <alignment horizontal="left" vertical="center"/>
    </xf>
    <xf numFmtId="0" fontId="3" fillId="0" borderId="0" xfId="30" applyFont="1" applyFill="1" applyBorder="1"/>
    <xf numFmtId="0" fontId="3" fillId="0" borderId="0" xfId="30" applyFont="1" applyFill="1" applyBorder="1" applyAlignment="1">
      <alignment horizontal="centerContinuous" vertical="center"/>
    </xf>
    <xf numFmtId="0" fontId="3" fillId="0" borderId="4" xfId="30" applyFont="1" applyBorder="1" applyAlignment="1">
      <alignment horizontal="left"/>
    </xf>
    <xf numFmtId="0" fontId="3" fillId="0" borderId="0" xfId="30" applyFont="1" applyBorder="1" applyAlignment="1">
      <alignment horizontal="left"/>
    </xf>
    <xf numFmtId="0" fontId="3" fillId="0" borderId="5" xfId="30" applyFont="1" applyBorder="1" applyAlignment="1">
      <alignment vertical="center"/>
    </xf>
    <xf numFmtId="0" fontId="3" fillId="0" borderId="0" xfId="30" applyBorder="1" applyAlignment="1">
      <alignment horizontal="left" vertical="center"/>
    </xf>
    <xf numFmtId="0" fontId="3" fillId="0" borderId="6" xfId="30" applyFont="1" applyFill="1" applyBorder="1" applyAlignment="1">
      <alignment vertical="center"/>
    </xf>
    <xf numFmtId="0" fontId="3" fillId="0" borderId="7" xfId="30" applyFont="1" applyFill="1" applyBorder="1" applyAlignment="1">
      <alignment horizontal="left" vertical="center"/>
    </xf>
    <xf numFmtId="0" fontId="3" fillId="0" borderId="7" xfId="30" applyFont="1" applyFill="1" applyBorder="1"/>
    <xf numFmtId="0" fontId="3" fillId="0" borderId="6" xfId="30" applyFont="1" applyBorder="1" applyAlignment="1">
      <alignment vertical="center"/>
    </xf>
    <xf numFmtId="0" fontId="171" fillId="0" borderId="4" xfId="30" applyFont="1" applyFill="1" applyBorder="1" applyAlignment="1">
      <alignment horizontal="left" vertical="center"/>
    </xf>
    <xf numFmtId="164" fontId="3" fillId="0" borderId="4" xfId="30" applyNumberFormat="1" applyFont="1" applyBorder="1" applyAlignment="1">
      <alignment horizontal="left" vertical="center"/>
    </xf>
    <xf numFmtId="164" fontId="3" fillId="0" borderId="0" xfId="30" applyNumberFormat="1" applyFont="1" applyBorder="1" applyAlignment="1">
      <alignment horizontal="left" vertical="center"/>
    </xf>
    <xf numFmtId="0" fontId="171" fillId="0" borderId="0" xfId="30" applyFont="1" applyFill="1" applyBorder="1" applyAlignment="1">
      <alignment vertical="center"/>
    </xf>
    <xf numFmtId="49" fontId="3" fillId="0" borderId="4" xfId="30" applyNumberFormat="1" applyFont="1" applyBorder="1" applyAlignment="1">
      <alignment horizontal="left" vertical="center"/>
    </xf>
    <xf numFmtId="164" fontId="0" fillId="0" borderId="5" xfId="0" applyNumberFormat="1" applyBorder="1" applyAlignment="1">
      <alignment horizontal="left" vertical="center"/>
    </xf>
    <xf numFmtId="0" fontId="171" fillId="0" borderId="4" xfId="30" applyFont="1" applyFill="1" applyBorder="1" applyAlignment="1">
      <alignment vertical="center"/>
    </xf>
    <xf numFmtId="0" fontId="171" fillId="0" borderId="7" xfId="30" applyFont="1" applyFill="1" applyBorder="1" applyAlignment="1">
      <alignment vertical="center"/>
    </xf>
    <xf numFmtId="0" fontId="3" fillId="0" borderId="6" xfId="30" applyFont="1" applyBorder="1" applyAlignment="1">
      <alignment horizontal="left" vertical="center"/>
    </xf>
    <xf numFmtId="0" fontId="3" fillId="0" borderId="7" xfId="30" applyBorder="1" applyAlignment="1">
      <alignment horizontal="left" vertical="center"/>
    </xf>
    <xf numFmtId="164" fontId="0" fillId="0" borderId="8" xfId="0" applyNumberFormat="1" applyBorder="1" applyAlignment="1">
      <alignment horizontal="left" vertical="center"/>
    </xf>
    <xf numFmtId="49" fontId="3" fillId="0" borderId="2" xfId="30" applyNumberFormat="1" applyFont="1" applyBorder="1" applyAlignment="1">
      <alignment horizontal="left" vertical="center"/>
    </xf>
    <xf numFmtId="164" fontId="3" fillId="0" borderId="2" xfId="30" applyNumberFormat="1" applyFont="1" applyBorder="1" applyAlignment="1">
      <alignment horizontal="left" vertical="center"/>
    </xf>
    <xf numFmtId="164" fontId="0" fillId="0" borderId="2" xfId="0" applyNumberFormat="1" applyBorder="1" applyAlignment="1">
      <alignment horizontal="left" vertical="center"/>
    </xf>
    <xf numFmtId="0" fontId="12" fillId="0" borderId="0" xfId="30" applyFont="1" applyFill="1" applyAlignment="1">
      <alignment vertical="center"/>
    </xf>
    <xf numFmtId="49" fontId="3" fillId="0" borderId="0" xfId="30" applyNumberFormat="1" applyFont="1" applyBorder="1" applyAlignment="1">
      <alignment horizontal="left" vertical="center"/>
    </xf>
    <xf numFmtId="164" fontId="0" fillId="0" borderId="0" xfId="0" applyNumberFormat="1" applyBorder="1" applyAlignment="1">
      <alignment horizontal="left" vertical="center"/>
    </xf>
    <xf numFmtId="0" fontId="30" fillId="0" borderId="0" xfId="30" applyFont="1" applyBorder="1" applyAlignment="1">
      <alignment vertical="center"/>
    </xf>
    <xf numFmtId="0" fontId="12" fillId="0" borderId="0" xfId="30" applyFont="1" applyAlignment="1">
      <alignment vertical="center"/>
    </xf>
    <xf numFmtId="0" fontId="170" fillId="0" borderId="4" xfId="30" applyFont="1" applyBorder="1" applyAlignment="1">
      <alignment vertical="center"/>
    </xf>
    <xf numFmtId="0" fontId="172" fillId="0" borderId="10" xfId="0" applyFont="1" applyBorder="1" applyAlignment="1">
      <alignment horizontal="left" readingOrder="1"/>
    </xf>
    <xf numFmtId="0" fontId="3" fillId="0" borderId="0" xfId="30" applyFill="1" applyBorder="1" applyAlignment="1">
      <alignment horizontal="left" vertical="top"/>
    </xf>
    <xf numFmtId="0" fontId="3" fillId="0" borderId="0" xfId="30" applyFill="1" applyBorder="1" applyAlignment="1">
      <alignment vertical="top"/>
    </xf>
    <xf numFmtId="0" fontId="3" fillId="0" borderId="0" xfId="30" applyFill="1" applyBorder="1" applyAlignment="1">
      <alignment vertical="center"/>
    </xf>
    <xf numFmtId="0" fontId="3" fillId="0" borderId="0" xfId="30" applyFill="1" applyBorder="1" applyAlignment="1">
      <alignment horizontal="right" vertical="top"/>
    </xf>
    <xf numFmtId="0" fontId="3" fillId="0" borderId="0" xfId="30" applyFill="1" applyAlignment="1">
      <alignment vertical="center"/>
    </xf>
    <xf numFmtId="0" fontId="12" fillId="0" borderId="1" xfId="30" applyFont="1" applyBorder="1" applyAlignment="1"/>
    <xf numFmtId="0" fontId="12" fillId="0" borderId="4" xfId="30" applyFont="1" applyBorder="1" applyAlignment="1"/>
    <xf numFmtId="0" fontId="175" fillId="0" borderId="4" xfId="30" applyFont="1" applyBorder="1" applyAlignment="1">
      <alignment vertical="center"/>
    </xf>
    <xf numFmtId="0" fontId="173" fillId="0" borderId="0" xfId="0" applyFont="1" applyAlignment="1">
      <alignment horizontal="left" readingOrder="1"/>
    </xf>
    <xf numFmtId="0" fontId="3" fillId="0" borderId="4" xfId="30" quotePrefix="1" applyFont="1" applyBorder="1" applyAlignment="1">
      <alignment vertical="center"/>
    </xf>
    <xf numFmtId="0" fontId="3" fillId="0" borderId="0" xfId="30" applyFont="1" applyFill="1" applyAlignment="1">
      <alignment vertical="center" wrapText="1"/>
    </xf>
    <xf numFmtId="0" fontId="3" fillId="0" borderId="10" xfId="30" applyFont="1" applyBorder="1" applyAlignment="1">
      <alignment vertical="center" wrapText="1"/>
    </xf>
    <xf numFmtId="0" fontId="26" fillId="0" borderId="1" xfId="30" applyFont="1" applyBorder="1" applyAlignment="1">
      <alignment vertical="center"/>
    </xf>
    <xf numFmtId="0" fontId="12" fillId="0" borderId="2" xfId="30" applyFont="1" applyBorder="1" applyAlignment="1">
      <alignment vertical="center"/>
    </xf>
    <xf numFmtId="0" fontId="3" fillId="0" borderId="2" xfId="30" applyFont="1" applyBorder="1" applyAlignment="1">
      <alignment vertical="center"/>
    </xf>
    <xf numFmtId="0" fontId="26" fillId="0" borderId="4" xfId="30" applyFont="1" applyBorder="1" applyAlignment="1">
      <alignment vertical="center"/>
    </xf>
    <xf numFmtId="0" fontId="26" fillId="0" borderId="0" xfId="30" applyFont="1" applyBorder="1" applyAlignment="1">
      <alignment vertical="center"/>
    </xf>
    <xf numFmtId="0" fontId="26" fillId="0" borderId="6" xfId="30" applyFont="1" applyBorder="1" applyAlignment="1">
      <alignment vertical="center"/>
    </xf>
    <xf numFmtId="0" fontId="26" fillId="0" borderId="7" xfId="30" applyFont="1" applyBorder="1" applyAlignment="1">
      <alignment vertical="center"/>
    </xf>
    <xf numFmtId="0" fontId="6" fillId="2" borderId="10" xfId="1" applyFont="1" applyFill="1" applyBorder="1" applyAlignment="1">
      <alignment horizontal="center" vertical="center"/>
    </xf>
    <xf numFmtId="0" fontId="87" fillId="2" borderId="0" xfId="1" applyFont="1" applyFill="1" applyBorder="1" applyAlignment="1">
      <alignment horizontal="center" vertical="center" wrapText="1"/>
    </xf>
    <xf numFmtId="0" fontId="11" fillId="2" borderId="12" xfId="1" applyFont="1" applyFill="1" applyBorder="1" applyAlignment="1">
      <alignment horizontal="center" vertical="center" wrapText="1"/>
    </xf>
    <xf numFmtId="0" fontId="11" fillId="2" borderId="12" xfId="1" applyFont="1" applyFill="1" applyBorder="1" applyAlignment="1">
      <alignment horizontal="center"/>
    </xf>
    <xf numFmtId="0" fontId="6" fillId="2" borderId="0" xfId="1" applyFont="1" applyFill="1" applyBorder="1" applyAlignment="1">
      <alignment horizontal="center" vertical="center"/>
    </xf>
    <xf numFmtId="0" fontId="164" fillId="0" borderId="0" xfId="0" applyFont="1" applyFill="1"/>
    <xf numFmtId="0" fontId="167" fillId="2" borderId="0" xfId="0" applyFont="1" applyFill="1" applyAlignment="1">
      <alignment horizontal="center"/>
    </xf>
    <xf numFmtId="0" fontId="181" fillId="6" borderId="0" xfId="0" applyFont="1" applyFill="1" applyBorder="1" applyAlignment="1">
      <alignment horizontal="center" vertical="center" wrapText="1"/>
    </xf>
    <xf numFmtId="0" fontId="180" fillId="6" borderId="10" xfId="1" applyFont="1" applyFill="1" applyBorder="1" applyAlignment="1">
      <alignment horizontal="center" vertical="center"/>
    </xf>
    <xf numFmtId="0" fontId="180" fillId="10" borderId="10" xfId="0" applyFont="1" applyFill="1" applyBorder="1" applyAlignment="1">
      <alignment horizontal="center" vertical="center"/>
    </xf>
    <xf numFmtId="0" fontId="180" fillId="5" borderId="10" xfId="1" applyFont="1" applyFill="1" applyBorder="1" applyAlignment="1">
      <alignment horizontal="center" vertical="center"/>
    </xf>
    <xf numFmtId="0" fontId="180" fillId="36" borderId="10" xfId="1" applyFont="1" applyFill="1" applyBorder="1" applyAlignment="1">
      <alignment horizontal="center" vertical="center"/>
    </xf>
    <xf numFmtId="0" fontId="180" fillId="37" borderId="10" xfId="0" applyFont="1" applyFill="1" applyBorder="1" applyAlignment="1">
      <alignment horizontal="center" vertical="center"/>
    </xf>
    <xf numFmtId="0" fontId="180" fillId="34" borderId="10" xfId="1" applyFont="1" applyFill="1" applyBorder="1" applyAlignment="1">
      <alignment horizontal="center" vertical="center"/>
    </xf>
    <xf numFmtId="0" fontId="0" fillId="10" borderId="0" xfId="1" applyFont="1" applyFill="1"/>
    <xf numFmtId="0" fontId="12" fillId="10" borderId="0" xfId="2" applyFont="1" applyFill="1" applyBorder="1" applyAlignment="1">
      <alignment horizontal="center"/>
    </xf>
    <xf numFmtId="0" fontId="167" fillId="2" borderId="10" xfId="0" applyFont="1" applyFill="1" applyBorder="1" applyAlignment="1">
      <alignment horizontal="center"/>
    </xf>
    <xf numFmtId="0" fontId="180" fillId="6" borderId="10" xfId="0" applyFont="1" applyFill="1" applyBorder="1" applyAlignment="1">
      <alignment horizontal="center" vertical="center" wrapText="1"/>
    </xf>
    <xf numFmtId="0" fontId="180" fillId="35" borderId="10" xfId="1" applyFont="1" applyFill="1" applyBorder="1" applyAlignment="1">
      <alignment horizontal="center" vertical="center" wrapText="1"/>
    </xf>
    <xf numFmtId="0" fontId="4" fillId="2" borderId="0" xfId="1" applyFont="1" applyFill="1" applyBorder="1" applyAlignment="1">
      <alignment horizontal="center" vertical="center"/>
    </xf>
    <xf numFmtId="0" fontId="6" fillId="2" borderId="0" xfId="1" applyFont="1" applyFill="1" applyBorder="1" applyAlignment="1">
      <alignment horizontal="left" vertical="center"/>
    </xf>
    <xf numFmtId="0" fontId="3" fillId="2" borderId="0" xfId="1" applyFont="1" applyFill="1" applyBorder="1" applyAlignment="1">
      <alignment horizontal="center" wrapText="1"/>
    </xf>
    <xf numFmtId="0" fontId="7" fillId="2" borderId="0" xfId="1" applyFont="1" applyFill="1" applyBorder="1" applyAlignment="1">
      <alignment horizontal="left" vertical="center" wrapText="1"/>
    </xf>
    <xf numFmtId="0" fontId="21" fillId="2" borderId="10" xfId="1" applyFont="1" applyFill="1" applyBorder="1" applyAlignment="1">
      <alignment horizontal="center" vertical="center" wrapText="1"/>
    </xf>
    <xf numFmtId="0" fontId="3" fillId="10" borderId="0" xfId="1" applyFont="1" applyFill="1" applyBorder="1" applyAlignment="1">
      <alignment horizontal="center" wrapText="1"/>
    </xf>
    <xf numFmtId="0" fontId="158" fillId="2" borderId="33" xfId="1" applyFont="1" applyFill="1" applyBorder="1" applyAlignment="1">
      <alignment horizontal="center" vertical="center"/>
    </xf>
    <xf numFmtId="0" fontId="158" fillId="2" borderId="10" xfId="1" applyFont="1" applyFill="1" applyBorder="1" applyAlignment="1">
      <alignment horizontal="center" vertical="center" wrapText="1"/>
    </xf>
    <xf numFmtId="0" fontId="158" fillId="2" borderId="34" xfId="1" applyFont="1" applyFill="1" applyBorder="1" applyAlignment="1">
      <alignment horizontal="center" vertical="center" wrapText="1"/>
    </xf>
    <xf numFmtId="0" fontId="158" fillId="2" borderId="33" xfId="1" applyFont="1" applyFill="1" applyBorder="1" applyAlignment="1">
      <alignment horizontal="center" vertical="center" wrapText="1"/>
    </xf>
    <xf numFmtId="0" fontId="158" fillId="17" borderId="33" xfId="1" applyFont="1" applyFill="1" applyBorder="1" applyAlignment="1">
      <alignment horizontal="center" vertical="center" wrapText="1"/>
    </xf>
    <xf numFmtId="0" fontId="158" fillId="17" borderId="10" xfId="1" applyFont="1" applyFill="1" applyBorder="1" applyAlignment="1">
      <alignment horizontal="center" vertical="center" wrapText="1"/>
    </xf>
    <xf numFmtId="0" fontId="158" fillId="2" borderId="61" xfId="1" applyFont="1" applyFill="1" applyBorder="1" applyAlignment="1">
      <alignment horizontal="center" vertical="center" wrapText="1"/>
    </xf>
    <xf numFmtId="0" fontId="158" fillId="2" borderId="7" xfId="1" applyFont="1" applyFill="1" applyBorder="1" applyAlignment="1">
      <alignment horizontal="center" vertical="center" wrapText="1"/>
    </xf>
    <xf numFmtId="0" fontId="164" fillId="2" borderId="0" xfId="1" applyFont="1" applyFill="1" applyAlignment="1">
      <alignment horizontal="left" vertical="center" wrapText="1"/>
    </xf>
    <xf numFmtId="0" fontId="159" fillId="2" borderId="0" xfId="1" applyFont="1" applyFill="1" applyAlignment="1">
      <alignment horizontal="left" vertical="center"/>
    </xf>
    <xf numFmtId="0" fontId="167" fillId="2" borderId="0" xfId="1" applyFont="1" applyFill="1" applyAlignment="1">
      <alignment horizontal="left" vertical="center"/>
    </xf>
    <xf numFmtId="0" fontId="167" fillId="2" borderId="0" xfId="1" applyFont="1" applyFill="1" applyBorder="1" applyAlignment="1">
      <alignment horizontal="left" vertical="center"/>
    </xf>
    <xf numFmtId="0" fontId="159" fillId="2" borderId="10" xfId="1" applyFont="1" applyFill="1" applyBorder="1" applyAlignment="1">
      <alignment horizontal="center" vertical="center"/>
    </xf>
    <xf numFmtId="0" fontId="8" fillId="0" borderId="9" xfId="0" applyFont="1" applyBorder="1" applyAlignment="1">
      <alignment horizontal="center" vertical="center" wrapText="1"/>
    </xf>
    <xf numFmtId="0" fontId="7" fillId="38" borderId="10" xfId="28" applyFont="1" applyFill="1" applyBorder="1" applyAlignment="1">
      <alignment horizontal="center" vertical="center" wrapText="1"/>
    </xf>
    <xf numFmtId="0" fontId="183" fillId="38" borderId="10" xfId="1" applyFont="1" applyFill="1" applyBorder="1" applyAlignment="1">
      <alignment horizontal="center"/>
    </xf>
    <xf numFmtId="0" fontId="6" fillId="0" borderId="0" xfId="1" applyFont="1" applyFill="1" applyBorder="1" applyAlignment="1">
      <alignment horizontal="center" vertical="center"/>
    </xf>
    <xf numFmtId="0" fontId="184" fillId="2" borderId="0" xfId="1" applyFont="1" applyFill="1" applyBorder="1" applyAlignment="1">
      <alignment horizontal="center" vertical="center" wrapText="1"/>
    </xf>
    <xf numFmtId="0" fontId="181" fillId="6" borderId="10" xfId="0" applyFont="1" applyFill="1" applyBorder="1" applyAlignment="1">
      <alignment horizontal="center" vertical="center" wrapText="1"/>
    </xf>
    <xf numFmtId="0" fontId="181" fillId="4" borderId="10" xfId="0" applyFont="1" applyFill="1" applyBorder="1" applyAlignment="1">
      <alignment horizontal="center" vertical="center" wrapText="1"/>
    </xf>
    <xf numFmtId="0" fontId="167" fillId="4" borderId="10" xfId="0" applyFont="1" applyFill="1" applyBorder="1" applyAlignment="1">
      <alignment horizontal="center" vertical="center" wrapText="1"/>
    </xf>
    <xf numFmtId="0" fontId="178" fillId="0" borderId="0" xfId="22" applyFont="1"/>
    <xf numFmtId="0" fontId="178" fillId="0" borderId="2" xfId="22" applyFont="1" applyBorder="1" applyAlignment="1">
      <alignment horizontal="center"/>
    </xf>
    <xf numFmtId="0" fontId="178" fillId="0" borderId="0" xfId="22" applyFont="1" applyBorder="1" applyAlignment="1">
      <alignment horizontal="center"/>
    </xf>
    <xf numFmtId="0" fontId="185" fillId="0" borderId="10" xfId="22" applyFont="1" applyBorder="1" applyAlignment="1">
      <alignment horizontal="center" vertical="center"/>
    </xf>
    <xf numFmtId="0" fontId="186" fillId="0" borderId="0" xfId="0" applyFont="1"/>
    <xf numFmtId="0" fontId="187" fillId="0" borderId="0" xfId="0" applyFont="1" applyFill="1"/>
    <xf numFmtId="0" fontId="13" fillId="2" borderId="10" xfId="27" applyFont="1" applyFill="1" applyBorder="1" applyAlignment="1">
      <alignment horizontal="center" vertical="center"/>
    </xf>
    <xf numFmtId="0" fontId="49" fillId="2" borderId="12" xfId="27" applyFont="1" applyFill="1" applyBorder="1" applyAlignment="1">
      <alignment horizontal="center" vertical="center"/>
    </xf>
    <xf numFmtId="0" fontId="49" fillId="2" borderId="17" xfId="27" applyFont="1" applyFill="1" applyBorder="1" applyAlignment="1">
      <alignment horizontal="center" vertical="center"/>
    </xf>
    <xf numFmtId="0" fontId="8" fillId="2" borderId="10" xfId="27" applyFont="1" applyFill="1" applyBorder="1" applyAlignment="1">
      <alignment horizontal="center" vertical="center" wrapText="1"/>
    </xf>
    <xf numFmtId="0" fontId="7" fillId="2" borderId="10" xfId="27" applyFont="1" applyFill="1" applyBorder="1" applyAlignment="1">
      <alignment horizontal="center" vertical="center" wrapText="1"/>
    </xf>
    <xf numFmtId="0" fontId="21" fillId="0" borderId="0" xfId="33" applyFont="1" applyFill="1" applyBorder="1" applyAlignment="1">
      <alignment horizontal="left" vertical="center"/>
    </xf>
    <xf numFmtId="0" fontId="21" fillId="0" borderId="0" xfId="33" applyFont="1" applyFill="1" applyBorder="1" applyAlignment="1">
      <alignment horizontal="left" vertical="center" wrapText="1"/>
    </xf>
    <xf numFmtId="0" fontId="4" fillId="0" borderId="0" xfId="33" applyFont="1" applyFill="1" applyBorder="1" applyAlignment="1">
      <alignment horizontal="center" vertical="center"/>
    </xf>
    <xf numFmtId="0" fontId="7" fillId="0" borderId="0" xfId="33" applyFont="1" applyFill="1" applyBorder="1" applyAlignment="1">
      <alignment horizontal="center" vertical="center" wrapText="1"/>
    </xf>
    <xf numFmtId="0" fontId="6" fillId="2" borderId="0" xfId="1" applyFont="1" applyFill="1" applyAlignment="1">
      <alignment horizontal="left" vertical="center"/>
    </xf>
    <xf numFmtId="0" fontId="8" fillId="2" borderId="0" xfId="27" applyFont="1" applyFill="1" applyBorder="1" applyAlignment="1">
      <alignment horizontal="center" vertical="center"/>
    </xf>
    <xf numFmtId="0" fontId="5" fillId="8" borderId="11" xfId="0" applyFont="1" applyFill="1" applyBorder="1" applyAlignment="1">
      <alignment horizontal="center" vertical="center" wrapText="1"/>
    </xf>
    <xf numFmtId="0" fontId="21" fillId="8" borderId="0" xfId="0" applyFont="1" applyFill="1" applyBorder="1" applyAlignment="1">
      <alignment horizontal="center" vertical="center" wrapText="1"/>
    </xf>
    <xf numFmtId="0" fontId="7" fillId="8" borderId="9" xfId="0" applyFont="1" applyFill="1" applyBorder="1" applyAlignment="1">
      <alignment horizontal="center" vertical="center" wrapText="1"/>
    </xf>
    <xf numFmtId="0" fontId="7" fillId="8" borderId="11" xfId="0" applyFont="1" applyFill="1" applyBorder="1" applyAlignment="1">
      <alignment horizontal="center" vertical="center" wrapText="1"/>
    </xf>
    <xf numFmtId="0" fontId="158" fillId="2" borderId="10" xfId="27" applyFont="1" applyFill="1" applyBorder="1" applyAlignment="1">
      <alignment horizontal="center" vertical="center"/>
    </xf>
    <xf numFmtId="0" fontId="166" fillId="2" borderId="0" xfId="27" applyFont="1" applyFill="1" applyBorder="1" applyAlignment="1">
      <alignment horizontal="center" vertical="top"/>
    </xf>
    <xf numFmtId="0" fontId="188" fillId="2" borderId="0" xfId="27" applyFont="1" applyFill="1" applyAlignment="1">
      <alignment horizontal="center" vertical="top"/>
    </xf>
    <xf numFmtId="0" fontId="11" fillId="2" borderId="10" xfId="27" applyFont="1" applyFill="1" applyBorder="1" applyAlignment="1">
      <alignment horizontal="center" vertical="center" wrapText="1"/>
    </xf>
    <xf numFmtId="0" fontId="11" fillId="2" borderId="10" xfId="27" applyFont="1" applyFill="1" applyBorder="1" applyAlignment="1">
      <alignment horizontal="center" wrapText="1"/>
    </xf>
    <xf numFmtId="0" fontId="11" fillId="2" borderId="10" xfId="27" applyFont="1" applyFill="1" applyBorder="1" applyAlignment="1">
      <alignment horizontal="center" vertical="center"/>
    </xf>
    <xf numFmtId="0" fontId="93" fillId="2" borderId="0" xfId="27" applyFont="1" applyFill="1" applyBorder="1" applyAlignment="1">
      <alignment horizontal="center" vertical="center"/>
    </xf>
    <xf numFmtId="0" fontId="93" fillId="2" borderId="17" xfId="27" applyFont="1" applyFill="1" applyBorder="1" applyAlignment="1">
      <alignment horizontal="center" vertical="center"/>
    </xf>
    <xf numFmtId="0" fontId="93" fillId="10" borderId="0" xfId="27" applyFont="1" applyFill="1" applyBorder="1" applyAlignment="1">
      <alignment horizontal="center" vertical="center"/>
    </xf>
    <xf numFmtId="0" fontId="93" fillId="0" borderId="0" xfId="27" applyFont="1" applyBorder="1" applyAlignment="1">
      <alignment horizontal="center" vertical="center" wrapText="1"/>
    </xf>
    <xf numFmtId="0" fontId="162" fillId="2" borderId="0" xfId="27" applyFont="1" applyFill="1" applyAlignment="1">
      <alignment horizontal="center" vertical="top"/>
    </xf>
    <xf numFmtId="0" fontId="7" fillId="0" borderId="10" xfId="28" applyFont="1" applyFill="1" applyBorder="1" applyAlignment="1">
      <alignment horizontal="center" vertical="center" wrapText="1"/>
    </xf>
    <xf numFmtId="0" fontId="158" fillId="2" borderId="10" xfId="27" applyFont="1" applyFill="1" applyBorder="1" applyAlignment="1">
      <alignment horizontal="center" vertical="center" wrapText="1"/>
    </xf>
    <xf numFmtId="0" fontId="158" fillId="2" borderId="10" xfId="27" applyFont="1" applyFill="1" applyBorder="1" applyAlignment="1">
      <alignment horizontal="center" vertical="top"/>
    </xf>
    <xf numFmtId="0" fontId="93" fillId="2" borderId="10" xfId="27" applyFont="1" applyFill="1" applyBorder="1" applyAlignment="1">
      <alignment horizontal="center" vertical="center" wrapText="1"/>
    </xf>
    <xf numFmtId="0" fontId="93" fillId="2" borderId="0" xfId="27" applyFont="1" applyFill="1" applyBorder="1" applyAlignment="1">
      <alignment horizontal="center"/>
    </xf>
    <xf numFmtId="0" fontId="5" fillId="2" borderId="10" xfId="0" applyFont="1" applyFill="1" applyBorder="1" applyAlignment="1">
      <alignment horizontal="left" vertical="center" wrapText="1"/>
    </xf>
    <xf numFmtId="0" fontId="0" fillId="3" borderId="10"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53" fillId="3" borderId="10" xfId="36" applyFont="1" applyFill="1" applyBorder="1" applyAlignment="1">
      <alignment horizontal="left" vertical="center"/>
    </xf>
    <xf numFmtId="0" fontId="7" fillId="3" borderId="11" xfId="0" applyFont="1" applyFill="1" applyBorder="1" applyAlignment="1">
      <alignment horizontal="center" vertical="center" wrapText="1"/>
    </xf>
    <xf numFmtId="0" fontId="7" fillId="3" borderId="10" xfId="0" applyFont="1" applyFill="1" applyBorder="1" applyAlignment="1">
      <alignment horizontal="center" vertical="center"/>
    </xf>
    <xf numFmtId="0" fontId="8" fillId="2" borderId="10" xfId="0" applyFont="1" applyFill="1" applyBorder="1" applyAlignment="1">
      <alignment horizontal="center" vertical="center"/>
    </xf>
    <xf numFmtId="0" fontId="6" fillId="2" borderId="0" xfId="0" applyFont="1" applyFill="1" applyBorder="1" applyAlignment="1">
      <alignment vertical="center" wrapText="1"/>
    </xf>
    <xf numFmtId="0" fontId="8" fillId="2" borderId="10"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5" fillId="8" borderId="10" xfId="24" applyFont="1" applyFill="1" applyBorder="1" applyAlignment="1">
      <alignment horizontal="center" vertical="center" wrapText="1"/>
    </xf>
    <xf numFmtId="0" fontId="20" fillId="8" borderId="0" xfId="24" applyFont="1" applyFill="1" applyBorder="1" applyAlignment="1">
      <alignment horizontal="left" vertical="center" indent="1"/>
    </xf>
    <xf numFmtId="0" fontId="21" fillId="8" borderId="10" xfId="24" applyFont="1" applyFill="1" applyBorder="1" applyAlignment="1">
      <alignment horizontal="center" vertical="center" wrapText="1"/>
    </xf>
    <xf numFmtId="0" fontId="27" fillId="0" borderId="7" xfId="24" applyFont="1" applyFill="1" applyBorder="1" applyAlignment="1">
      <alignment horizontal="left" vertical="center" wrapText="1"/>
    </xf>
    <xf numFmtId="0" fontId="0" fillId="8" borderId="10" xfId="24" applyFont="1" applyFill="1" applyBorder="1" applyAlignment="1">
      <alignment horizontal="center" vertical="center" wrapText="1"/>
    </xf>
    <xf numFmtId="0" fontId="20" fillId="8" borderId="10" xfId="24" applyFont="1" applyFill="1" applyBorder="1" applyAlignment="1">
      <alignment horizontal="center" vertical="center" wrapText="1"/>
    </xf>
    <xf numFmtId="0" fontId="6" fillId="8" borderId="10" xfId="24" applyFont="1" applyFill="1" applyBorder="1" applyAlignment="1">
      <alignment horizontal="center" vertical="center"/>
    </xf>
    <xf numFmtId="0" fontId="7" fillId="2" borderId="11" xfId="0" applyFont="1" applyFill="1" applyBorder="1" applyAlignment="1">
      <alignment horizontal="center" vertical="center" wrapText="1"/>
    </xf>
    <xf numFmtId="0" fontId="139" fillId="2" borderId="10" xfId="0" applyFont="1" applyFill="1" applyBorder="1" applyAlignment="1">
      <alignment horizontal="left" vertical="center" wrapText="1"/>
    </xf>
    <xf numFmtId="0" fontId="7" fillId="2" borderId="10" xfId="5" applyFont="1" applyFill="1" applyBorder="1" applyAlignment="1">
      <alignment horizontal="center" vertical="center" wrapText="1"/>
    </xf>
    <xf numFmtId="0" fontId="6" fillId="2" borderId="10" xfId="5" applyFont="1" applyFill="1" applyBorder="1" applyAlignment="1">
      <alignment horizontal="left" vertical="center" wrapText="1"/>
    </xf>
    <xf numFmtId="0" fontId="5" fillId="2" borderId="10" xfId="5" applyFont="1" applyFill="1" applyBorder="1" applyAlignment="1">
      <alignment horizontal="center" vertical="center"/>
    </xf>
    <xf numFmtId="0" fontId="8" fillId="2" borderId="10" xfId="5" applyFont="1" applyFill="1" applyBorder="1" applyAlignment="1">
      <alignment horizontal="center" vertical="center"/>
    </xf>
    <xf numFmtId="0" fontId="7" fillId="2" borderId="10" xfId="0" applyFont="1" applyFill="1" applyBorder="1" applyAlignment="1">
      <alignment horizontal="left" vertical="center" wrapText="1"/>
    </xf>
    <xf numFmtId="0" fontId="8" fillId="2" borderId="10" xfId="0" applyFont="1" applyFill="1" applyBorder="1" applyAlignment="1">
      <alignment horizontal="left" vertical="center"/>
    </xf>
    <xf numFmtId="0" fontId="7" fillId="6" borderId="10" xfId="0" applyFont="1" applyFill="1" applyBorder="1" applyAlignment="1">
      <alignment horizontal="center" vertical="center" wrapText="1"/>
    </xf>
    <xf numFmtId="0" fontId="7" fillId="2" borderId="10" xfId="0" applyFont="1" applyFill="1" applyBorder="1" applyAlignment="1">
      <alignment horizontal="center" vertical="center"/>
    </xf>
    <xf numFmtId="0" fontId="189" fillId="2" borderId="0" xfId="27" applyFont="1" applyFill="1" applyAlignment="1">
      <alignment horizontal="center" vertical="top"/>
    </xf>
    <xf numFmtId="0" fontId="181" fillId="6" borderId="0" xfId="1" applyFont="1" applyFill="1" applyBorder="1" applyAlignment="1">
      <alignment vertical="center" wrapText="1"/>
    </xf>
    <xf numFmtId="0" fontId="180" fillId="0" borderId="10" xfId="0" applyFont="1" applyFill="1" applyBorder="1" applyAlignment="1">
      <alignment horizontal="center" vertical="center"/>
    </xf>
    <xf numFmtId="0" fontId="181" fillId="2" borderId="0" xfId="1" applyFont="1" applyFill="1" applyBorder="1" applyAlignment="1">
      <alignment horizontal="center" vertical="center"/>
    </xf>
    <xf numFmtId="0" fontId="167" fillId="2" borderId="0" xfId="0" applyFont="1" applyFill="1" applyBorder="1" applyAlignment="1">
      <alignment horizontal="center" vertical="center" wrapText="1"/>
    </xf>
    <xf numFmtId="0" fontId="181" fillId="6" borderId="10" xfId="1" applyFont="1" applyFill="1" applyBorder="1" applyAlignment="1">
      <alignment vertical="center"/>
    </xf>
    <xf numFmtId="0" fontId="5" fillId="0" borderId="0" xfId="1" applyFont="1" applyFill="1" applyBorder="1" applyAlignment="1">
      <alignment horizontal="left" vertical="center"/>
    </xf>
    <xf numFmtId="0" fontId="5" fillId="0" borderId="0" xfId="1" applyFont="1" applyFill="1" applyBorder="1" applyAlignment="1">
      <alignment horizontal="center" vertical="center" wrapText="1"/>
    </xf>
    <xf numFmtId="0" fontId="11" fillId="0" borderId="0" xfId="1" applyFont="1" applyFill="1" applyBorder="1" applyAlignment="1">
      <alignment horizontal="center" vertical="center" wrapText="1"/>
    </xf>
    <xf numFmtId="0" fontId="7" fillId="0" borderId="0" xfId="1" applyFont="1" applyFill="1" applyBorder="1" applyAlignment="1">
      <alignment horizontal="center" vertical="center"/>
    </xf>
    <xf numFmtId="0" fontId="3" fillId="0" borderId="0" xfId="1" applyFont="1" applyFill="1"/>
    <xf numFmtId="0" fontId="167" fillId="0" borderId="10" xfId="8" applyFont="1" applyBorder="1" applyAlignment="1" applyProtection="1">
      <alignment vertical="center"/>
      <protection locked="0"/>
    </xf>
    <xf numFmtId="0" fontId="167" fillId="0" borderId="0" xfId="8" applyFont="1" applyBorder="1"/>
    <xf numFmtId="0" fontId="167" fillId="0" borderId="0" xfId="8" applyFont="1" applyBorder="1" applyAlignment="1" applyProtection="1">
      <alignment vertical="center"/>
      <protection locked="0"/>
    </xf>
    <xf numFmtId="0" fontId="167" fillId="0" borderId="10" xfId="8" applyFont="1" applyBorder="1" applyAlignment="1" applyProtection="1">
      <alignment horizontal="center" vertical="center"/>
      <protection locked="0"/>
    </xf>
    <xf numFmtId="0" fontId="181" fillId="0" borderId="0" xfId="39" applyFont="1" applyBorder="1"/>
    <xf numFmtId="0" fontId="7" fillId="0" borderId="25" xfId="31" applyFont="1" applyBorder="1"/>
    <xf numFmtId="0" fontId="3" fillId="0" borderId="70" xfId="31" applyFont="1" applyBorder="1"/>
    <xf numFmtId="0" fontId="3" fillId="0" borderId="71" xfId="31" applyFont="1" applyBorder="1"/>
    <xf numFmtId="0" fontId="3" fillId="0" borderId="71" xfId="30" applyFont="1" applyBorder="1" applyAlignment="1">
      <alignment horizontal="center" vertical="center"/>
    </xf>
    <xf numFmtId="0" fontId="26" fillId="0" borderId="71" xfId="30" applyFont="1" applyBorder="1" applyAlignment="1">
      <alignment vertical="center"/>
    </xf>
    <xf numFmtId="0" fontId="3" fillId="0" borderId="71" xfId="0" applyFont="1" applyBorder="1"/>
    <xf numFmtId="0" fontId="3" fillId="0" borderId="71" xfId="0" applyFont="1" applyBorder="1" applyAlignment="1">
      <alignment horizontal="center"/>
    </xf>
    <xf numFmtId="0" fontId="3" fillId="0" borderId="72" xfId="0" applyFont="1" applyBorder="1" applyAlignment="1">
      <alignment horizontal="center"/>
    </xf>
    <xf numFmtId="0" fontId="3" fillId="0" borderId="72" xfId="0" applyFont="1" applyBorder="1"/>
    <xf numFmtId="0" fontId="3" fillId="0" borderId="73" xfId="0" applyFont="1" applyBorder="1"/>
    <xf numFmtId="0" fontId="3" fillId="0" borderId="11" xfId="31" applyFont="1" applyBorder="1"/>
    <xf numFmtId="0" fontId="3" fillId="0" borderId="7" xfId="31" applyFont="1" applyBorder="1"/>
    <xf numFmtId="0" fontId="3" fillId="0" borderId="7" xfId="31" applyFont="1" applyBorder="1" applyAlignment="1">
      <alignment horizontal="left"/>
    </xf>
    <xf numFmtId="0" fontId="3" fillId="0" borderId="7" xfId="31" applyFont="1" applyBorder="1" applyAlignment="1">
      <alignment horizontal="right"/>
    </xf>
    <xf numFmtId="0" fontId="3" fillId="0" borderId="7" xfId="0" applyFont="1" applyBorder="1"/>
    <xf numFmtId="0" fontId="3" fillId="0" borderId="7" xfId="0" applyFont="1" applyBorder="1" applyAlignment="1">
      <alignment horizontal="right"/>
    </xf>
    <xf numFmtId="0" fontId="3" fillId="0" borderId="7" xfId="0" applyFont="1" applyBorder="1" applyAlignment="1">
      <alignment horizontal="center"/>
    </xf>
    <xf numFmtId="0" fontId="3" fillId="0" borderId="8" xfId="0" applyFont="1" applyBorder="1"/>
    <xf numFmtId="0" fontId="7" fillId="0" borderId="25" xfId="31" applyFont="1" applyBorder="1" applyAlignment="1">
      <alignment horizontal="left"/>
    </xf>
    <xf numFmtId="0" fontId="35" fillId="0" borderId="25" xfId="31" applyFont="1" applyBorder="1" applyAlignment="1">
      <alignment horizontal="center"/>
    </xf>
    <xf numFmtId="0" fontId="7" fillId="0" borderId="25" xfId="31" applyFont="1" applyBorder="1" applyAlignment="1">
      <alignment horizontal="center"/>
    </xf>
    <xf numFmtId="0" fontId="3" fillId="0" borderId="0" xfId="31" applyFont="1" applyBorder="1" applyAlignment="1">
      <alignment horizontal="right"/>
    </xf>
    <xf numFmtId="0" fontId="3" fillId="0" borderId="0" xfId="31" applyFont="1" applyBorder="1" applyAlignment="1">
      <alignment horizontal="center"/>
    </xf>
    <xf numFmtId="0" fontId="7" fillId="0" borderId="0" xfId="31" applyFont="1" applyBorder="1"/>
    <xf numFmtId="0" fontId="3" fillId="0" borderId="0" xfId="0" applyFont="1" applyBorder="1"/>
    <xf numFmtId="0" fontId="7" fillId="0" borderId="25" xfId="31" applyFont="1" applyBorder="1" applyAlignment="1">
      <alignment vertical="top"/>
    </xf>
    <xf numFmtId="0" fontId="35" fillId="0" borderId="25" xfId="31" applyFont="1" applyBorder="1" applyAlignment="1">
      <alignment horizontal="center" vertical="top"/>
    </xf>
    <xf numFmtId="0" fontId="7" fillId="0" borderId="25" xfId="31" applyFont="1" applyBorder="1" applyAlignment="1">
      <alignment horizontal="left" vertical="top"/>
    </xf>
    <xf numFmtId="0" fontId="7" fillId="0" borderId="11" xfId="31" applyFont="1" applyBorder="1" applyAlignment="1">
      <alignment horizontal="left"/>
    </xf>
    <xf numFmtId="0" fontId="35" fillId="0" borderId="11" xfId="31" applyFont="1" applyBorder="1" applyAlignment="1">
      <alignment horizontal="center"/>
    </xf>
    <xf numFmtId="0" fontId="7" fillId="0" borderId="2" xfId="31" applyFont="1" applyBorder="1"/>
    <xf numFmtId="0" fontId="7" fillId="0" borderId="2" xfId="31" applyFont="1" applyBorder="1" applyAlignment="1">
      <alignment horizontal="center"/>
    </xf>
    <xf numFmtId="0" fontId="7" fillId="0" borderId="0" xfId="31" applyFont="1" applyBorder="1" applyAlignment="1">
      <alignment horizontal="right"/>
    </xf>
    <xf numFmtId="0" fontId="7" fillId="0" borderId="0" xfId="31" applyFont="1" applyBorder="1" applyAlignment="1">
      <alignment horizontal="left"/>
    </xf>
    <xf numFmtId="0" fontId="7" fillId="0" borderId="0" xfId="31" applyFont="1" applyBorder="1" applyAlignment="1">
      <alignment horizontal="center"/>
    </xf>
    <xf numFmtId="0" fontId="3" fillId="0" borderId="0" xfId="0" applyFont="1"/>
    <xf numFmtId="0" fontId="10" fillId="0" borderId="0" xfId="0" applyFont="1"/>
    <xf numFmtId="0" fontId="3" fillId="0" borderId="0" xfId="40" applyFont="1" applyBorder="1" applyAlignment="1">
      <alignment horizontal="left" vertical="center"/>
    </xf>
    <xf numFmtId="0" fontId="7" fillId="0" borderId="0" xfId="40" applyFont="1" applyBorder="1" applyAlignment="1">
      <alignment vertical="center"/>
    </xf>
    <xf numFmtId="0" fontId="93" fillId="0" borderId="0" xfId="31" applyFont="1" applyBorder="1"/>
    <xf numFmtId="0" fontId="191" fillId="0" borderId="0" xfId="30" applyFont="1" applyAlignment="1">
      <alignment vertical="center"/>
    </xf>
    <xf numFmtId="0" fontId="191" fillId="0" borderId="0" xfId="30" applyFont="1" applyBorder="1" applyAlignment="1">
      <alignment vertical="center"/>
    </xf>
    <xf numFmtId="0" fontId="3" fillId="0" borderId="4" xfId="31" applyFont="1" applyBorder="1" applyAlignment="1">
      <alignment horizontal="center"/>
    </xf>
    <xf numFmtId="0" fontId="26" fillId="0" borderId="0" xfId="30" applyFont="1" applyBorder="1" applyAlignment="1">
      <alignment horizontal="center"/>
    </xf>
    <xf numFmtId="0" fontId="3" fillId="0" borderId="0" xfId="3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192" fillId="0" borderId="3" xfId="48" applyFont="1" applyBorder="1"/>
    <xf numFmtId="0" fontId="192" fillId="0" borderId="8" xfId="48" applyFont="1" applyBorder="1"/>
    <xf numFmtId="0" fontId="192" fillId="0" borderId="2" xfId="48" applyFont="1" applyBorder="1"/>
    <xf numFmtId="0" fontId="192" fillId="0" borderId="7" xfId="48" applyFont="1" applyBorder="1"/>
    <xf numFmtId="0" fontId="6" fillId="0" borderId="10" xfId="28" applyFont="1" applyFill="1" applyBorder="1" applyAlignment="1">
      <alignment horizontal="center" vertical="center" wrapText="1"/>
    </xf>
    <xf numFmtId="0" fontId="6" fillId="0" borderId="0" xfId="28" applyFont="1" applyFill="1" applyBorder="1" applyAlignment="1">
      <alignment horizontal="center" vertical="center" wrapText="1"/>
    </xf>
    <xf numFmtId="0" fontId="137" fillId="0" borderId="10" xfId="28" applyFont="1" applyFill="1" applyBorder="1" applyAlignment="1">
      <alignment horizontal="center" vertical="center" wrapText="1"/>
    </xf>
    <xf numFmtId="0" fontId="138" fillId="0" borderId="0" xfId="33" applyFont="1" applyFill="1" applyBorder="1" applyAlignment="1">
      <alignment horizontal="center" vertical="center"/>
    </xf>
    <xf numFmtId="0" fontId="125" fillId="0" borderId="0" xfId="33" applyFont="1" applyFill="1" applyBorder="1" applyAlignment="1">
      <alignment horizontal="center" vertical="center"/>
    </xf>
    <xf numFmtId="0" fontId="137" fillId="0" borderId="0" xfId="28" applyFont="1" applyFill="1" applyBorder="1" applyAlignment="1">
      <alignment horizontal="center" vertical="center" wrapText="1"/>
    </xf>
    <xf numFmtId="0" fontId="93" fillId="0" borderId="0" xfId="33" applyFont="1" applyFill="1" applyBorder="1" applyAlignment="1">
      <alignment horizontal="center" vertical="center" wrapText="1"/>
    </xf>
    <xf numFmtId="0" fontId="193" fillId="0" borderId="0" xfId="33" applyFont="1" applyFill="1" applyBorder="1" applyAlignment="1">
      <alignment horizontal="center" vertical="center"/>
    </xf>
    <xf numFmtId="0" fontId="136" fillId="0" borderId="10" xfId="28" applyFont="1" applyFill="1" applyBorder="1" applyAlignment="1">
      <alignment horizontal="center" vertical="center" wrapText="1"/>
    </xf>
    <xf numFmtId="0" fontId="194" fillId="0" borderId="0" xfId="33" applyFont="1" applyFill="1" applyBorder="1" applyAlignment="1">
      <alignment vertical="center"/>
    </xf>
    <xf numFmtId="0" fontId="194" fillId="0" borderId="0" xfId="8" applyFont="1" applyBorder="1" applyAlignment="1">
      <alignment vertical="center"/>
    </xf>
    <xf numFmtId="0" fontId="195" fillId="0" borderId="0" xfId="33" applyFont="1" applyFill="1" applyBorder="1" applyAlignment="1">
      <alignment horizontal="left" vertical="center" wrapText="1"/>
    </xf>
    <xf numFmtId="0" fontId="194" fillId="0" borderId="0" xfId="33" applyFont="1" applyFill="1" applyBorder="1" applyAlignment="1">
      <alignment horizontal="left" vertical="center" wrapText="1"/>
    </xf>
    <xf numFmtId="0" fontId="181" fillId="0" borderId="0" xfId="33" applyFont="1" applyFill="1" applyBorder="1" applyAlignment="1">
      <alignment vertical="center"/>
    </xf>
    <xf numFmtId="0" fontId="194" fillId="0" borderId="0" xfId="8" applyFont="1" applyAlignment="1">
      <alignment vertical="center"/>
    </xf>
    <xf numFmtId="0" fontId="194" fillId="5" borderId="0" xfId="8" applyFont="1" applyFill="1" applyBorder="1" applyAlignment="1">
      <alignment vertical="center"/>
    </xf>
    <xf numFmtId="0" fontId="194" fillId="0" borderId="0" xfId="8" applyFont="1" applyFill="1" applyBorder="1" applyAlignment="1">
      <alignment vertical="center"/>
    </xf>
    <xf numFmtId="0" fontId="195" fillId="0" borderId="0" xfId="33" applyFont="1" applyFill="1" applyBorder="1" applyAlignment="1">
      <alignment horizontal="left" vertical="center"/>
    </xf>
    <xf numFmtId="0" fontId="194" fillId="0" borderId="0" xfId="8" applyFont="1" applyAlignment="1">
      <alignment vertical="center" wrapText="1"/>
    </xf>
    <xf numFmtId="0" fontId="194" fillId="0" borderId="0" xfId="33" applyFont="1" applyFill="1" applyBorder="1" applyAlignment="1">
      <alignment vertical="center" wrapText="1"/>
    </xf>
    <xf numFmtId="0" fontId="167" fillId="10" borderId="0" xfId="0" applyFont="1" applyFill="1" applyBorder="1"/>
    <xf numFmtId="0" fontId="167" fillId="3" borderId="10" xfId="0" applyFont="1" applyFill="1" applyBorder="1" applyAlignment="1">
      <alignment horizontal="center" vertical="center"/>
    </xf>
    <xf numFmtId="0" fontId="7" fillId="2" borderId="0" xfId="27" applyFont="1" applyFill="1" applyBorder="1" applyAlignment="1">
      <alignment horizontal="left" vertical="center" wrapText="1"/>
    </xf>
    <xf numFmtId="0" fontId="167" fillId="2" borderId="10" xfId="0" applyFont="1" applyFill="1" applyBorder="1"/>
    <xf numFmtId="0" fontId="167" fillId="2" borderId="10" xfId="0" applyFont="1" applyFill="1" applyBorder="1" applyAlignment="1">
      <alignment vertical="center"/>
    </xf>
    <xf numFmtId="0" fontId="181" fillId="10" borderId="10" xfId="0" applyFont="1" applyFill="1" applyBorder="1" applyAlignment="1">
      <alignment horizontal="center" vertical="center"/>
    </xf>
    <xf numFmtId="0" fontId="167" fillId="2" borderId="10" xfId="1" applyFont="1" applyFill="1" applyBorder="1"/>
    <xf numFmtId="0" fontId="167" fillId="3" borderId="10" xfId="0" applyFont="1" applyFill="1" applyBorder="1"/>
    <xf numFmtId="0" fontId="181" fillId="6" borderId="10" xfId="28" applyFont="1" applyFill="1" applyBorder="1" applyAlignment="1">
      <alignment horizontal="center" vertical="center" wrapText="1"/>
    </xf>
    <xf numFmtId="0" fontId="181" fillId="3" borderId="10" xfId="36" applyFont="1" applyFill="1" applyBorder="1" applyAlignment="1">
      <alignment horizontal="center" vertical="center" wrapText="1"/>
    </xf>
    <xf numFmtId="0" fontId="167" fillId="3" borderId="10" xfId="36" applyFont="1" applyFill="1" applyBorder="1" applyAlignment="1">
      <alignment horizontal="center" vertical="center" wrapText="1"/>
    </xf>
    <xf numFmtId="0" fontId="158" fillId="3" borderId="10" xfId="36" applyFont="1" applyFill="1" applyBorder="1" applyAlignment="1">
      <alignment horizontal="center" vertical="center" wrapText="1"/>
    </xf>
    <xf numFmtId="0" fontId="0" fillId="3" borderId="0" xfId="36" applyFont="1" applyFill="1"/>
    <xf numFmtId="0" fontId="181" fillId="0" borderId="10" xfId="0" applyFont="1" applyFill="1" applyBorder="1" applyAlignment="1">
      <alignment horizontal="center" vertical="center"/>
    </xf>
    <xf numFmtId="0" fontId="181" fillId="0" borderId="13" xfId="0" applyFont="1" applyFill="1" applyBorder="1" applyAlignment="1">
      <alignment horizontal="center" vertical="center"/>
    </xf>
    <xf numFmtId="0" fontId="167" fillId="32" borderId="10" xfId="0" applyFont="1" applyFill="1" applyBorder="1"/>
    <xf numFmtId="0" fontId="181" fillId="8" borderId="10" xfId="3" applyFont="1" applyFill="1" applyBorder="1" applyAlignment="1">
      <alignment horizontal="center" vertical="center"/>
    </xf>
    <xf numFmtId="0" fontId="158" fillId="8" borderId="10" xfId="3" applyFont="1" applyFill="1" applyBorder="1" applyAlignment="1">
      <alignment horizontal="center" vertical="center"/>
    </xf>
    <xf numFmtId="0" fontId="159" fillId="24" borderId="10" xfId="1" applyFont="1" applyFill="1" applyBorder="1" applyAlignment="1">
      <alignment horizontal="center" vertical="center" wrapText="1"/>
    </xf>
    <xf numFmtId="0" fontId="158" fillId="26" borderId="10" xfId="3" applyFont="1" applyFill="1" applyBorder="1" applyAlignment="1">
      <alignment horizontal="center" vertical="center"/>
    </xf>
    <xf numFmtId="0" fontId="158" fillId="23" borderId="10" xfId="3" applyFont="1" applyFill="1" applyBorder="1" applyAlignment="1">
      <alignment horizontal="center" vertical="center"/>
    </xf>
    <xf numFmtId="0" fontId="158" fillId="8" borderId="10" xfId="3" applyFont="1" applyFill="1" applyBorder="1" applyAlignment="1">
      <alignment horizontal="center" vertical="center" wrapText="1"/>
    </xf>
    <xf numFmtId="0" fontId="181" fillId="3" borderId="12" xfId="36" applyFont="1" applyFill="1" applyBorder="1" applyAlignment="1">
      <alignment horizontal="center" vertical="center"/>
    </xf>
    <xf numFmtId="0" fontId="181" fillId="14" borderId="12" xfId="36" applyFont="1" applyFill="1" applyBorder="1" applyAlignment="1">
      <alignment horizontal="center" vertical="center"/>
    </xf>
    <xf numFmtId="0" fontId="181" fillId="3" borderId="10" xfId="36" applyFont="1" applyFill="1" applyBorder="1" applyAlignment="1">
      <alignment vertical="center" wrapText="1"/>
    </xf>
    <xf numFmtId="0" fontId="181" fillId="14" borderId="10" xfId="36" applyFont="1" applyFill="1" applyBorder="1" applyAlignment="1">
      <alignment vertical="center" wrapText="1"/>
    </xf>
    <xf numFmtId="0" fontId="0" fillId="3" borderId="0" xfId="1" applyFont="1" applyFill="1"/>
    <xf numFmtId="0" fontId="158" fillId="14" borderId="10" xfId="36" applyFont="1" applyFill="1" applyBorder="1" applyAlignment="1">
      <alignment horizontal="center" vertical="center" wrapText="1"/>
    </xf>
    <xf numFmtId="0" fontId="7" fillId="39" borderId="10" xfId="27" applyFont="1" applyFill="1" applyBorder="1" applyAlignment="1">
      <alignment vertical="center" wrapText="1"/>
    </xf>
    <xf numFmtId="0" fontId="11" fillId="6" borderId="10" xfId="27" applyFont="1" applyFill="1" applyBorder="1" applyAlignment="1">
      <alignment horizontal="center" vertical="center" wrapText="1"/>
    </xf>
    <xf numFmtId="0" fontId="7" fillId="39" borderId="10" xfId="27" applyFont="1" applyFill="1" applyBorder="1" applyAlignment="1">
      <alignment horizontal="center" vertical="center"/>
    </xf>
    <xf numFmtId="0" fontId="0" fillId="8" borderId="0" xfId="3" applyFont="1" applyFill="1"/>
    <xf numFmtId="0" fontId="158" fillId="42" borderId="10" xfId="3" applyFont="1" applyFill="1" applyBorder="1" applyAlignment="1">
      <alignment horizontal="center" vertical="center"/>
    </xf>
    <xf numFmtId="0" fontId="158" fillId="39" borderId="10" xfId="28" applyFont="1" applyFill="1" applyBorder="1" applyAlignment="1">
      <alignment horizontal="center" vertical="center" wrapText="1"/>
    </xf>
    <xf numFmtId="0" fontId="11" fillId="8" borderId="10" xfId="0" applyFont="1" applyFill="1" applyBorder="1" applyAlignment="1">
      <alignment horizontal="center" vertical="center"/>
    </xf>
    <xf numFmtId="0" fontId="149" fillId="8" borderId="0" xfId="0" applyFont="1" applyFill="1" applyBorder="1" applyAlignment="1">
      <alignment horizontal="center" vertical="center" wrapText="1"/>
    </xf>
    <xf numFmtId="0" fontId="164" fillId="8" borderId="0" xfId="0" applyFont="1" applyFill="1" applyAlignment="1">
      <alignment wrapText="1"/>
    </xf>
    <xf numFmtId="0" fontId="158" fillId="8" borderId="10" xfId="0" applyFont="1" applyFill="1" applyBorder="1" applyAlignment="1">
      <alignment horizontal="center" vertical="center"/>
    </xf>
    <xf numFmtId="0" fontId="159" fillId="8" borderId="0" xfId="0" applyFont="1" applyFill="1" applyAlignment="1">
      <alignment horizontal="center" vertical="center"/>
    </xf>
    <xf numFmtId="0" fontId="12" fillId="8" borderId="10" xfId="3" applyFont="1" applyFill="1" applyBorder="1" applyAlignment="1">
      <alignment wrapText="1"/>
    </xf>
    <xf numFmtId="0" fontId="12" fillId="8" borderId="10" xfId="3" applyFont="1" applyFill="1" applyBorder="1" applyAlignment="1">
      <alignment horizontal="right" vertical="center"/>
    </xf>
    <xf numFmtId="0" fontId="8" fillId="8" borderId="10" xfId="3" applyFont="1" applyFill="1" applyBorder="1" applyAlignment="1">
      <alignment horizontal="right" vertical="center"/>
    </xf>
    <xf numFmtId="0" fontId="6" fillId="8" borderId="3" xfId="24" applyFont="1" applyFill="1" applyBorder="1" applyAlignment="1">
      <alignment horizontal="center" vertical="center"/>
    </xf>
    <xf numFmtId="0" fontId="6" fillId="8" borderId="8" xfId="24" applyFont="1" applyFill="1" applyBorder="1" applyAlignment="1">
      <alignment horizontal="center" vertical="center"/>
    </xf>
    <xf numFmtId="0" fontId="181" fillId="8" borderId="0" xfId="24" applyFont="1" applyFill="1"/>
    <xf numFmtId="0" fontId="21" fillId="8" borderId="12" xfId="24" applyFont="1" applyFill="1" applyBorder="1" applyAlignment="1">
      <alignment horizontal="center" vertical="center"/>
    </xf>
    <xf numFmtId="0" fontId="197" fillId="0" borderId="74" xfId="24" applyFont="1" applyFill="1" applyBorder="1" applyAlignment="1">
      <alignment horizontal="center" vertical="center"/>
    </xf>
    <xf numFmtId="0" fontId="197" fillId="0" borderId="75" xfId="24" applyFont="1" applyFill="1" applyBorder="1" applyAlignment="1">
      <alignment horizontal="center" vertical="center"/>
    </xf>
    <xf numFmtId="0" fontId="197" fillId="0" borderId="76" xfId="24" applyFont="1" applyFill="1" applyBorder="1" applyAlignment="1">
      <alignment horizontal="center" vertical="center"/>
    </xf>
    <xf numFmtId="0" fontId="165" fillId="8" borderId="0" xfId="24" applyFont="1" applyFill="1" applyBorder="1" applyAlignment="1"/>
    <xf numFmtId="0" fontId="21" fillId="8" borderId="12" xfId="24" applyFont="1" applyFill="1" applyBorder="1" applyAlignment="1">
      <alignment horizontal="center" vertical="center" wrapText="1"/>
    </xf>
    <xf numFmtId="0" fontId="5" fillId="8" borderId="12" xfId="24" applyFont="1" applyFill="1" applyBorder="1" applyAlignment="1">
      <alignment horizontal="center" vertical="center" wrapText="1"/>
    </xf>
    <xf numFmtId="0" fontId="183" fillId="4" borderId="10" xfId="0" applyFont="1" applyFill="1" applyBorder="1" applyAlignment="1">
      <alignment horizontal="center" vertical="center" wrapText="1"/>
    </xf>
    <xf numFmtId="0" fontId="158" fillId="6" borderId="10" xfId="0" applyFont="1" applyFill="1" applyBorder="1" applyAlignment="1">
      <alignment horizontal="center" vertical="center" wrapText="1"/>
    </xf>
    <xf numFmtId="0" fontId="158" fillId="6" borderId="10" xfId="0" applyFont="1" applyFill="1" applyBorder="1" applyAlignment="1">
      <alignment horizontal="center" vertical="center"/>
    </xf>
    <xf numFmtId="0" fontId="158" fillId="4" borderId="10" xfId="0" applyFont="1" applyFill="1" applyBorder="1" applyAlignment="1">
      <alignment vertical="top" wrapText="1"/>
    </xf>
    <xf numFmtId="0" fontId="183" fillId="0" borderId="10" xfId="5" applyFont="1" applyFill="1" applyBorder="1" applyAlignment="1">
      <alignment horizontal="center" vertical="center"/>
    </xf>
    <xf numFmtId="0" fontId="149" fillId="2" borderId="10" xfId="0" applyFont="1" applyFill="1" applyBorder="1" applyAlignment="1">
      <alignment horizontal="left" vertical="center" wrapText="1"/>
    </xf>
    <xf numFmtId="0" fontId="178" fillId="2" borderId="10" xfId="0" applyFont="1" applyFill="1" applyBorder="1" applyAlignment="1">
      <alignment vertical="center" wrapText="1"/>
    </xf>
    <xf numFmtId="0" fontId="178" fillId="2" borderId="10" xfId="0" applyFont="1" applyFill="1" applyBorder="1" applyAlignment="1">
      <alignment vertical="center"/>
    </xf>
    <xf numFmtId="0" fontId="158" fillId="2" borderId="10" xfId="0" applyFont="1" applyFill="1" applyBorder="1" applyAlignment="1">
      <alignment horizontal="center" vertical="center" wrapText="1"/>
    </xf>
    <xf numFmtId="0" fontId="158" fillId="2" borderId="10" xfId="4" applyFont="1" applyFill="1" applyBorder="1" applyAlignment="1">
      <alignment horizontal="center" vertical="center" wrapText="1"/>
    </xf>
    <xf numFmtId="11" fontId="158" fillId="2" borderId="10" xfId="4" applyNumberFormat="1" applyFont="1" applyFill="1" applyBorder="1" applyAlignment="1">
      <alignment horizontal="center" vertical="center"/>
    </xf>
    <xf numFmtId="0" fontId="183" fillId="0" borderId="10" xfId="28" applyFont="1" applyFill="1" applyBorder="1" applyAlignment="1">
      <alignment horizontal="center" vertical="center" wrapText="1"/>
    </xf>
    <xf numFmtId="0" fontId="8" fillId="2" borderId="51" xfId="5" applyFont="1" applyFill="1" applyBorder="1" applyAlignment="1">
      <alignment horizontal="center" vertical="center"/>
    </xf>
    <xf numFmtId="0" fontId="7" fillId="6" borderId="27" xfId="5" applyFont="1" applyFill="1" applyBorder="1" applyAlignment="1">
      <alignment horizontal="center" vertical="center"/>
    </xf>
    <xf numFmtId="0" fontId="7" fillId="2" borderId="27" xfId="5" applyFont="1" applyFill="1" applyBorder="1" applyAlignment="1">
      <alignment horizontal="center" vertical="center" wrapText="1"/>
    </xf>
    <xf numFmtId="0" fontId="7" fillId="2" borderId="13" xfId="5" applyFont="1" applyFill="1" applyBorder="1" applyAlignment="1">
      <alignment horizontal="center" vertical="center"/>
    </xf>
    <xf numFmtId="0" fontId="3" fillId="2" borderId="0" xfId="5" applyFont="1" applyFill="1" applyBorder="1"/>
    <xf numFmtId="0" fontId="158" fillId="3" borderId="12" xfId="36" applyFont="1" applyFill="1" applyBorder="1" applyAlignment="1">
      <alignment horizontal="center" vertical="center" wrapText="1"/>
    </xf>
    <xf numFmtId="0" fontId="185" fillId="3" borderId="9" xfId="36" applyFont="1" applyFill="1" applyBorder="1" applyAlignment="1">
      <alignment horizontal="left" vertical="center"/>
    </xf>
    <xf numFmtId="0" fontId="185" fillId="3" borderId="25" xfId="36" applyFont="1" applyFill="1" applyBorder="1" applyAlignment="1">
      <alignment horizontal="left" vertical="center"/>
    </xf>
    <xf numFmtId="0" fontId="185" fillId="3" borderId="11" xfId="36" applyFont="1" applyFill="1" applyBorder="1" applyAlignment="1">
      <alignment horizontal="left" vertical="center"/>
    </xf>
    <xf numFmtId="0" fontId="11" fillId="3" borderId="11" xfId="36" applyFont="1" applyFill="1" applyBorder="1" applyAlignment="1">
      <alignment horizontal="left" vertical="center"/>
    </xf>
    <xf numFmtId="0" fontId="93" fillId="3" borderId="10" xfId="36" applyFont="1" applyFill="1" applyBorder="1" applyAlignment="1">
      <alignment vertical="center"/>
    </xf>
    <xf numFmtId="0" fontId="11" fillId="3" borderId="10" xfId="36" applyFont="1" applyFill="1" applyBorder="1" applyAlignment="1">
      <alignment vertical="center"/>
    </xf>
    <xf numFmtId="0" fontId="11" fillId="3" borderId="0" xfId="36" applyFont="1" applyFill="1" applyBorder="1" applyAlignment="1">
      <alignment vertical="center"/>
    </xf>
    <xf numFmtId="0" fontId="5" fillId="2" borderId="10" xfId="5" applyFont="1" applyFill="1" applyBorder="1" applyAlignment="1">
      <alignment horizontal="center" vertical="center" wrapText="1"/>
    </xf>
    <xf numFmtId="0" fontId="149" fillId="2" borderId="10" xfId="5" applyFont="1" applyFill="1" applyBorder="1" applyAlignment="1">
      <alignment horizontal="center" vertical="center"/>
    </xf>
    <xf numFmtId="0" fontId="6" fillId="2" borderId="19" xfId="5" applyFont="1" applyFill="1" applyBorder="1" applyAlignment="1">
      <alignment horizontal="left" vertical="center" wrapText="1"/>
    </xf>
    <xf numFmtId="0" fontId="7" fillId="2" borderId="19" xfId="5" applyFont="1" applyFill="1" applyBorder="1" applyAlignment="1">
      <alignment horizontal="center" vertical="center" wrapText="1"/>
    </xf>
    <xf numFmtId="0" fontId="8" fillId="2" borderId="81" xfId="5" applyFont="1" applyFill="1" applyBorder="1" applyAlignment="1">
      <alignment horizontal="center" vertical="center"/>
    </xf>
    <xf numFmtId="0" fontId="7" fillId="6" borderId="19" xfId="5" applyFont="1" applyFill="1" applyBorder="1" applyAlignment="1">
      <alignment horizontal="center" vertical="center"/>
    </xf>
    <xf numFmtId="0" fontId="7" fillId="39" borderId="10" xfId="5" applyFont="1" applyFill="1" applyBorder="1" applyAlignment="1">
      <alignment horizontal="center" vertical="center"/>
    </xf>
    <xf numFmtId="0" fontId="0" fillId="43" borderId="10" xfId="5" applyFont="1" applyFill="1" applyBorder="1"/>
    <xf numFmtId="0" fontId="0" fillId="2" borderId="10" xfId="5" applyFont="1" applyFill="1" applyBorder="1"/>
    <xf numFmtId="0" fontId="0" fillId="2" borderId="10" xfId="5" applyFont="1" applyFill="1" applyBorder="1" applyAlignment="1">
      <alignment horizontal="center" vertical="center"/>
    </xf>
    <xf numFmtId="0" fontId="158" fillId="2" borderId="10" xfId="5" applyFont="1" applyFill="1" applyBorder="1" applyAlignment="1">
      <alignment horizontal="center" vertical="center"/>
    </xf>
    <xf numFmtId="0" fontId="158" fillId="2" borderId="28" xfId="5" applyFont="1" applyFill="1" applyBorder="1" applyAlignment="1">
      <alignment horizontal="center" vertical="center"/>
    </xf>
    <xf numFmtId="0" fontId="158" fillId="2" borderId="16" xfId="5" applyFont="1" applyFill="1" applyBorder="1" applyAlignment="1">
      <alignment horizontal="center" vertical="center"/>
    </xf>
    <xf numFmtId="0" fontId="158" fillId="2" borderId="0" xfId="4" applyFont="1" applyFill="1" applyBorder="1" applyAlignment="1">
      <alignment horizontal="center" vertical="center" wrapText="1"/>
    </xf>
    <xf numFmtId="0" fontId="158" fillId="2" borderId="10" xfId="4" applyFont="1" applyFill="1" applyBorder="1" applyAlignment="1">
      <alignment horizontal="center" vertical="center"/>
    </xf>
    <xf numFmtId="0" fontId="149" fillId="2" borderId="10" xfId="5" applyFont="1" applyFill="1" applyBorder="1" applyAlignment="1">
      <alignment horizontal="center" vertical="center" wrapText="1"/>
    </xf>
    <xf numFmtId="0" fontId="158" fillId="0" borderId="10" xfId="5" applyFont="1" applyFill="1" applyBorder="1" applyAlignment="1">
      <alignment horizontal="center" vertical="center"/>
    </xf>
    <xf numFmtId="0" fontId="33" fillId="2" borderId="0" xfId="0" applyFont="1" applyFill="1"/>
    <xf numFmtId="0" fontId="158" fillId="6" borderId="10" xfId="28" applyFont="1" applyFill="1" applyBorder="1" applyAlignment="1">
      <alignment horizontal="center" vertical="center" wrapText="1"/>
    </xf>
    <xf numFmtId="0" fontId="11" fillId="2" borderId="10" xfId="0" applyFont="1" applyFill="1" applyBorder="1" applyAlignment="1">
      <alignment horizontal="left" vertical="center"/>
    </xf>
    <xf numFmtId="0" fontId="11" fillId="2" borderId="10" xfId="0" applyFont="1" applyFill="1" applyBorder="1" applyAlignment="1">
      <alignment horizontal="left" vertical="center" wrapText="1"/>
    </xf>
    <xf numFmtId="0" fontId="11" fillId="8" borderId="10" xfId="0" applyFont="1" applyFill="1" applyBorder="1" applyAlignment="1">
      <alignment horizontal="left" vertical="center"/>
    </xf>
    <xf numFmtId="0" fontId="0" fillId="2" borderId="10" xfId="0" applyFont="1" applyFill="1" applyBorder="1"/>
    <xf numFmtId="0" fontId="0" fillId="43" borderId="10" xfId="0" applyFont="1" applyFill="1" applyBorder="1"/>
    <xf numFmtId="0" fontId="0" fillId="2" borderId="10" xfId="0" applyFill="1" applyBorder="1"/>
    <xf numFmtId="0" fontId="12" fillId="2" borderId="10" xfId="0" applyFont="1" applyFill="1" applyBorder="1" applyAlignment="1">
      <alignment horizontal="right"/>
    </xf>
    <xf numFmtId="0" fontId="87" fillId="2" borderId="10" xfId="0" applyFont="1" applyFill="1" applyBorder="1"/>
    <xf numFmtId="0" fontId="12" fillId="2" borderId="10" xfId="0" applyFont="1" applyFill="1" applyBorder="1" applyAlignment="1">
      <alignment horizontal="center" vertical="center"/>
    </xf>
    <xf numFmtId="0" fontId="158" fillId="2" borderId="0" xfId="4" applyFont="1" applyFill="1" applyBorder="1" applyAlignment="1">
      <alignment horizontal="center" vertical="center"/>
    </xf>
    <xf numFmtId="0" fontId="8" fillId="2" borderId="10" xfId="0" applyFont="1" applyFill="1" applyBorder="1" applyAlignment="1">
      <alignment horizontal="left" vertical="center" wrapText="1"/>
    </xf>
    <xf numFmtId="0" fontId="7" fillId="32" borderId="10" xfId="0" applyFont="1" applyFill="1" applyBorder="1" applyAlignment="1">
      <alignment horizontal="center" vertical="center" wrapText="1"/>
    </xf>
    <xf numFmtId="0" fontId="7" fillId="39" borderId="10" xfId="0" applyFont="1" applyFill="1" applyBorder="1" applyAlignment="1">
      <alignment horizontal="center" vertical="center" wrapText="1"/>
    </xf>
    <xf numFmtId="0" fontId="11" fillId="2" borderId="10" xfId="0" applyFont="1" applyFill="1" applyBorder="1" applyAlignment="1">
      <alignment horizontal="center" vertical="center"/>
    </xf>
    <xf numFmtId="0" fontId="30" fillId="2" borderId="10" xfId="0" applyFont="1" applyFill="1" applyBorder="1"/>
    <xf numFmtId="0" fontId="31" fillId="2" borderId="10" xfId="0" applyFont="1" applyFill="1" applyBorder="1" applyAlignment="1"/>
    <xf numFmtId="0" fontId="7" fillId="2" borderId="0" xfId="0" applyFont="1" applyFill="1" applyBorder="1" applyAlignment="1">
      <alignment horizontal="left" vertical="center" wrapText="1"/>
    </xf>
    <xf numFmtId="0" fontId="7" fillId="2" borderId="10" xfId="0" applyFont="1" applyFill="1" applyBorder="1" applyAlignment="1">
      <alignment horizontal="center" vertical="center" wrapText="1"/>
    </xf>
    <xf numFmtId="0" fontId="53" fillId="8" borderId="9" xfId="3" applyFont="1" applyFill="1" applyBorder="1" applyAlignment="1">
      <alignment horizontal="center" vertical="center" wrapText="1"/>
    </xf>
    <xf numFmtId="0" fontId="53" fillId="8" borderId="11" xfId="3" applyFont="1" applyFill="1" applyBorder="1" applyAlignment="1">
      <alignment horizontal="center" vertical="center" wrapText="1"/>
    </xf>
    <xf numFmtId="0" fontId="7" fillId="8" borderId="11" xfId="3"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10" xfId="0" applyFont="1" applyFill="1" applyBorder="1" applyAlignment="1">
      <alignment horizontal="center" vertical="center"/>
    </xf>
    <xf numFmtId="0" fontId="8" fillId="2" borderId="10" xfId="0" applyFont="1" applyFill="1" applyBorder="1" applyAlignment="1">
      <alignment horizontal="center" vertical="center"/>
    </xf>
    <xf numFmtId="0" fontId="7" fillId="2" borderId="9" xfId="0" applyFont="1" applyFill="1" applyBorder="1" applyAlignment="1">
      <alignment horizontal="center" vertical="center" wrapText="1"/>
    </xf>
    <xf numFmtId="0" fontId="0" fillId="0" borderId="10" xfId="0" applyBorder="1"/>
    <xf numFmtId="0" fontId="8" fillId="0" borderId="0" xfId="34" applyFont="1" applyFill="1" applyBorder="1" applyAlignment="1">
      <alignment vertical="center"/>
    </xf>
    <xf numFmtId="0" fontId="7" fillId="0" borderId="10" xfId="34" applyFont="1" applyFill="1" applyBorder="1" applyAlignment="1">
      <alignment horizontal="center" vertical="center"/>
    </xf>
    <xf numFmtId="0" fontId="8" fillId="0" borderId="10" xfId="0" applyFont="1" applyFill="1" applyBorder="1" applyAlignment="1">
      <alignment horizontal="center" vertical="center" wrapText="1"/>
    </xf>
    <xf numFmtId="0" fontId="12" fillId="0" borderId="10" xfId="0" applyFont="1" applyFill="1" applyBorder="1" applyAlignment="1">
      <alignment horizontal="center" vertical="center" wrapText="1"/>
    </xf>
    <xf numFmtId="0" fontId="7" fillId="0" borderId="10" xfId="0" applyFont="1" applyFill="1" applyBorder="1" applyAlignment="1">
      <alignment horizontal="center" vertical="center"/>
    </xf>
    <xf numFmtId="0" fontId="8" fillId="0" borderId="10" xfId="0" applyFont="1" applyFill="1" applyBorder="1" applyAlignment="1">
      <alignment horizontal="center" vertical="center"/>
    </xf>
    <xf numFmtId="0" fontId="7" fillId="0" borderId="10" xfId="0" applyFont="1" applyFill="1" applyBorder="1" applyAlignment="1">
      <alignment horizont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7" fillId="3" borderId="7" xfId="1" applyFont="1" applyFill="1" applyBorder="1" applyAlignment="1">
      <alignment horizontal="center" wrapText="1"/>
    </xf>
    <xf numFmtId="0" fontId="8" fillId="10" borderId="7"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158" fillId="2" borderId="10" xfId="0" applyFont="1" applyFill="1" applyBorder="1" applyAlignment="1">
      <alignment horizontal="center" vertical="center"/>
    </xf>
    <xf numFmtId="0" fontId="158" fillId="6" borderId="10" xfId="0" applyFont="1" applyFill="1" applyBorder="1" applyAlignment="1">
      <alignment horizontal="center"/>
    </xf>
    <xf numFmtId="0" fontId="11" fillId="2" borderId="0" xfId="0" applyFont="1" applyFill="1" applyBorder="1" applyAlignment="1">
      <alignment horizontal="left"/>
    </xf>
    <xf numFmtId="0" fontId="201" fillId="10" borderId="0" xfId="0" applyFont="1" applyFill="1" applyAlignment="1">
      <alignment vertical="top"/>
    </xf>
    <xf numFmtId="0" fontId="6" fillId="2" borderId="10" xfId="0" applyFont="1" applyFill="1" applyBorder="1"/>
    <xf numFmtId="0" fontId="6" fillId="43" borderId="10" xfId="0" applyFont="1" applyFill="1" applyBorder="1"/>
    <xf numFmtId="0" fontId="7" fillId="0" borderId="0" xfId="8" applyFont="1" applyFill="1" applyBorder="1" applyAlignment="1">
      <alignment horizontal="center" vertical="center" wrapText="1"/>
    </xf>
    <xf numFmtId="0" fontId="7" fillId="0" borderId="0" xfId="8" applyFont="1" applyFill="1" applyBorder="1" applyAlignment="1">
      <alignment horizontal="center" vertical="center"/>
    </xf>
    <xf numFmtId="0" fontId="20" fillId="0" borderId="0" xfId="8" applyFont="1" applyFill="1"/>
    <xf numFmtId="0" fontId="20" fillId="0" borderId="0" xfId="8" applyFont="1" applyFill="1" applyBorder="1"/>
    <xf numFmtId="0" fontId="6" fillId="0" borderId="10" xfId="8" applyFont="1" applyFill="1" applyBorder="1" applyAlignment="1">
      <alignment horizontal="center" vertical="center" wrapText="1"/>
    </xf>
    <xf numFmtId="0" fontId="8" fillId="0" borderId="0" xfId="8" applyFont="1" applyFill="1" applyBorder="1" applyAlignment="1">
      <alignment horizontal="right" vertical="center"/>
    </xf>
    <xf numFmtId="0" fontId="3" fillId="0" borderId="0" xfId="8" applyFont="1" applyFill="1" applyBorder="1"/>
    <xf numFmtId="0" fontId="3" fillId="0" borderId="0" xfId="8" applyFont="1" applyFill="1" applyBorder="1" applyAlignment="1">
      <alignment horizontal="center" vertical="center" wrapText="1"/>
    </xf>
    <xf numFmtId="0" fontId="5" fillId="0" borderId="10" xfId="8" applyFont="1" applyFill="1" applyBorder="1" applyAlignment="1">
      <alignment horizontal="center" vertical="center"/>
    </xf>
    <xf numFmtId="0" fontId="5" fillId="0" borderId="10" xfId="8" applyFont="1" applyFill="1" applyBorder="1" applyAlignment="1">
      <alignment horizontal="center" vertical="center" wrapText="1"/>
    </xf>
    <xf numFmtId="0" fontId="4" fillId="0" borderId="0" xfId="8" applyFont="1" applyFill="1" applyAlignment="1">
      <alignment horizontal="center"/>
    </xf>
    <xf numFmtId="0" fontId="7" fillId="0" borderId="0" xfId="5" applyFont="1" applyFill="1" applyBorder="1" applyAlignment="1">
      <alignment horizontal="center" vertical="center"/>
    </xf>
    <xf numFmtId="0" fontId="8" fillId="0" borderId="0" xfId="8" applyFont="1" applyFill="1" applyAlignment="1">
      <alignment horizontal="center"/>
    </xf>
    <xf numFmtId="0" fontId="55" fillId="0" borderId="0" xfId="8" applyFont="1" applyFill="1"/>
    <xf numFmtId="0" fontId="55" fillId="0" borderId="0" xfId="8" applyFont="1" applyFill="1" applyBorder="1"/>
    <xf numFmtId="0" fontId="43" fillId="0" borderId="0" xfId="8" applyFont="1" applyFill="1" applyBorder="1" applyAlignment="1">
      <alignment horizontal="center" vertical="center"/>
    </xf>
    <xf numFmtId="0" fontId="4" fillId="0" borderId="0" xfId="8" applyFont="1" applyFill="1" applyBorder="1" applyAlignment="1">
      <alignment horizontal="center"/>
    </xf>
    <xf numFmtId="0" fontId="8" fillId="0" borderId="10" xfId="8" applyFont="1" applyFill="1" applyBorder="1" applyAlignment="1">
      <alignment horizontal="center" vertical="center" wrapText="1"/>
    </xf>
    <xf numFmtId="0" fontId="7" fillId="0" borderId="0" xfId="8" applyFont="1" applyFill="1" applyBorder="1" applyAlignment="1">
      <alignment horizontal="left" vertical="center" wrapText="1"/>
    </xf>
    <xf numFmtId="0" fontId="8" fillId="0" borderId="0" xfId="8" applyFont="1" applyFill="1" applyBorder="1" applyAlignment="1">
      <alignment horizontal="center" vertical="center" wrapText="1"/>
    </xf>
    <xf numFmtId="0" fontId="6" fillId="0" borderId="11" xfId="8" applyFont="1" applyFill="1" applyBorder="1" applyAlignment="1">
      <alignment horizontal="center" vertical="center" wrapText="1"/>
    </xf>
    <xf numFmtId="0" fontId="8" fillId="0" borderId="0" xfId="8" applyFont="1" applyFill="1" applyBorder="1" applyAlignment="1">
      <alignment horizontal="center" vertical="center"/>
    </xf>
    <xf numFmtId="0" fontId="0" fillId="8" borderId="10" xfId="0" applyFill="1" applyBorder="1"/>
    <xf numFmtId="0" fontId="158" fillId="3" borderId="0" xfId="0" applyFont="1" applyFill="1"/>
    <xf numFmtId="0" fontId="181" fillId="3" borderId="0" xfId="0" applyFont="1" applyFill="1" applyBorder="1" applyAlignment="1">
      <alignment horizontal="center" vertical="center"/>
    </xf>
    <xf numFmtId="0" fontId="181" fillId="19" borderId="0" xfId="0" applyFont="1" applyFill="1" applyBorder="1"/>
    <xf numFmtId="0" fontId="0" fillId="8" borderId="10" xfId="0" applyFont="1" applyFill="1" applyBorder="1" applyAlignment="1">
      <alignment vertical="center"/>
    </xf>
    <xf numFmtId="0" fontId="93" fillId="8" borderId="9" xfId="0" applyFont="1" applyFill="1" applyBorder="1" applyAlignment="1">
      <alignment horizontal="center"/>
    </xf>
    <xf numFmtId="0" fontId="93" fillId="8" borderId="11" xfId="0" applyFont="1" applyFill="1" applyBorder="1" applyAlignment="1">
      <alignment horizontal="center"/>
    </xf>
    <xf numFmtId="0" fontId="11" fillId="8" borderId="10" xfId="0" applyFont="1" applyFill="1" applyBorder="1" applyAlignment="1">
      <alignment horizontal="left" vertical="center" wrapText="1"/>
    </xf>
    <xf numFmtId="0" fontId="93" fillId="8" borderId="10" xfId="0" applyFont="1" applyFill="1" applyBorder="1" applyAlignment="1">
      <alignment horizontal="left" vertical="center" indent="1"/>
    </xf>
    <xf numFmtId="0" fontId="93" fillId="8" borderId="13" xfId="0" applyFont="1" applyFill="1" applyBorder="1" applyAlignment="1">
      <alignment horizontal="left" vertical="center" wrapText="1" indent="1"/>
    </xf>
    <xf numFmtId="0" fontId="93" fillId="8" borderId="10" xfId="0" applyFont="1" applyFill="1" applyBorder="1" applyAlignment="1">
      <alignment horizontal="left" vertical="center" wrapText="1" indent="1"/>
    </xf>
    <xf numFmtId="0" fontId="167" fillId="0" borderId="0" xfId="38" applyFont="1" applyFill="1"/>
    <xf numFmtId="0" fontId="202" fillId="0" borderId="0" xfId="38" applyFont="1" applyFill="1" applyAlignment="1">
      <alignment vertical="center"/>
    </xf>
    <xf numFmtId="0" fontId="203" fillId="0" borderId="0" xfId="38" applyFont="1" applyFill="1"/>
    <xf numFmtId="0" fontId="181" fillId="0" borderId="0" xfId="34" applyFont="1" applyFill="1" applyBorder="1" applyAlignment="1">
      <alignment vertical="center"/>
    </xf>
    <xf numFmtId="0" fontId="190" fillId="0" borderId="0" xfId="38" applyFont="1" applyFill="1" applyBorder="1"/>
    <xf numFmtId="0" fontId="202" fillId="0" borderId="0" xfId="38" applyFont="1" applyFill="1" applyBorder="1" applyAlignment="1">
      <alignment vertical="center"/>
    </xf>
    <xf numFmtId="0" fontId="203" fillId="0" borderId="0" xfId="38" applyFont="1" applyFill="1" applyBorder="1"/>
    <xf numFmtId="0" fontId="167" fillId="0" borderId="0" xfId="38" applyFont="1" applyFill="1" applyBorder="1"/>
    <xf numFmtId="0" fontId="167" fillId="0" borderId="0" xfId="0" applyFont="1" applyFill="1"/>
    <xf numFmtId="0" fontId="93" fillId="0" borderId="10" xfId="0" applyFont="1" applyFill="1" applyBorder="1" applyAlignment="1">
      <alignment horizontal="left" vertical="center" indent="1"/>
    </xf>
    <xf numFmtId="0" fontId="93" fillId="0" borderId="10" xfId="0" applyFont="1" applyFill="1" applyBorder="1" applyAlignment="1">
      <alignment horizontal="left" vertical="center" wrapText="1" indent="1"/>
    </xf>
    <xf numFmtId="0" fontId="93" fillId="0" borderId="10" xfId="46" applyFont="1" applyBorder="1" applyAlignment="1">
      <alignment horizontal="left" vertical="center" wrapText="1" indent="1"/>
    </xf>
    <xf numFmtId="0" fontId="158" fillId="0" borderId="10" xfId="0" applyFont="1" applyFill="1" applyBorder="1" applyAlignment="1">
      <alignment horizontal="center" vertical="center"/>
    </xf>
    <xf numFmtId="0" fontId="11" fillId="2" borderId="10" xfId="0" applyFont="1" applyFill="1" applyBorder="1" applyAlignment="1">
      <alignment horizontal="center" vertical="center" wrapText="1"/>
    </xf>
    <xf numFmtId="0" fontId="11" fillId="3" borderId="10" xfId="1" applyFont="1" applyFill="1" applyBorder="1" applyAlignment="1">
      <alignment horizontal="center" vertical="center" wrapText="1"/>
    </xf>
    <xf numFmtId="0" fontId="11" fillId="0" borderId="10" xfId="1" applyFont="1" applyFill="1" applyBorder="1" applyAlignment="1">
      <alignment horizontal="center" vertical="center" wrapText="1"/>
    </xf>
    <xf numFmtId="0" fontId="11" fillId="3" borderId="10" xfId="1" applyFont="1" applyFill="1" applyBorder="1" applyAlignment="1">
      <alignment horizontal="center"/>
    </xf>
    <xf numFmtId="0" fontId="140" fillId="0" borderId="10" xfId="0" applyFont="1" applyFill="1" applyBorder="1" applyAlignment="1">
      <alignment horizontal="center" vertical="center"/>
    </xf>
    <xf numFmtId="0" fontId="93" fillId="2" borderId="0" xfId="0" applyFont="1" applyFill="1" applyBorder="1" applyAlignment="1">
      <alignment horizontal="center" vertical="center" wrapText="1"/>
    </xf>
    <xf numFmtId="0" fontId="11" fillId="2" borderId="83" xfId="0" applyFont="1" applyFill="1" applyBorder="1" applyAlignment="1">
      <alignment horizontal="center" vertical="center" wrapText="1"/>
    </xf>
    <xf numFmtId="0" fontId="11" fillId="2" borderId="59" xfId="0" applyFont="1" applyFill="1" applyBorder="1" applyAlignment="1">
      <alignment horizontal="center" vertical="center" wrapText="1"/>
    </xf>
    <xf numFmtId="0" fontId="11" fillId="2" borderId="25" xfId="0" applyFont="1" applyFill="1" applyBorder="1" applyAlignment="1">
      <alignment horizontal="center" vertical="center" wrapText="1"/>
    </xf>
    <xf numFmtId="0" fontId="183" fillId="2" borderId="82" xfId="0" applyFont="1" applyFill="1" applyBorder="1" applyAlignment="1">
      <alignment vertical="center" wrapText="1"/>
    </xf>
    <xf numFmtId="0" fontId="183" fillId="2" borderId="13" xfId="0" applyFont="1" applyFill="1" applyBorder="1" applyAlignment="1">
      <alignment vertical="center" wrapText="1"/>
    </xf>
    <xf numFmtId="0" fontId="183" fillId="2" borderId="62" xfId="0" applyFont="1" applyFill="1" applyBorder="1" applyAlignment="1">
      <alignment vertical="center" wrapText="1"/>
    </xf>
    <xf numFmtId="0" fontId="204" fillId="0" borderId="0" xfId="48" applyFont="1" applyBorder="1"/>
    <xf numFmtId="0" fontId="12" fillId="0" borderId="0" xfId="0" applyFont="1"/>
    <xf numFmtId="0" fontId="87" fillId="3" borderId="12" xfId="0" applyFont="1" applyFill="1" applyBorder="1" applyAlignment="1">
      <alignment vertical="center"/>
    </xf>
    <xf numFmtId="0" fontId="87" fillId="3" borderId="17" xfId="0" applyFont="1" applyFill="1" applyBorder="1" applyAlignment="1">
      <alignment horizontal="left" vertical="center"/>
    </xf>
    <xf numFmtId="0" fontId="87" fillId="3" borderId="6" xfId="0" applyFont="1" applyFill="1" applyBorder="1" applyAlignment="1">
      <alignment horizontal="left" vertical="center"/>
    </xf>
    <xf numFmtId="0" fontId="87" fillId="3" borderId="12" xfId="0" applyFont="1" applyFill="1" applyBorder="1" applyAlignment="1">
      <alignment horizontal="left" vertical="center"/>
    </xf>
    <xf numFmtId="0" fontId="159" fillId="3" borderId="10" xfId="0" applyFont="1" applyFill="1" applyBorder="1" applyAlignment="1">
      <alignment horizontal="center" vertical="center"/>
    </xf>
    <xf numFmtId="0" fontId="159" fillId="2" borderId="10" xfId="3" applyFont="1" applyFill="1" applyBorder="1" applyAlignment="1">
      <alignment horizontal="center" vertical="center" wrapText="1"/>
    </xf>
    <xf numFmtId="0" fontId="159" fillId="3" borderId="10" xfId="0" applyFont="1" applyFill="1" applyBorder="1" applyAlignment="1">
      <alignment horizontal="center" vertical="center" wrapText="1"/>
    </xf>
    <xf numFmtId="0" fontId="87" fillId="3" borderId="10" xfId="0" applyFont="1" applyFill="1" applyBorder="1" applyAlignment="1">
      <alignment horizontal="center" vertical="center" wrapText="1"/>
    </xf>
    <xf numFmtId="0" fontId="8" fillId="3" borderId="10" xfId="0" applyFont="1" applyFill="1" applyBorder="1" applyAlignment="1">
      <alignment horizontal="right" vertical="center" wrapText="1"/>
    </xf>
    <xf numFmtId="0" fontId="0" fillId="3" borderId="10" xfId="0" applyFont="1" applyFill="1" applyBorder="1"/>
    <xf numFmtId="0" fontId="93" fillId="8" borderId="10" xfId="3" applyFont="1" applyFill="1" applyBorder="1" applyAlignment="1">
      <alignment vertical="center" wrapText="1"/>
    </xf>
    <xf numFmtId="0" fontId="93" fillId="8" borderId="0" xfId="3" applyFont="1" applyFill="1" applyBorder="1" applyAlignment="1">
      <alignment vertical="center" wrapText="1"/>
    </xf>
    <xf numFmtId="0" fontId="11" fillId="8" borderId="9" xfId="3" applyFont="1" applyFill="1" applyBorder="1" applyAlignment="1">
      <alignment horizontal="left" vertical="center" wrapText="1"/>
    </xf>
    <xf numFmtId="0" fontId="11" fillId="8" borderId="11" xfId="3" applyFont="1" applyFill="1" applyBorder="1" applyAlignment="1">
      <alignment horizontal="left" vertical="center" wrapText="1"/>
    </xf>
    <xf numFmtId="0" fontId="93" fillId="8" borderId="10" xfId="3" applyFont="1" applyFill="1" applyBorder="1" applyAlignment="1">
      <alignment horizontal="left" vertical="center" wrapText="1"/>
    </xf>
    <xf numFmtId="0" fontId="93" fillId="8" borderId="10" xfId="44" applyFont="1" applyFill="1" applyBorder="1" applyAlignment="1">
      <alignment vertical="center" wrapText="1"/>
    </xf>
    <xf numFmtId="0" fontId="87" fillId="8" borderId="10" xfId="3" applyFont="1" applyFill="1" applyBorder="1" applyAlignment="1">
      <alignment wrapText="1"/>
    </xf>
    <xf numFmtId="0" fontId="6" fillId="0" borderId="10" xfId="0" applyFont="1" applyFill="1" applyBorder="1" applyAlignment="1">
      <alignment vertical="center" wrapText="1"/>
    </xf>
    <xf numFmtId="0" fontId="7" fillId="41" borderId="10" xfId="0" applyFont="1" applyFill="1" applyBorder="1" applyAlignment="1">
      <alignment horizontal="center" vertical="center"/>
    </xf>
    <xf numFmtId="0" fontId="30" fillId="40" borderId="10" xfId="0" applyFont="1" applyFill="1" applyBorder="1"/>
    <xf numFmtId="0" fontId="6" fillId="2" borderId="0" xfId="0" applyFont="1" applyFill="1" applyBorder="1" applyAlignment="1">
      <alignment horizontal="center" vertical="center" wrapText="1"/>
    </xf>
    <xf numFmtId="0" fontId="183" fillId="0" borderId="0" xfId="5" applyFont="1" applyFill="1" applyBorder="1" applyAlignment="1">
      <alignment horizontal="center" vertical="center"/>
    </xf>
    <xf numFmtId="0" fontId="6" fillId="2" borderId="0" xfId="1" applyFont="1" applyFill="1" applyBorder="1" applyAlignment="1">
      <alignment horizontal="left" vertical="center"/>
    </xf>
    <xf numFmtId="0" fontId="7" fillId="0" borderId="12" xfId="31" applyFont="1" applyBorder="1" applyAlignment="1"/>
    <xf numFmtId="0" fontId="3" fillId="0" borderId="13" xfId="0" applyFont="1" applyBorder="1" applyAlignment="1"/>
    <xf numFmtId="0" fontId="6" fillId="2" borderId="0" xfId="1" applyFont="1" applyFill="1" applyBorder="1" applyAlignment="1">
      <alignment horizontal="left" vertical="center" wrapText="1" indent="1"/>
    </xf>
    <xf numFmtId="0" fontId="8" fillId="2" borderId="11" xfId="27" applyFont="1" applyFill="1" applyBorder="1" applyAlignment="1">
      <alignment horizontal="center" vertical="center" wrapText="1"/>
    </xf>
    <xf numFmtId="0" fontId="52" fillId="4" borderId="10" xfId="27" applyFont="1" applyFill="1" applyBorder="1" applyAlignment="1">
      <alignment horizontal="center" vertical="center"/>
    </xf>
    <xf numFmtId="0" fontId="52" fillId="6" borderId="10" xfId="27" applyFont="1" applyFill="1" applyBorder="1" applyAlignment="1">
      <alignment horizontal="center" vertical="center"/>
    </xf>
    <xf numFmtId="0" fontId="167" fillId="3" borderId="12" xfId="0" applyFont="1" applyFill="1" applyBorder="1" applyAlignment="1">
      <alignment horizontal="center" vertical="center"/>
    </xf>
    <xf numFmtId="0" fontId="8" fillId="0" borderId="10" xfId="22" applyFont="1" applyBorder="1" applyAlignment="1">
      <alignment horizontal="center" vertical="center"/>
    </xf>
    <xf numFmtId="0" fontId="27" fillId="25" borderId="0" xfId="22" applyFont="1" applyFill="1" applyAlignment="1">
      <alignment horizontal="left" vertical="center"/>
    </xf>
    <xf numFmtId="0" fontId="3" fillId="0" borderId="12" xfId="22" applyFont="1" applyBorder="1" applyAlignment="1">
      <alignment vertical="center"/>
    </xf>
    <xf numFmtId="0" fontId="6" fillId="27" borderId="12" xfId="22" applyFont="1" applyFill="1" applyBorder="1" applyAlignment="1">
      <alignment vertical="center"/>
    </xf>
    <xf numFmtId="0" fontId="3" fillId="0" borderId="17" xfId="22" applyFont="1" applyFill="1" applyBorder="1" applyAlignment="1">
      <alignment vertical="center"/>
    </xf>
    <xf numFmtId="0" fontId="158" fillId="0" borderId="12" xfId="22" applyFont="1" applyBorder="1" applyAlignment="1">
      <alignment horizontal="center" vertical="center" wrapText="1"/>
    </xf>
    <xf numFmtId="0" fontId="3" fillId="33" borderId="17" xfId="22" applyFont="1" applyFill="1" applyBorder="1" applyAlignment="1">
      <alignment vertical="center"/>
    </xf>
    <xf numFmtId="0" fontId="3" fillId="0" borderId="0" xfId="22" applyFont="1" applyAlignment="1"/>
    <xf numFmtId="0" fontId="3" fillId="0" borderId="7" xfId="22" applyFont="1" applyBorder="1" applyAlignment="1"/>
    <xf numFmtId="0" fontId="8" fillId="0" borderId="12" xfId="22" applyFont="1" applyBorder="1" applyAlignment="1">
      <alignment horizontal="center" vertical="center"/>
    </xf>
    <xf numFmtId="0" fontId="8" fillId="0" borderId="17" xfId="22" applyFont="1" applyBorder="1" applyAlignment="1">
      <alignment horizontal="center" vertical="center"/>
    </xf>
    <xf numFmtId="0" fontId="3" fillId="0" borderId="2" xfId="22" applyFont="1" applyFill="1" applyBorder="1" applyAlignment="1">
      <alignment vertical="center"/>
    </xf>
    <xf numFmtId="0" fontId="55" fillId="25" borderId="0" xfId="22" applyFont="1" applyFill="1" applyAlignment="1">
      <alignment horizontal="left" vertical="center"/>
    </xf>
    <xf numFmtId="0" fontId="8" fillId="0" borderId="0" xfId="39" applyFont="1" applyBorder="1" applyAlignment="1">
      <alignment horizontal="right"/>
    </xf>
    <xf numFmtId="0" fontId="167" fillId="0" borderId="17" xfId="0" applyFont="1" applyBorder="1" applyAlignment="1"/>
    <xf numFmtId="0" fontId="178" fillId="2" borderId="5" xfId="1" applyFont="1" applyFill="1" applyBorder="1" applyAlignment="1">
      <alignment horizontal="center" vertical="center"/>
    </xf>
    <xf numFmtId="0" fontId="178" fillId="2" borderId="5" xfId="1" applyFont="1" applyFill="1" applyBorder="1" applyAlignment="1">
      <alignment horizontal="center" vertical="center" wrapText="1"/>
    </xf>
    <xf numFmtId="0" fontId="93" fillId="2" borderId="0" xfId="1" applyFont="1" applyFill="1" applyAlignment="1">
      <alignment horizontal="center" vertical="center" wrapText="1"/>
    </xf>
    <xf numFmtId="0" fontId="178" fillId="2" borderId="0" xfId="1" applyFont="1" applyFill="1" applyBorder="1" applyAlignment="1">
      <alignment horizontal="center" vertical="center" wrapText="1"/>
    </xf>
    <xf numFmtId="0" fontId="178" fillId="2" borderId="0" xfId="1" applyFont="1" applyFill="1" applyAlignment="1">
      <alignment horizontal="center" vertical="center"/>
    </xf>
    <xf numFmtId="0" fontId="8" fillId="2" borderId="0" xfId="27" applyFont="1" applyFill="1" applyBorder="1" applyAlignment="1">
      <alignment horizontal="center" vertical="center" wrapText="1"/>
    </xf>
    <xf numFmtId="0" fontId="158" fillId="2" borderId="0" xfId="27" applyFont="1" applyFill="1" applyBorder="1" applyAlignment="1">
      <alignment horizontal="center" vertical="center" wrapText="1"/>
    </xf>
    <xf numFmtId="0" fontId="52" fillId="4" borderId="0" xfId="27" applyFont="1" applyFill="1" applyBorder="1" applyAlignment="1">
      <alignment horizontal="center" vertical="center"/>
    </xf>
    <xf numFmtId="0" fontId="52" fillId="6" borderId="0" xfId="27" applyFont="1" applyFill="1" applyBorder="1" applyAlignment="1">
      <alignment horizontal="center" vertical="center"/>
    </xf>
    <xf numFmtId="0" fontId="7" fillId="2" borderId="9" xfId="27" applyFont="1" applyFill="1" applyBorder="1" applyAlignment="1">
      <alignment horizontal="center" vertical="center"/>
    </xf>
    <xf numFmtId="0" fontId="7" fillId="2" borderId="11" xfId="27" applyFont="1" applyFill="1" applyBorder="1" applyAlignment="1">
      <alignment horizontal="center" vertical="center"/>
    </xf>
    <xf numFmtId="0" fontId="205" fillId="0" borderId="0" xfId="33" applyFont="1" applyFill="1" applyBorder="1" applyAlignment="1">
      <alignment horizontal="center" vertical="center" wrapText="1"/>
    </xf>
    <xf numFmtId="0" fontId="6" fillId="45" borderId="10" xfId="1" applyFont="1" applyFill="1" applyBorder="1" applyAlignment="1">
      <alignment horizontal="center" vertical="center" wrapText="1"/>
    </xf>
    <xf numFmtId="0" fontId="65" fillId="45" borderId="10" xfId="1" applyFont="1" applyFill="1" applyBorder="1" applyAlignment="1">
      <alignment horizontal="center" vertical="center" wrapText="1"/>
    </xf>
    <xf numFmtId="0" fontId="180" fillId="45" borderId="10" xfId="1" applyFont="1" applyFill="1" applyBorder="1" applyAlignment="1">
      <alignment horizontal="center" vertical="center" wrapText="1"/>
    </xf>
    <xf numFmtId="0" fontId="0" fillId="45" borderId="10" xfId="1" applyFont="1" applyFill="1" applyBorder="1" applyAlignment="1">
      <alignment horizontal="center" vertical="center" wrapText="1"/>
    </xf>
    <xf numFmtId="0" fontId="7" fillId="45" borderId="10" xfId="1" applyFont="1" applyFill="1" applyBorder="1" applyAlignment="1">
      <alignment horizontal="center" vertical="center" wrapText="1"/>
    </xf>
    <xf numFmtId="0" fontId="7" fillId="45" borderId="10" xfId="1" applyFont="1" applyFill="1" applyBorder="1" applyAlignment="1">
      <alignment horizontal="left" vertical="center" wrapText="1"/>
    </xf>
    <xf numFmtId="0" fontId="7" fillId="45" borderId="34" xfId="1" applyFont="1" applyFill="1" applyBorder="1" applyAlignment="1">
      <alignment horizontal="left" vertical="center" wrapText="1"/>
    </xf>
    <xf numFmtId="0" fontId="7" fillId="45" borderId="10" xfId="1" applyFont="1" applyFill="1" applyBorder="1" applyAlignment="1">
      <alignment horizontal="left"/>
    </xf>
    <xf numFmtId="0" fontId="7" fillId="28" borderId="10" xfId="0" applyFont="1" applyFill="1" applyBorder="1" applyAlignment="1">
      <alignment horizontal="center" vertical="center"/>
    </xf>
    <xf numFmtId="0" fontId="7" fillId="28" borderId="34" xfId="0" applyFont="1" applyFill="1" applyBorder="1" applyAlignment="1">
      <alignment horizontal="center" vertical="center"/>
    </xf>
    <xf numFmtId="0" fontId="7" fillId="28" borderId="33" xfId="0" applyFont="1" applyFill="1" applyBorder="1" applyAlignment="1">
      <alignment horizontal="center" vertical="center"/>
    </xf>
    <xf numFmtId="0" fontId="6" fillId="28" borderId="10" xfId="1" applyFont="1" applyFill="1" applyBorder="1" applyAlignment="1">
      <alignment horizontal="center" vertical="center"/>
    </xf>
    <xf numFmtId="0" fontId="49" fillId="46" borderId="10" xfId="28" applyFont="1" applyFill="1" applyBorder="1" applyAlignment="1">
      <alignment horizontal="center" vertical="center" wrapText="1"/>
    </xf>
    <xf numFmtId="0" fontId="7" fillId="47" borderId="10" xfId="28" applyFont="1" applyFill="1" applyBorder="1" applyAlignment="1">
      <alignment horizontal="center" vertical="center" wrapText="1"/>
    </xf>
    <xf numFmtId="0" fontId="7" fillId="48" borderId="10" xfId="27" applyFont="1" applyFill="1" applyBorder="1" applyAlignment="1">
      <alignment horizontal="center" vertical="center" wrapText="1"/>
    </xf>
    <xf numFmtId="0" fontId="7" fillId="46" borderId="10" xfId="27" applyFont="1" applyFill="1" applyBorder="1" applyAlignment="1">
      <alignment horizontal="center" vertical="center"/>
    </xf>
    <xf numFmtId="0" fontId="7" fillId="47" borderId="10" xfId="27" applyFont="1" applyFill="1" applyBorder="1" applyAlignment="1">
      <alignment horizontal="center" vertical="center" wrapText="1"/>
    </xf>
    <xf numFmtId="0" fontId="206" fillId="2" borderId="0" xfId="27" applyFont="1" applyFill="1" applyAlignment="1">
      <alignment horizontal="center" vertical="top"/>
    </xf>
    <xf numFmtId="0" fontId="185" fillId="2" borderId="10" xfId="27" applyFont="1" applyFill="1" applyBorder="1" applyAlignment="1">
      <alignment horizontal="center" vertical="center" wrapText="1"/>
    </xf>
    <xf numFmtId="0" fontId="207" fillId="2" borderId="0" xfId="1" applyFont="1" applyFill="1" applyBorder="1" applyAlignment="1">
      <alignment horizontal="center" vertical="center" wrapText="1"/>
    </xf>
    <xf numFmtId="0" fontId="185" fillId="2" borderId="10" xfId="27" applyFont="1" applyFill="1" applyBorder="1" applyAlignment="1">
      <alignment horizontal="center" vertical="center"/>
    </xf>
    <xf numFmtId="0" fontId="207" fillId="3" borderId="0" xfId="0" applyFont="1" applyFill="1" applyBorder="1" applyAlignment="1">
      <alignment horizontal="center" vertical="center"/>
    </xf>
    <xf numFmtId="0" fontId="7" fillId="0" borderId="10" xfId="36" applyFont="1" applyFill="1" applyBorder="1" applyAlignment="1">
      <alignment horizontal="center" vertical="center"/>
    </xf>
    <xf numFmtId="0" fontId="8" fillId="0" borderId="10" xfId="36" applyFont="1" applyFill="1" applyBorder="1" applyAlignment="1">
      <alignment horizontal="center" vertical="center"/>
    </xf>
    <xf numFmtId="0" fontId="7" fillId="49" borderId="10" xfId="36" applyFont="1" applyFill="1" applyBorder="1" applyAlignment="1">
      <alignment vertical="center" wrapText="1"/>
    </xf>
    <xf numFmtId="0" fontId="181" fillId="49" borderId="10" xfId="36" applyFont="1" applyFill="1" applyBorder="1" applyAlignment="1">
      <alignment vertical="center" wrapText="1"/>
    </xf>
    <xf numFmtId="0" fontId="12" fillId="45" borderId="10" xfId="1" applyFont="1" applyFill="1" applyBorder="1" applyAlignment="1">
      <alignment horizontal="center" vertical="center" wrapText="1"/>
    </xf>
    <xf numFmtId="0" fontId="185" fillId="8" borderId="11" xfId="3" applyFont="1" applyFill="1" applyBorder="1" applyAlignment="1">
      <alignment horizontal="center" vertical="center" wrapText="1"/>
    </xf>
    <xf numFmtId="0" fontId="208" fillId="8" borderId="13" xfId="0" applyFont="1" applyFill="1" applyBorder="1" applyAlignment="1">
      <alignment horizontal="left" vertical="center" wrapText="1"/>
    </xf>
    <xf numFmtId="0" fontId="7" fillId="45" borderId="10" xfId="0" applyFont="1" applyFill="1" applyBorder="1" applyAlignment="1">
      <alignment horizontal="center" vertical="center" wrapText="1"/>
    </xf>
    <xf numFmtId="0" fontId="7" fillId="46" borderId="10" xfId="0" applyFont="1" applyFill="1" applyBorder="1" applyAlignment="1">
      <alignment horizontal="center" vertical="center"/>
    </xf>
    <xf numFmtId="0" fontId="159" fillId="8" borderId="10" xfId="0" applyFont="1" applyFill="1" applyBorder="1" applyAlignment="1">
      <alignment horizontal="center" vertical="center"/>
    </xf>
    <xf numFmtId="0" fontId="185" fillId="8" borderId="11" xfId="0" applyFont="1" applyFill="1" applyBorder="1" applyAlignment="1">
      <alignment horizontal="center" vertical="center" wrapText="1"/>
    </xf>
    <xf numFmtId="0" fontId="6" fillId="28" borderId="10" xfId="8" applyFont="1" applyFill="1" applyBorder="1" applyAlignment="1">
      <alignment horizontal="center" vertical="center"/>
    </xf>
    <xf numFmtId="0" fontId="6" fillId="49" borderId="10" xfId="22" applyFont="1" applyFill="1" applyBorder="1" applyAlignment="1">
      <alignment horizontal="center" vertical="center"/>
    </xf>
    <xf numFmtId="0" fontId="0" fillId="50" borderId="10" xfId="24" applyFont="1" applyFill="1" applyBorder="1" applyAlignment="1">
      <alignment horizontal="center" vertical="center" wrapText="1"/>
    </xf>
    <xf numFmtId="49" fontId="16" fillId="51" borderId="10" xfId="24" applyNumberFormat="1" applyFont="1" applyFill="1" applyBorder="1" applyAlignment="1">
      <alignment horizontal="center"/>
    </xf>
    <xf numFmtId="0" fontId="7" fillId="46" borderId="10" xfId="0" applyFont="1" applyFill="1" applyBorder="1" applyAlignment="1">
      <alignment vertical="top" wrapText="1"/>
    </xf>
    <xf numFmtId="0" fontId="144" fillId="46" borderId="10" xfId="0" applyFont="1" applyFill="1" applyBorder="1"/>
    <xf numFmtId="0" fontId="144" fillId="46" borderId="10" xfId="0" applyFont="1" applyFill="1" applyBorder="1" applyAlignment="1">
      <alignment horizontal="center" vertical="top" wrapText="1"/>
    </xf>
    <xf numFmtId="0" fontId="102" fillId="46" borderId="10" xfId="5" applyFont="1" applyFill="1" applyBorder="1" applyAlignment="1">
      <alignment horizontal="center" vertical="center"/>
    </xf>
    <xf numFmtId="0" fontId="7" fillId="46" borderId="10" xfId="0" applyFont="1" applyFill="1" applyBorder="1" applyAlignment="1">
      <alignment horizontal="center" vertical="center" wrapText="1"/>
    </xf>
    <xf numFmtId="0" fontId="185" fillId="2" borderId="10" xfId="0" applyFont="1" applyFill="1" applyBorder="1" applyAlignment="1">
      <alignment horizontal="center" vertical="center"/>
    </xf>
    <xf numFmtId="0" fontId="185" fillId="2" borderId="0" xfId="0" applyFont="1" applyFill="1" applyBorder="1" applyAlignment="1">
      <alignment horizontal="left"/>
    </xf>
    <xf numFmtId="0" fontId="7" fillId="46" borderId="10" xfId="8" applyFont="1" applyFill="1" applyBorder="1"/>
    <xf numFmtId="0" fontId="7" fillId="47" borderId="10" xfId="5" applyFont="1" applyFill="1" applyBorder="1" applyAlignment="1">
      <alignment horizontal="center" vertical="center"/>
    </xf>
    <xf numFmtId="0" fontId="28" fillId="50" borderId="10" xfId="8" applyFont="1" applyFill="1" applyBorder="1" applyAlignment="1">
      <alignment horizontal="center" vertical="center"/>
    </xf>
    <xf numFmtId="0" fontId="205" fillId="8" borderId="8" xfId="0" applyFont="1" applyFill="1" applyBorder="1" applyAlignment="1">
      <alignment horizontal="center"/>
    </xf>
    <xf numFmtId="0" fontId="102" fillId="46" borderId="10" xfId="5" applyFont="1" applyFill="1" applyBorder="1" applyAlignment="1">
      <alignment vertical="center"/>
    </xf>
    <xf numFmtId="0" fontId="207" fillId="0" borderId="0" xfId="0" applyFont="1" applyFill="1"/>
    <xf numFmtId="0" fontId="93" fillId="0" borderId="10" xfId="0" applyFont="1" applyFill="1" applyBorder="1" applyAlignment="1">
      <alignment horizontal="left" vertical="center" wrapText="1"/>
    </xf>
    <xf numFmtId="0" fontId="93" fillId="0" borderId="10" xfId="0" applyFont="1" applyFill="1" applyBorder="1" applyAlignment="1">
      <alignment horizontal="left" vertical="center"/>
    </xf>
    <xf numFmtId="0" fontId="185" fillId="10" borderId="8" xfId="0" applyFont="1" applyFill="1" applyBorder="1" applyAlignment="1">
      <alignment horizontal="center" vertical="center" wrapText="1"/>
    </xf>
    <xf numFmtId="0" fontId="185" fillId="2" borderId="0" xfId="0" applyFont="1" applyFill="1" applyBorder="1" applyAlignment="1">
      <alignment horizontal="center" vertical="center" wrapText="1"/>
    </xf>
    <xf numFmtId="0" fontId="185" fillId="0" borderId="0" xfId="22" applyFont="1" applyBorder="1" applyAlignment="1">
      <alignment horizontal="center" vertical="center"/>
    </xf>
    <xf numFmtId="0" fontId="200" fillId="0" borderId="0" xfId="22" applyFont="1" applyBorder="1" applyAlignment="1">
      <alignment horizontal="center"/>
    </xf>
    <xf numFmtId="0" fontId="6" fillId="52" borderId="10" xfId="22" applyFont="1" applyFill="1" applyBorder="1" applyAlignment="1">
      <alignment vertical="center"/>
    </xf>
    <xf numFmtId="0" fontId="6" fillId="52" borderId="11" xfId="22" applyFont="1" applyFill="1" applyBorder="1" applyAlignment="1">
      <alignment vertical="center"/>
    </xf>
    <xf numFmtId="0" fontId="185" fillId="0" borderId="0" xfId="22" applyFont="1" applyBorder="1" applyAlignment="1">
      <alignment horizontal="right" vertical="top" wrapText="1"/>
    </xf>
    <xf numFmtId="0" fontId="159" fillId="0" borderId="10" xfId="22" applyFont="1" applyBorder="1" applyAlignment="1">
      <alignment horizontal="center" vertical="center"/>
    </xf>
    <xf numFmtId="0" fontId="185" fillId="0" borderId="0" xfId="22" applyFont="1" applyBorder="1" applyAlignment="1">
      <alignment vertical="center" wrapText="1"/>
    </xf>
    <xf numFmtId="0" fontId="169" fillId="0" borderId="10" xfId="0" applyFont="1" applyFill="1" applyBorder="1" applyAlignment="1">
      <alignment horizontal="center" vertical="center"/>
    </xf>
    <xf numFmtId="0" fontId="169" fillId="27" borderId="10" xfId="0" applyFont="1" applyFill="1" applyBorder="1" applyAlignment="1">
      <alignment horizontal="center" vertical="center"/>
    </xf>
    <xf numFmtId="0" fontId="185" fillId="3" borderId="10" xfId="22" applyFont="1" applyFill="1" applyBorder="1" applyAlignment="1">
      <alignment horizontal="center" vertical="center" wrapText="1"/>
    </xf>
    <xf numFmtId="0" fontId="184" fillId="3" borderId="0" xfId="22" applyFont="1" applyFill="1" applyBorder="1" applyAlignment="1">
      <alignment horizontal="center" vertical="center" wrapText="1"/>
    </xf>
    <xf numFmtId="0" fontId="209" fillId="49" borderId="0" xfId="0" applyFont="1" applyFill="1"/>
    <xf numFmtId="0" fontId="0" fillId="0" borderId="0" xfId="30" applyFont="1" applyFill="1" applyBorder="1" applyAlignment="1">
      <alignment vertical="center"/>
    </xf>
    <xf numFmtId="0" fontId="183" fillId="4" borderId="10" xfId="0" applyFont="1" applyFill="1" applyBorder="1" applyAlignment="1">
      <alignment horizontal="center" vertical="top"/>
    </xf>
    <xf numFmtId="0" fontId="119" fillId="2" borderId="12" xfId="1" applyFont="1" applyFill="1" applyBorder="1" applyAlignment="1">
      <alignment horizontal="left" vertical="center"/>
    </xf>
    <xf numFmtId="0" fontId="119" fillId="2" borderId="17" xfId="1" applyFont="1" applyFill="1" applyBorder="1" applyAlignment="1">
      <alignment horizontal="left" vertical="center"/>
    </xf>
    <xf numFmtId="0" fontId="3" fillId="0" borderId="0" xfId="30" applyFill="1"/>
    <xf numFmtId="0" fontId="8" fillId="0" borderId="1" xfId="30" applyFont="1" applyBorder="1" applyAlignment="1">
      <alignment horizontal="left" vertical="center"/>
    </xf>
    <xf numFmtId="0" fontId="7" fillId="0" borderId="2" xfId="30" applyFont="1" applyBorder="1" applyAlignment="1">
      <alignment vertical="center"/>
    </xf>
    <xf numFmtId="0" fontId="53" fillId="0" borderId="2" xfId="30" applyFont="1" applyBorder="1" applyAlignment="1">
      <alignment vertical="center"/>
    </xf>
    <xf numFmtId="0" fontId="53" fillId="0" borderId="2" xfId="30" applyFont="1" applyBorder="1" applyAlignment="1">
      <alignment horizontal="left" vertical="center"/>
    </xf>
    <xf numFmtId="0" fontId="53" fillId="0" borderId="4" xfId="30" applyFont="1" applyBorder="1" applyAlignment="1">
      <alignment vertical="center"/>
    </xf>
    <xf numFmtId="0" fontId="53" fillId="0" borderId="0" xfId="30" applyFont="1" applyBorder="1" applyAlignment="1">
      <alignment vertical="center"/>
    </xf>
    <xf numFmtId="0" fontId="7" fillId="0" borderId="0" xfId="30" applyFont="1" applyBorder="1" applyAlignment="1">
      <alignment vertical="center"/>
    </xf>
    <xf numFmtId="0" fontId="7" fillId="0" borderId="0" xfId="30" applyFont="1" applyBorder="1"/>
    <xf numFmtId="0" fontId="17" fillId="0" borderId="4" xfId="30" applyFont="1" applyBorder="1" applyAlignment="1">
      <alignment vertical="center"/>
    </xf>
    <xf numFmtId="0" fontId="7" fillId="0" borderId="0" xfId="30" applyFont="1" applyBorder="1" applyAlignment="1">
      <alignment horizontal="left" vertical="center"/>
    </xf>
    <xf numFmtId="0" fontId="17" fillId="0" borderId="0" xfId="30" applyFont="1" applyBorder="1" applyAlignment="1">
      <alignment vertical="center"/>
    </xf>
    <xf numFmtId="0" fontId="7" fillId="0" borderId="0" xfId="30" applyFont="1" applyBorder="1" applyAlignment="1">
      <alignment horizontal="center" vertical="center"/>
    </xf>
    <xf numFmtId="0" fontId="7" fillId="0" borderId="0" xfId="30" applyFont="1" applyBorder="1" applyAlignment="1">
      <alignment horizontal="left"/>
    </xf>
    <xf numFmtId="0" fontId="53" fillId="0" borderId="4" xfId="30" applyFont="1" applyBorder="1" applyAlignment="1">
      <alignment horizontal="left" vertical="center"/>
    </xf>
    <xf numFmtId="0" fontId="17" fillId="0" borderId="0" xfId="30" applyFont="1" applyBorder="1"/>
    <xf numFmtId="0" fontId="7" fillId="0" borderId="4" xfId="30" applyFont="1" applyBorder="1" applyAlignment="1">
      <alignment vertical="center"/>
    </xf>
    <xf numFmtId="0" fontId="7" fillId="0" borderId="4" xfId="30" applyFont="1" applyBorder="1" applyAlignment="1">
      <alignment horizontal="left" vertical="center"/>
    </xf>
    <xf numFmtId="0" fontId="7" fillId="0" borderId="0" xfId="30" applyFont="1" applyBorder="1" applyAlignment="1">
      <alignment horizontal="left" vertical="top"/>
    </xf>
    <xf numFmtId="0" fontId="7" fillId="0" borderId="0" xfId="30" applyFont="1" applyBorder="1" applyAlignment="1">
      <alignment horizontal="right" vertical="center"/>
    </xf>
    <xf numFmtId="0" fontId="7" fillId="0" borderId="0" xfId="30" applyFont="1" applyBorder="1" applyAlignment="1">
      <alignment vertical="top"/>
    </xf>
    <xf numFmtId="0" fontId="7" fillId="0" borderId="0" xfId="30" applyFont="1" applyBorder="1" applyAlignment="1"/>
    <xf numFmtId="0" fontId="7" fillId="0" borderId="0" xfId="30" applyFont="1" applyBorder="1" applyAlignment="1">
      <alignment horizontal="right"/>
    </xf>
    <xf numFmtId="0" fontId="158" fillId="0" borderId="0" xfId="30" applyFont="1" applyBorder="1" applyAlignment="1">
      <alignment vertical="center"/>
    </xf>
    <xf numFmtId="0" fontId="7" fillId="2" borderId="10" xfId="27" applyFont="1" applyFill="1" applyBorder="1" applyAlignment="1">
      <alignment horizontal="left" vertical="center"/>
    </xf>
    <xf numFmtId="0" fontId="8" fillId="2" borderId="10" xfId="27" applyFont="1" applyFill="1" applyBorder="1" applyAlignment="1">
      <alignment horizontal="center" vertical="center" wrapText="1"/>
    </xf>
    <xf numFmtId="0" fontId="7" fillId="2" borderId="10" xfId="27" applyFont="1" applyFill="1" applyBorder="1" applyAlignment="1">
      <alignment horizontal="center" vertical="center" wrapText="1"/>
    </xf>
    <xf numFmtId="0" fontId="170" fillId="0" borderId="0" xfId="0" applyFont="1"/>
    <xf numFmtId="0" fontId="210" fillId="30" borderId="10" xfId="28" applyFont="1" applyFill="1" applyBorder="1" applyAlignment="1">
      <alignment horizontal="center" vertical="center" wrapText="1"/>
    </xf>
    <xf numFmtId="0" fontId="210" fillId="2" borderId="10" xfId="27" applyFont="1" applyFill="1" applyBorder="1" applyAlignment="1">
      <alignment horizontal="center" vertical="center"/>
    </xf>
    <xf numFmtId="0" fontId="210" fillId="6" borderId="10" xfId="27" applyFont="1" applyFill="1" applyBorder="1" applyAlignment="1">
      <alignment horizontal="center" vertical="center" wrapText="1"/>
    </xf>
    <xf numFmtId="0" fontId="8" fillId="3" borderId="13" xfId="36" applyFont="1" applyFill="1" applyBorder="1" applyAlignment="1">
      <alignment horizontal="center" vertical="center" wrapText="1"/>
    </xf>
    <xf numFmtId="0" fontId="181" fillId="0" borderId="10" xfId="0" applyFont="1" applyFill="1" applyBorder="1" applyAlignment="1">
      <alignment horizontal="center" vertical="center"/>
    </xf>
    <xf numFmtId="0" fontId="0" fillId="0" borderId="0" xfId="30" applyFont="1" applyBorder="1" applyAlignment="1">
      <alignment vertical="center"/>
    </xf>
    <xf numFmtId="0" fontId="181" fillId="8" borderId="0" xfId="0" applyFont="1" applyFill="1" applyAlignment="1">
      <alignment horizontal="left" vertical="center"/>
    </xf>
    <xf numFmtId="0" fontId="158" fillId="49" borderId="10" xfId="3" applyFont="1" applyFill="1" applyBorder="1" applyAlignment="1">
      <alignment horizontal="center" vertical="center"/>
    </xf>
    <xf numFmtId="0" fontId="87" fillId="2" borderId="10" xfId="4" applyFont="1" applyFill="1" applyBorder="1" applyAlignment="1">
      <alignment horizontal="center" vertical="center"/>
    </xf>
    <xf numFmtId="0" fontId="87" fillId="2" borderId="0" xfId="4" applyFont="1" applyFill="1" applyBorder="1" applyAlignment="1">
      <alignment horizontal="center" vertical="center"/>
    </xf>
    <xf numFmtId="0" fontId="87" fillId="0" borderId="10" xfId="4" applyFont="1" applyFill="1" applyBorder="1" applyAlignment="1">
      <alignment horizontal="center" vertical="center"/>
    </xf>
    <xf numFmtId="0" fontId="195" fillId="8" borderId="10" xfId="0" applyFont="1" applyFill="1" applyBorder="1" applyAlignment="1">
      <alignment horizontal="center" vertical="center" wrapText="1"/>
    </xf>
    <xf numFmtId="0" fontId="158" fillId="8" borderId="10" xfId="24" applyFont="1" applyFill="1" applyBorder="1" applyAlignment="1">
      <alignment horizontal="center" vertical="center" wrapText="1"/>
    </xf>
    <xf numFmtId="0" fontId="158" fillId="4" borderId="10" xfId="0" applyFont="1" applyFill="1" applyBorder="1" applyAlignment="1">
      <alignment horizontal="center" vertical="center" wrapText="1"/>
    </xf>
    <xf numFmtId="0" fontId="11" fillId="8" borderId="8" xfId="24" applyFont="1" applyFill="1" applyBorder="1" applyAlignment="1">
      <alignment horizontal="center" vertical="center"/>
    </xf>
    <xf numFmtId="0" fontId="11" fillId="8" borderId="10" xfId="24" applyFont="1" applyFill="1" applyBorder="1" applyAlignment="1">
      <alignment horizontal="center" vertical="center"/>
    </xf>
    <xf numFmtId="0" fontId="158" fillId="8" borderId="10" xfId="24" applyFont="1" applyFill="1" applyBorder="1" applyAlignment="1">
      <alignment horizontal="center" vertical="center"/>
    </xf>
    <xf numFmtId="0" fontId="158" fillId="10" borderId="10" xfId="24" applyFont="1" applyFill="1" applyBorder="1" applyAlignment="1">
      <alignment horizontal="center" vertical="center" wrapText="1"/>
    </xf>
    <xf numFmtId="0" fontId="158" fillId="10" borderId="12" xfId="24" applyFont="1" applyFill="1" applyBorder="1" applyAlignment="1">
      <alignment horizontal="center" vertical="center" wrapText="1"/>
    </xf>
    <xf numFmtId="0" fontId="158" fillId="0" borderId="10" xfId="24" applyFont="1" applyFill="1" applyBorder="1" applyAlignment="1">
      <alignment horizontal="center" vertical="center"/>
    </xf>
    <xf numFmtId="0" fontId="183" fillId="6" borderId="16" xfId="5" applyFont="1" applyFill="1" applyBorder="1" applyAlignment="1">
      <alignment horizontal="center" vertical="center"/>
    </xf>
    <xf numFmtId="0" fontId="183" fillId="0" borderId="16" xfId="5" applyFont="1" applyFill="1" applyBorder="1" applyAlignment="1">
      <alignment horizontal="center" vertical="center"/>
    </xf>
    <xf numFmtId="0" fontId="158" fillId="6" borderId="10" xfId="5" applyFont="1" applyFill="1" applyBorder="1" applyAlignment="1">
      <alignment horizontal="center" vertical="center"/>
    </xf>
    <xf numFmtId="0" fontId="149" fillId="2" borderId="27" xfId="5" applyFont="1" applyFill="1" applyBorder="1" applyAlignment="1">
      <alignment horizontal="center" vertical="center" wrapText="1"/>
    </xf>
    <xf numFmtId="0" fontId="149" fillId="2" borderId="16" xfId="5" applyFont="1" applyFill="1" applyBorder="1" applyAlignment="1">
      <alignment horizontal="center" vertical="center" wrapText="1"/>
    </xf>
    <xf numFmtId="0" fontId="149" fillId="2" borderId="19" xfId="5" applyFont="1" applyFill="1" applyBorder="1" applyAlignment="1">
      <alignment horizontal="center" vertical="center" wrapText="1"/>
    </xf>
    <xf numFmtId="0" fontId="200" fillId="0" borderId="10" xfId="5" applyFont="1" applyFill="1" applyBorder="1" applyAlignment="1">
      <alignment horizontal="center" vertical="center" wrapText="1"/>
    </xf>
    <xf numFmtId="0" fontId="200" fillId="2" borderId="10" xfId="5" applyFont="1" applyFill="1" applyBorder="1" applyAlignment="1">
      <alignment horizontal="center" vertical="center"/>
    </xf>
    <xf numFmtId="0" fontId="183" fillId="40" borderId="10" xfId="0" applyFont="1" applyFill="1" applyBorder="1" applyAlignment="1">
      <alignment horizontal="center" vertical="center"/>
    </xf>
    <xf numFmtId="0" fontId="6" fillId="40" borderId="10" xfId="0" applyFont="1" applyFill="1" applyBorder="1" applyAlignment="1">
      <alignment horizontal="center" vertical="center" wrapText="1"/>
    </xf>
    <xf numFmtId="0" fontId="149" fillId="2" borderId="10" xfId="0" applyFont="1" applyFill="1" applyBorder="1" applyAlignment="1">
      <alignment horizontal="center" vertical="center"/>
    </xf>
    <xf numFmtId="0" fontId="149" fillId="2" borderId="10" xfId="0" applyFont="1" applyFill="1" applyBorder="1" applyAlignment="1">
      <alignment horizontal="center" vertical="center" wrapText="1"/>
    </xf>
    <xf numFmtId="0" fontId="149" fillId="2" borderId="9" xfId="0" applyFont="1" applyFill="1" applyBorder="1" applyAlignment="1">
      <alignment horizontal="center" vertical="center"/>
    </xf>
    <xf numFmtId="0" fontId="149" fillId="2" borderId="11" xfId="0" applyFont="1" applyFill="1" applyBorder="1" applyAlignment="1">
      <alignment horizontal="center" vertical="center"/>
    </xf>
    <xf numFmtId="0" fontId="149" fillId="2" borderId="9" xfId="0" applyFont="1" applyFill="1" applyBorder="1" applyAlignment="1">
      <alignment horizontal="center" vertical="center" wrapText="1"/>
    </xf>
    <xf numFmtId="0" fontId="149" fillId="2" borderId="11" xfId="0" applyFont="1" applyFill="1" applyBorder="1" applyAlignment="1">
      <alignment horizontal="center" vertical="center" wrapText="1"/>
    </xf>
    <xf numFmtId="0" fontId="158" fillId="3" borderId="10" xfId="0" applyFont="1" applyFill="1" applyBorder="1" applyAlignment="1">
      <alignment horizontal="center" vertical="center"/>
    </xf>
    <xf numFmtId="0" fontId="159" fillId="44" borderId="10" xfId="0" applyFont="1" applyFill="1" applyBorder="1" applyAlignment="1">
      <alignment horizontal="center" vertical="center"/>
    </xf>
    <xf numFmtId="0" fontId="158" fillId="19" borderId="10" xfId="0" applyFont="1" applyFill="1" applyBorder="1" applyAlignment="1">
      <alignment horizontal="center" vertical="center"/>
    </xf>
    <xf numFmtId="0" fontId="158" fillId="19" borderId="0" xfId="0" applyFont="1" applyFill="1" applyBorder="1" applyAlignment="1">
      <alignment horizontal="left"/>
    </xf>
    <xf numFmtId="0" fontId="158" fillId="0" borderId="10" xfId="46" applyFont="1" applyBorder="1" applyAlignment="1">
      <alignment horizontal="center" vertical="center"/>
    </xf>
    <xf numFmtId="0" fontId="158" fillId="0" borderId="10" xfId="38" applyFont="1" applyFill="1" applyBorder="1" applyAlignment="1">
      <alignment horizontal="center" vertical="center"/>
    </xf>
    <xf numFmtId="0" fontId="158" fillId="0" borderId="10" xfId="34" applyFont="1" applyFill="1" applyBorder="1" applyAlignment="1">
      <alignment horizontal="center" vertical="center"/>
    </xf>
    <xf numFmtId="0" fontId="158" fillId="14" borderId="10" xfId="38" applyFont="1" applyFill="1" applyBorder="1" applyAlignment="1">
      <alignment horizontal="center" vertical="center"/>
    </xf>
    <xf numFmtId="0" fontId="183" fillId="2" borderId="10" xfId="0" applyFont="1" applyFill="1" applyBorder="1" applyAlignment="1">
      <alignment vertical="center" wrapText="1"/>
    </xf>
    <xf numFmtId="0" fontId="158" fillId="2" borderId="10" xfId="0" applyFont="1" applyFill="1" applyBorder="1" applyAlignment="1">
      <alignment vertical="center" wrapText="1"/>
    </xf>
    <xf numFmtId="0" fontId="183" fillId="2" borderId="10" xfId="0" applyFont="1" applyFill="1" applyBorder="1" applyAlignment="1">
      <alignment horizontal="left" vertical="center" wrapText="1"/>
    </xf>
    <xf numFmtId="0" fontId="158" fillId="0" borderId="10" xfId="22" applyFont="1" applyFill="1" applyBorder="1" applyAlignment="1">
      <alignment horizontal="center" vertical="center" wrapText="1"/>
    </xf>
    <xf numFmtId="0" fontId="13" fillId="0" borderId="17" xfId="22" applyFont="1" applyBorder="1" applyAlignment="1">
      <alignment horizontal="center" vertical="center" wrapText="1"/>
    </xf>
    <xf numFmtId="0" fontId="159" fillId="52" borderId="10" xfId="22" applyFont="1" applyFill="1" applyBorder="1" applyAlignment="1">
      <alignment horizontal="center" vertical="center"/>
    </xf>
    <xf numFmtId="0" fontId="68" fillId="0" borderId="10" xfId="22" applyFont="1" applyFill="1" applyBorder="1" applyAlignment="1">
      <alignment horizontal="center" vertical="center" wrapText="1"/>
    </xf>
    <xf numFmtId="0" fontId="7" fillId="0" borderId="48" xfId="22" applyFont="1" applyBorder="1" applyAlignment="1">
      <alignment vertical="center" wrapText="1"/>
    </xf>
    <xf numFmtId="0" fontId="7" fillId="0" borderId="46" xfId="22" applyFont="1" applyBorder="1" applyAlignment="1">
      <alignment horizontal="left" vertical="center" wrapText="1" indent="1"/>
    </xf>
    <xf numFmtId="0" fontId="7" fillId="0" borderId="50" xfId="22" applyFont="1" applyBorder="1" applyAlignment="1">
      <alignment horizontal="left" vertical="center" wrapText="1" indent="1"/>
    </xf>
    <xf numFmtId="0" fontId="11" fillId="0" borderId="10" xfId="22" applyFont="1" applyFill="1" applyBorder="1" applyAlignment="1">
      <alignment horizontal="center" vertical="center" wrapText="1"/>
    </xf>
    <xf numFmtId="0" fontId="7" fillId="0" borderId="17" xfId="22" applyFont="1" applyBorder="1" applyAlignment="1">
      <alignment vertical="center" wrapText="1"/>
    </xf>
    <xf numFmtId="0" fontId="7" fillId="0" borderId="0" xfId="22" applyFont="1" applyBorder="1" applyAlignment="1">
      <alignment vertical="center" wrapText="1"/>
    </xf>
    <xf numFmtId="0" fontId="7" fillId="0" borderId="2" xfId="22" applyFont="1" applyBorder="1" applyAlignment="1">
      <alignment vertical="center" wrapText="1"/>
    </xf>
    <xf numFmtId="0" fontId="68" fillId="0" borderId="12" xfId="22" applyFont="1" applyBorder="1" applyAlignment="1">
      <alignment vertical="center" wrapText="1"/>
    </xf>
    <xf numFmtId="0" fontId="185" fillId="0" borderId="25" xfId="22" applyFont="1" applyBorder="1" applyAlignment="1">
      <alignment horizontal="center" vertical="center" wrapText="1"/>
    </xf>
    <xf numFmtId="0" fontId="0" fillId="53" borderId="0" xfId="0" applyFill="1"/>
    <xf numFmtId="0" fontId="7" fillId="54" borderId="10" xfId="27" applyFont="1" applyFill="1" applyBorder="1" applyAlignment="1">
      <alignment vertical="center" wrapText="1"/>
    </xf>
    <xf numFmtId="0" fontId="7" fillId="54" borderId="10" xfId="27" applyFont="1" applyFill="1" applyBorder="1" applyAlignment="1">
      <alignment horizontal="center" vertical="center" wrapText="1"/>
    </xf>
    <xf numFmtId="0" fontId="7" fillId="54" borderId="10" xfId="27" applyFont="1" applyFill="1" applyBorder="1" applyAlignment="1">
      <alignment horizontal="center" vertical="center"/>
    </xf>
    <xf numFmtId="0" fontId="6" fillId="53" borderId="10" xfId="22" applyFont="1" applyFill="1" applyBorder="1" applyAlignment="1">
      <alignment vertical="center"/>
    </xf>
    <xf numFmtId="0" fontId="7" fillId="53" borderId="10" xfId="22" applyFont="1" applyFill="1" applyBorder="1"/>
    <xf numFmtId="0" fontId="6" fillId="0" borderId="10" xfId="8" applyFont="1" applyFill="1" applyBorder="1" applyAlignment="1">
      <alignment horizontal="center" vertical="center" wrapText="1"/>
    </xf>
    <xf numFmtId="0" fontId="7" fillId="0" borderId="0" xfId="8" applyFont="1" applyFill="1" applyBorder="1" applyAlignment="1">
      <alignment horizontal="center" vertical="center" wrapText="1"/>
    </xf>
    <xf numFmtId="0" fontId="158" fillId="0" borderId="10" xfId="0" applyFont="1" applyFill="1" applyBorder="1" applyAlignment="1">
      <alignment horizontal="center" vertical="center"/>
    </xf>
    <xf numFmtId="0" fontId="7" fillId="0" borderId="10" xfId="0" applyFont="1" applyFill="1" applyBorder="1" applyAlignment="1">
      <alignment horizontal="center" vertical="center" wrapText="1"/>
    </xf>
    <xf numFmtId="0" fontId="8" fillId="0" borderId="10" xfId="0" applyFont="1" applyFill="1" applyBorder="1" applyAlignment="1">
      <alignment horizontal="center" vertical="center"/>
    </xf>
    <xf numFmtId="0" fontId="27" fillId="15" borderId="0" xfId="24" applyFont="1" applyFill="1" applyBorder="1" applyAlignment="1">
      <alignment horizontal="left" vertical="center"/>
    </xf>
    <xf numFmtId="49" fontId="3" fillId="0" borderId="4" xfId="30" applyNumberFormat="1" applyFont="1" applyBorder="1" applyAlignment="1">
      <alignment horizontal="left" vertical="center"/>
    </xf>
    <xf numFmtId="49" fontId="0" fillId="0" borderId="0" xfId="0" applyNumberFormat="1" applyBorder="1" applyAlignment="1">
      <alignment horizontal="left" vertical="center"/>
    </xf>
    <xf numFmtId="0" fontId="181" fillId="0" borderId="12" xfId="30" applyFont="1" applyBorder="1" applyAlignment="1">
      <alignment horizontal="center"/>
    </xf>
    <xf numFmtId="0" fontId="181" fillId="0" borderId="17" xfId="30" applyFont="1" applyBorder="1" applyAlignment="1">
      <alignment horizontal="center"/>
    </xf>
    <xf numFmtId="0" fontId="181" fillId="0" borderId="13" xfId="30" applyFont="1" applyBorder="1" applyAlignment="1">
      <alignment horizontal="center"/>
    </xf>
    <xf numFmtId="0" fontId="3" fillId="0" borderId="12" xfId="30" applyFont="1" applyBorder="1" applyAlignment="1">
      <alignment vertical="center"/>
    </xf>
    <xf numFmtId="0" fontId="0" fillId="0" borderId="17" xfId="0" applyBorder="1" applyAlignment="1">
      <alignment vertical="center"/>
    </xf>
    <xf numFmtId="0" fontId="0" fillId="0" borderId="13" xfId="0" applyBorder="1" applyAlignment="1">
      <alignment vertical="center"/>
    </xf>
    <xf numFmtId="0" fontId="3" fillId="0" borderId="12" xfId="30" applyFont="1" applyBorder="1" applyAlignment="1">
      <alignment vertical="center" wrapText="1"/>
    </xf>
    <xf numFmtId="0" fontId="172" fillId="0" borderId="12" xfId="0" applyFont="1" applyBorder="1" applyAlignment="1">
      <alignment horizontal="left" readingOrder="1"/>
    </xf>
    <xf numFmtId="0" fontId="0" fillId="0" borderId="13" xfId="0" applyBorder="1" applyAlignment="1"/>
    <xf numFmtId="0" fontId="3" fillId="0" borderId="17" xfId="30" applyBorder="1" applyAlignment="1">
      <alignment vertical="center"/>
    </xf>
    <xf numFmtId="0" fontId="3" fillId="0" borderId="13" xfId="30" applyBorder="1" applyAlignment="1">
      <alignment vertical="center"/>
    </xf>
    <xf numFmtId="0" fontId="176" fillId="0" borderId="12" xfId="0" applyFont="1" applyBorder="1" applyAlignment="1">
      <alignment horizontal="left" readingOrder="1"/>
    </xf>
    <xf numFmtId="0" fontId="0" fillId="0" borderId="13" xfId="0" applyBorder="1" applyAlignment="1">
      <alignment readingOrder="1"/>
    </xf>
    <xf numFmtId="0" fontId="7" fillId="0" borderId="0" xfId="30" applyFont="1" applyBorder="1" applyAlignment="1">
      <alignment horizontal="center" vertical="center"/>
    </xf>
    <xf numFmtId="0" fontId="7" fillId="0" borderId="5" xfId="30" applyFont="1" applyBorder="1" applyAlignment="1">
      <alignment horizontal="center" vertical="center"/>
    </xf>
    <xf numFmtId="0" fontId="181" fillId="0" borderId="12" xfId="30" applyFont="1" applyBorder="1" applyAlignment="1">
      <alignment horizontal="center" vertical="center"/>
    </xf>
    <xf numFmtId="0" fontId="7" fillId="0" borderId="17" xfId="30" applyFont="1" applyBorder="1" applyAlignment="1">
      <alignment horizontal="center" vertical="center"/>
    </xf>
    <xf numFmtId="0" fontId="7" fillId="0" borderId="13" xfId="30" applyFont="1" applyBorder="1" applyAlignment="1">
      <alignment horizontal="center" vertical="center"/>
    </xf>
    <xf numFmtId="0" fontId="12" fillId="25" borderId="0" xfId="8" applyFont="1" applyFill="1" applyAlignment="1">
      <alignment horizontal="left" vertical="center"/>
    </xf>
    <xf numFmtId="0" fontId="8" fillId="0" borderId="0" xfId="8" applyFont="1" applyAlignment="1">
      <alignment horizontal="center"/>
    </xf>
    <xf numFmtId="0" fontId="30" fillId="0" borderId="0" xfId="8" applyFont="1" applyBorder="1" applyAlignment="1">
      <alignment horizontal="center"/>
    </xf>
    <xf numFmtId="0" fontId="30" fillId="0" borderId="17" xfId="8" applyFont="1" applyBorder="1" applyAlignment="1">
      <alignment horizontal="center" vertical="center" wrapText="1"/>
    </xf>
    <xf numFmtId="0" fontId="30" fillId="0" borderId="13" xfId="8" applyFont="1" applyBorder="1" applyAlignment="1">
      <alignment horizontal="center" vertical="center" wrapText="1"/>
    </xf>
    <xf numFmtId="0" fontId="30" fillId="0" borderId="0" xfId="39" applyFont="1" applyBorder="1" applyAlignment="1">
      <alignment horizontal="center"/>
    </xf>
    <xf numFmtId="0" fontId="30" fillId="0" borderId="17" xfId="8" applyFont="1" applyBorder="1" applyAlignment="1">
      <alignment horizontal="center" vertical="center"/>
    </xf>
    <xf numFmtId="0" fontId="30" fillId="0" borderId="13" xfId="8" applyFont="1" applyBorder="1" applyAlignment="1">
      <alignment horizontal="center" vertical="center"/>
    </xf>
    <xf numFmtId="0" fontId="30" fillId="0" borderId="12" xfId="39" applyFont="1" applyBorder="1" applyAlignment="1">
      <alignment horizontal="center" vertical="center" wrapText="1"/>
    </xf>
    <xf numFmtId="0" fontId="30" fillId="0" borderId="13" xfId="39" applyFont="1" applyBorder="1" applyAlignment="1">
      <alignment horizontal="center" vertical="center" wrapText="1"/>
    </xf>
    <xf numFmtId="0" fontId="30" fillId="0" borderId="12" xfId="8" applyFont="1" applyBorder="1" applyAlignment="1">
      <alignment horizontal="center" vertical="center" wrapText="1"/>
    </xf>
    <xf numFmtId="0" fontId="30" fillId="0" borderId="0" xfId="32" applyFont="1" applyBorder="1" applyAlignment="1">
      <alignment horizontal="center" vertical="center"/>
    </xf>
    <xf numFmtId="0" fontId="190" fillId="0" borderId="4" xfId="39" applyFont="1" applyBorder="1" applyAlignment="1">
      <alignment horizontal="center" vertical="center"/>
    </xf>
    <xf numFmtId="0" fontId="167" fillId="0" borderId="5" xfId="0" applyFont="1" applyBorder="1" applyAlignment="1">
      <alignment horizontal="center"/>
    </xf>
    <xf numFmtId="0" fontId="30" fillId="0" borderId="1" xfId="39" applyFont="1" applyBorder="1" applyAlignment="1">
      <alignment horizontal="left" vertical="center" wrapText="1"/>
    </xf>
    <xf numFmtId="0" fontId="30" fillId="0" borderId="2" xfId="39" applyFont="1" applyBorder="1" applyAlignment="1">
      <alignment horizontal="left" vertical="center" wrapText="1"/>
    </xf>
    <xf numFmtId="0" fontId="30" fillId="0" borderId="3" xfId="39" applyFont="1" applyBorder="1" applyAlignment="1">
      <alignment horizontal="left" vertical="center" wrapText="1"/>
    </xf>
    <xf numFmtId="0" fontId="30" fillId="0" borderId="4" xfId="39" applyFont="1" applyBorder="1" applyAlignment="1">
      <alignment horizontal="left" vertical="center" wrapText="1"/>
    </xf>
    <xf numFmtId="0" fontId="30" fillId="0" borderId="0" xfId="39" applyFont="1" applyBorder="1" applyAlignment="1">
      <alignment horizontal="left" vertical="center" wrapText="1"/>
    </xf>
    <xf numFmtId="0" fontId="30" fillId="0" borderId="5" xfId="39" applyFont="1" applyBorder="1" applyAlignment="1">
      <alignment horizontal="left" vertical="center" wrapText="1"/>
    </xf>
    <xf numFmtId="0" fontId="30" fillId="0" borderId="6" xfId="39" applyFont="1" applyBorder="1" applyAlignment="1">
      <alignment horizontal="left" vertical="center" wrapText="1"/>
    </xf>
    <xf numFmtId="0" fontId="30" fillId="0" borderId="7" xfId="39" applyFont="1" applyBorder="1" applyAlignment="1">
      <alignment horizontal="left" vertical="center" wrapText="1"/>
    </xf>
    <xf numFmtId="0" fontId="30" fillId="0" borderId="8" xfId="39" applyFont="1" applyBorder="1" applyAlignment="1">
      <alignment horizontal="left" vertical="center" wrapText="1"/>
    </xf>
    <xf numFmtId="0" fontId="31" fillId="0" borderId="9" xfId="8" applyFont="1" applyBorder="1" applyAlignment="1">
      <alignment horizontal="center" vertical="center" wrapText="1"/>
    </xf>
    <xf numFmtId="0" fontId="31" fillId="0" borderId="25" xfId="8" applyFont="1" applyBorder="1" applyAlignment="1">
      <alignment horizontal="center" vertical="center" wrapText="1"/>
    </xf>
    <xf numFmtId="0" fontId="31" fillId="0" borderId="11" xfId="8" applyFont="1" applyBorder="1" applyAlignment="1">
      <alignment horizontal="center" vertical="center" wrapText="1"/>
    </xf>
    <xf numFmtId="0" fontId="30" fillId="0" borderId="1" xfId="39" applyFont="1" applyBorder="1" applyAlignment="1">
      <alignment horizontal="left" vertical="center"/>
    </xf>
    <xf numFmtId="0" fontId="30" fillId="0" borderId="2" xfId="39" applyFont="1" applyBorder="1" applyAlignment="1">
      <alignment horizontal="left" vertical="center"/>
    </xf>
    <xf numFmtId="0" fontId="30" fillId="0" borderId="3" xfId="39" applyFont="1" applyBorder="1" applyAlignment="1">
      <alignment horizontal="left" vertical="center"/>
    </xf>
    <xf numFmtId="0" fontId="30" fillId="0" borderId="4" xfId="39" applyFont="1" applyBorder="1" applyAlignment="1">
      <alignment horizontal="left" vertical="center"/>
    </xf>
    <xf numFmtId="0" fontId="30" fillId="0" borderId="0" xfId="39" applyFont="1" applyBorder="1" applyAlignment="1">
      <alignment horizontal="left" vertical="center"/>
    </xf>
    <xf numFmtId="0" fontId="30" fillId="0" borderId="5" xfId="39" applyFont="1" applyBorder="1" applyAlignment="1">
      <alignment horizontal="left" vertical="center"/>
    </xf>
    <xf numFmtId="0" fontId="30" fillId="0" borderId="6" xfId="39" applyFont="1" applyBorder="1" applyAlignment="1">
      <alignment horizontal="left" vertical="center"/>
    </xf>
    <xf numFmtId="0" fontId="30" fillId="0" borderId="7" xfId="39" applyFont="1" applyBorder="1" applyAlignment="1">
      <alignment horizontal="left" vertical="center"/>
    </xf>
    <xf numFmtId="0" fontId="30" fillId="0" borderId="8" xfId="39" applyFont="1" applyBorder="1" applyAlignment="1">
      <alignment horizontal="left" vertical="center"/>
    </xf>
    <xf numFmtId="0" fontId="167" fillId="0" borderId="4" xfId="31" applyFont="1" applyBorder="1" applyAlignment="1">
      <alignment horizontal="center"/>
    </xf>
    <xf numFmtId="0" fontId="3" fillId="0" borderId="0" xfId="0" applyFont="1" applyAlignment="1">
      <alignment horizontal="center"/>
    </xf>
    <xf numFmtId="0" fontId="3" fillId="0" borderId="5" xfId="0" applyFont="1" applyBorder="1" applyAlignment="1">
      <alignment horizontal="center"/>
    </xf>
    <xf numFmtId="0" fontId="167" fillId="0" borderId="2" xfId="0" applyFont="1" applyBorder="1" applyAlignment="1">
      <alignment horizontal="center"/>
    </xf>
    <xf numFmtId="0" fontId="3" fillId="0" borderId="3" xfId="0" applyFont="1" applyBorder="1" applyAlignment="1">
      <alignment horizontal="center"/>
    </xf>
    <xf numFmtId="0" fontId="167" fillId="0" borderId="1" xfId="31" applyFont="1" applyBorder="1" applyAlignment="1">
      <alignment horizontal="center"/>
    </xf>
    <xf numFmtId="0" fontId="3" fillId="0" borderId="2" xfId="0" applyFont="1" applyBorder="1" applyAlignment="1">
      <alignment horizontal="center"/>
    </xf>
    <xf numFmtId="0" fontId="167" fillId="0" borderId="2" xfId="31" applyFont="1" applyBorder="1" applyAlignment="1">
      <alignment horizontal="center"/>
    </xf>
    <xf numFmtId="0" fontId="167" fillId="0" borderId="2" xfId="30" applyFont="1" applyBorder="1" applyAlignment="1">
      <alignment horizontal="center"/>
    </xf>
    <xf numFmtId="0" fontId="3" fillId="0" borderId="2" xfId="30" applyFont="1" applyBorder="1" applyAlignment="1">
      <alignment horizontal="center"/>
    </xf>
    <xf numFmtId="0" fontId="167" fillId="0" borderId="0" xfId="30" applyFont="1" applyBorder="1" applyAlignment="1">
      <alignment horizontal="center"/>
    </xf>
    <xf numFmtId="0" fontId="3" fillId="0" borderId="0" xfId="30" applyFont="1" applyBorder="1" applyAlignment="1">
      <alignment horizontal="center"/>
    </xf>
    <xf numFmtId="0" fontId="167" fillId="0" borderId="0" xfId="0" applyFont="1" applyBorder="1" applyAlignment="1">
      <alignment horizontal="center"/>
    </xf>
    <xf numFmtId="0" fontId="3" fillId="0" borderId="0" xfId="0" applyFont="1" applyBorder="1" applyAlignment="1">
      <alignment horizontal="center"/>
    </xf>
    <xf numFmtId="0" fontId="167" fillId="0" borderId="0" xfId="31" applyFont="1" applyBorder="1" applyAlignment="1">
      <alignment horizontal="center"/>
    </xf>
    <xf numFmtId="0" fontId="167" fillId="0" borderId="7"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71" xfId="0" applyFont="1" applyBorder="1" applyAlignment="1">
      <alignment horizontal="right"/>
    </xf>
    <xf numFmtId="0" fontId="3" fillId="0" borderId="6" xfId="31" applyFont="1" applyBorder="1" applyAlignment="1">
      <alignment horizontal="center"/>
    </xf>
    <xf numFmtId="0" fontId="3" fillId="0" borderId="7" xfId="0" applyFont="1" applyBorder="1" applyAlignment="1">
      <alignment horizontal="right"/>
    </xf>
    <xf numFmtId="0" fontId="167" fillId="0" borderId="6" xfId="31" applyFont="1" applyBorder="1" applyAlignment="1">
      <alignment horizontal="center"/>
    </xf>
    <xf numFmtId="0" fontId="167" fillId="0" borderId="7" xfId="31" applyFont="1" applyBorder="1" applyAlignment="1">
      <alignment horizontal="center"/>
    </xf>
    <xf numFmtId="0" fontId="167" fillId="0" borderId="7" xfId="30" applyFont="1" applyBorder="1" applyAlignment="1">
      <alignment horizontal="center"/>
    </xf>
    <xf numFmtId="0" fontId="3" fillId="0" borderId="7" xfId="30" applyFont="1" applyBorder="1" applyAlignment="1">
      <alignment horizontal="center"/>
    </xf>
    <xf numFmtId="0" fontId="154" fillId="0" borderId="0" xfId="48" applyFont="1" applyBorder="1" applyAlignment="1">
      <alignment vertical="top" wrapText="1"/>
    </xf>
    <xf numFmtId="0" fontId="151" fillId="0" borderId="0" xfId="49" applyBorder="1" applyAlignment="1">
      <alignment wrapText="1"/>
    </xf>
    <xf numFmtId="0" fontId="17" fillId="0" borderId="2" xfId="48" applyFont="1" applyBorder="1" applyAlignment="1">
      <alignment horizontal="left"/>
    </xf>
    <xf numFmtId="0" fontId="7" fillId="8" borderId="0" xfId="0" applyFont="1" applyFill="1" applyBorder="1" applyAlignment="1">
      <alignment horizontal="left" vertical="center" wrapText="1"/>
    </xf>
    <xf numFmtId="0" fontId="8" fillId="8" borderId="0" xfId="0" applyFont="1" applyFill="1" applyBorder="1" applyAlignment="1">
      <alignment horizontal="left" vertical="center" wrapText="1"/>
    </xf>
    <xf numFmtId="0" fontId="7" fillId="8" borderId="0" xfId="0" applyFont="1" applyFill="1" applyBorder="1" applyAlignment="1">
      <alignment horizontal="left" vertical="center"/>
    </xf>
    <xf numFmtId="0" fontId="7" fillId="8" borderId="5" xfId="0" applyFont="1" applyFill="1" applyBorder="1" applyAlignment="1">
      <alignment horizontal="left" vertical="center"/>
    </xf>
    <xf numFmtId="0" fontId="7" fillId="8" borderId="0" xfId="0" applyFont="1" applyFill="1" applyBorder="1" applyAlignment="1">
      <alignment horizontal="center" vertical="center"/>
    </xf>
    <xf numFmtId="0" fontId="7" fillId="8" borderId="0" xfId="0" applyFont="1" applyFill="1" applyBorder="1" applyAlignment="1">
      <alignment vertical="center"/>
    </xf>
    <xf numFmtId="0" fontId="8" fillId="8"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7" fillId="8" borderId="10" xfId="0" applyFont="1" applyFill="1" applyBorder="1" applyAlignment="1">
      <alignment horizontal="center" vertical="center"/>
    </xf>
    <xf numFmtId="0" fontId="7" fillId="8" borderId="0" xfId="0" applyFont="1" applyFill="1" applyAlignment="1">
      <alignment vertical="center"/>
    </xf>
    <xf numFmtId="0" fontId="7" fillId="0" borderId="0" xfId="0" applyFont="1" applyAlignment="1">
      <alignment vertical="center"/>
    </xf>
    <xf numFmtId="0" fontId="7" fillId="2" borderId="0" xfId="0" applyFont="1" applyFill="1" applyBorder="1" applyAlignment="1">
      <alignment horizontal="left" vertical="center" wrapText="1"/>
    </xf>
    <xf numFmtId="0" fontId="21" fillId="15" borderId="0" xfId="0" applyFont="1" applyFill="1" applyAlignment="1">
      <alignment horizontal="left" vertical="center"/>
    </xf>
    <xf numFmtId="49" fontId="89" fillId="15" borderId="0" xfId="8" applyNumberFormat="1" applyFont="1" applyFill="1" applyAlignment="1">
      <alignment horizontal="left" vertical="center"/>
    </xf>
    <xf numFmtId="0" fontId="4" fillId="8" borderId="0" xfId="0" applyFont="1" applyFill="1" applyAlignment="1">
      <alignment horizontal="center" vertical="center"/>
    </xf>
    <xf numFmtId="0" fontId="21" fillId="15" borderId="0" xfId="0" applyFont="1" applyFill="1" applyAlignment="1">
      <alignment horizontal="left" vertical="top"/>
    </xf>
    <xf numFmtId="0" fontId="7" fillId="8" borderId="1" xfId="0" applyFont="1" applyFill="1" applyBorder="1" applyAlignment="1">
      <alignment horizontal="center" vertical="center"/>
    </xf>
    <xf numFmtId="0" fontId="7" fillId="8" borderId="3" xfId="0" applyFont="1" applyFill="1" applyBorder="1" applyAlignment="1">
      <alignment horizontal="center" vertical="center"/>
    </xf>
    <xf numFmtId="0" fontId="7" fillId="8" borderId="6" xfId="0" applyFont="1" applyFill="1" applyBorder="1" applyAlignment="1">
      <alignment horizontal="center" vertical="center"/>
    </xf>
    <xf numFmtId="0" fontId="7" fillId="8" borderId="8" xfId="0" applyFont="1" applyFill="1" applyBorder="1" applyAlignment="1">
      <alignment horizontal="center" vertical="center"/>
    </xf>
    <xf numFmtId="0" fontId="49" fillId="8" borderId="10" xfId="0" applyFont="1" applyFill="1" applyBorder="1" applyAlignment="1">
      <alignment horizontal="center" vertical="center"/>
    </xf>
    <xf numFmtId="0" fontId="7" fillId="8" borderId="5" xfId="0" applyFont="1" applyFill="1" applyBorder="1" applyAlignment="1">
      <alignment horizontal="left" vertical="center" wrapText="1"/>
    </xf>
    <xf numFmtId="0" fontId="107" fillId="0" borderId="0" xfId="33" applyFont="1" applyFill="1" applyBorder="1" applyAlignment="1">
      <alignment horizontal="left" vertical="center"/>
    </xf>
    <xf numFmtId="0" fontId="21" fillId="0" borderId="0" xfId="33" applyFont="1" applyFill="1" applyBorder="1" applyAlignment="1">
      <alignment horizontal="left" vertical="center"/>
    </xf>
    <xf numFmtId="0" fontId="6" fillId="0" borderId="0" xfId="33" applyFont="1" applyFill="1" applyBorder="1" applyAlignment="1">
      <alignment horizontal="left" vertical="center" wrapText="1"/>
    </xf>
    <xf numFmtId="0" fontId="21" fillId="0" borderId="0" xfId="33" applyFont="1" applyFill="1" applyBorder="1" applyAlignment="1">
      <alignment horizontal="left" vertical="center" wrapText="1"/>
    </xf>
    <xf numFmtId="0" fontId="4" fillId="0" borderId="0" xfId="33" applyFont="1" applyFill="1" applyBorder="1" applyAlignment="1">
      <alignment horizontal="center" vertical="center"/>
    </xf>
    <xf numFmtId="0" fontId="21" fillId="0" borderId="0" xfId="33" applyFont="1" applyFill="1" applyBorder="1" applyAlignment="1">
      <alignment horizontal="center" vertical="center" wrapText="1"/>
    </xf>
    <xf numFmtId="0" fontId="27" fillId="25" borderId="0" xfId="33" applyFont="1" applyFill="1" applyBorder="1" applyAlignment="1">
      <alignment horizontal="left" vertical="center"/>
    </xf>
    <xf numFmtId="0" fontId="21" fillId="0" borderId="0" xfId="33" applyFont="1" applyFill="1" applyBorder="1" applyAlignment="1">
      <alignment vertical="center" wrapText="1"/>
    </xf>
    <xf numFmtId="0" fontId="20" fillId="0" borderId="0" xfId="8" applyFont="1" applyAlignment="1">
      <alignment vertical="center"/>
    </xf>
    <xf numFmtId="0" fontId="21" fillId="0" borderId="0" xfId="8" applyFont="1" applyFill="1" applyBorder="1" applyAlignment="1">
      <alignment vertical="center" wrapText="1"/>
    </xf>
    <xf numFmtId="0" fontId="20" fillId="0" borderId="0" xfId="8" applyFont="1" applyAlignment="1">
      <alignment vertical="center" wrapText="1"/>
    </xf>
    <xf numFmtId="0" fontId="5" fillId="2" borderId="10" xfId="0" applyFont="1" applyFill="1" applyBorder="1" applyAlignment="1">
      <alignment horizontal="left" vertical="center" wrapText="1"/>
    </xf>
    <xf numFmtId="0" fontId="5" fillId="10" borderId="10" xfId="0" applyFont="1" applyFill="1" applyBorder="1" applyAlignment="1">
      <alignment horizontal="left" vertical="center" wrapText="1"/>
    </xf>
    <xf numFmtId="0" fontId="6" fillId="2" borderId="10" xfId="0" applyFont="1" applyFill="1" applyBorder="1" applyAlignment="1">
      <alignment horizontal="left" vertical="center"/>
    </xf>
    <xf numFmtId="0" fontId="6" fillId="2" borderId="10" xfId="1" applyFont="1" applyFill="1" applyBorder="1" applyAlignment="1">
      <alignment horizontal="left" vertical="center" wrapText="1"/>
    </xf>
    <xf numFmtId="0" fontId="21" fillId="0" borderId="0" xfId="1" applyFont="1" applyFill="1" applyBorder="1" applyAlignment="1">
      <alignment horizontal="left" vertical="center" wrapText="1"/>
    </xf>
    <xf numFmtId="0" fontId="6" fillId="2" borderId="12" xfId="0" applyFont="1" applyFill="1" applyBorder="1" applyAlignment="1">
      <alignment horizontal="left" vertical="center" wrapText="1"/>
    </xf>
    <xf numFmtId="0" fontId="6" fillId="2" borderId="17" xfId="0" applyFont="1" applyFill="1" applyBorder="1" applyAlignment="1">
      <alignment horizontal="left" vertical="center" wrapText="1"/>
    </xf>
    <xf numFmtId="0" fontId="6" fillId="2" borderId="13" xfId="0" applyFont="1" applyFill="1" applyBorder="1" applyAlignment="1">
      <alignment horizontal="left" vertical="center" wrapText="1"/>
    </xf>
    <xf numFmtId="0" fontId="6" fillId="2" borderId="10" xfId="0" applyFont="1" applyFill="1" applyBorder="1" applyAlignment="1">
      <alignment horizontal="center" vertical="center"/>
    </xf>
    <xf numFmtId="0" fontId="5" fillId="2" borderId="9"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2" borderId="11"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1" xfId="0" applyFont="1" applyFill="1" applyBorder="1" applyAlignment="1">
      <alignment horizontal="center" vertical="center"/>
    </xf>
    <xf numFmtId="0" fontId="6" fillId="2" borderId="1" xfId="1" applyFont="1" applyFill="1" applyBorder="1" applyAlignment="1">
      <alignment horizontal="left" vertical="center"/>
    </xf>
    <xf numFmtId="0" fontId="6" fillId="2" borderId="2" xfId="1" applyFont="1" applyFill="1" applyBorder="1" applyAlignment="1">
      <alignment horizontal="left" vertical="center"/>
    </xf>
    <xf numFmtId="0" fontId="6" fillId="2" borderId="3" xfId="1" applyFont="1" applyFill="1" applyBorder="1" applyAlignment="1">
      <alignment horizontal="left" vertical="center"/>
    </xf>
    <xf numFmtId="0" fontId="6" fillId="2" borderId="6" xfId="1" applyFont="1" applyFill="1" applyBorder="1" applyAlignment="1">
      <alignment horizontal="left" vertical="center"/>
    </xf>
    <xf numFmtId="0" fontId="6" fillId="2" borderId="7" xfId="1" applyFont="1" applyFill="1" applyBorder="1" applyAlignment="1">
      <alignment horizontal="left" vertical="center"/>
    </xf>
    <xf numFmtId="0" fontId="6" fillId="2" borderId="8" xfId="1" applyFont="1" applyFill="1" applyBorder="1" applyAlignment="1">
      <alignment horizontal="left" vertical="center"/>
    </xf>
    <xf numFmtId="0" fontId="6" fillId="2" borderId="12" xfId="1" applyFont="1" applyFill="1" applyBorder="1" applyAlignment="1">
      <alignment horizontal="left" vertical="center"/>
    </xf>
    <xf numFmtId="0" fontId="6" fillId="2" borderId="17" xfId="1" applyFont="1" applyFill="1" applyBorder="1" applyAlignment="1">
      <alignment horizontal="left" vertical="center"/>
    </xf>
    <xf numFmtId="0" fontId="6" fillId="2" borderId="13" xfId="1" applyFont="1" applyFill="1" applyBorder="1" applyAlignment="1">
      <alignment horizontal="left" vertical="center"/>
    </xf>
    <xf numFmtId="0" fontId="6" fillId="2" borderId="4" xfId="1" applyFont="1" applyFill="1" applyBorder="1" applyAlignment="1">
      <alignment horizontal="center" vertical="center"/>
    </xf>
    <xf numFmtId="0" fontId="6" fillId="2" borderId="0"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2" borderId="7" xfId="1" applyFont="1" applyFill="1" applyBorder="1" applyAlignment="1">
      <alignment horizontal="center" vertical="center"/>
    </xf>
    <xf numFmtId="0" fontId="6" fillId="2" borderId="8" xfId="1" applyFont="1" applyFill="1" applyBorder="1" applyAlignment="1">
      <alignment horizontal="center" vertical="center"/>
    </xf>
    <xf numFmtId="0" fontId="4" fillId="2" borderId="0" xfId="0" applyFont="1" applyFill="1" applyBorder="1" applyAlignment="1">
      <alignment horizontal="center" vertical="center"/>
    </xf>
    <xf numFmtId="0" fontId="6" fillId="2" borderId="10" xfId="1" applyFont="1" applyFill="1" applyBorder="1" applyAlignment="1">
      <alignment horizontal="center" vertical="center" wrapText="1"/>
    </xf>
    <xf numFmtId="0" fontId="27" fillId="11" borderId="0" xfId="0" applyFont="1" applyFill="1" applyBorder="1" applyAlignment="1">
      <alignment horizontal="left" vertical="center" wrapText="1"/>
    </xf>
    <xf numFmtId="0" fontId="5" fillId="10" borderId="10" xfId="1" applyFont="1" applyFill="1" applyBorder="1" applyAlignment="1">
      <alignment horizontal="center" vertical="center" wrapText="1"/>
    </xf>
    <xf numFmtId="0" fontId="5" fillId="10" borderId="12" xfId="1" applyFont="1" applyFill="1" applyBorder="1" applyAlignment="1">
      <alignment horizontal="center" vertical="center" wrapText="1"/>
    </xf>
    <xf numFmtId="0" fontId="7" fillId="10" borderId="10" xfId="1" applyFont="1" applyFill="1" applyBorder="1" applyAlignment="1">
      <alignment horizontal="center" vertical="center" wrapText="1"/>
    </xf>
    <xf numFmtId="0" fontId="5" fillId="0" borderId="10" xfId="1" applyFont="1" applyFill="1" applyBorder="1" applyAlignment="1">
      <alignment horizontal="center" vertical="center" wrapText="1"/>
    </xf>
    <xf numFmtId="0" fontId="27" fillId="11" borderId="0" xfId="0" applyFont="1" applyFill="1" applyBorder="1" applyAlignment="1">
      <alignment horizontal="left" vertical="center"/>
    </xf>
    <xf numFmtId="0" fontId="6" fillId="8" borderId="10" xfId="3" applyFont="1" applyFill="1" applyBorder="1" applyAlignment="1">
      <alignment horizontal="left" vertical="center" wrapText="1"/>
    </xf>
    <xf numFmtId="0" fontId="19" fillId="8" borderId="0" xfId="3" applyFont="1" applyFill="1" applyBorder="1" applyAlignment="1">
      <alignment horizontal="left" vertical="center" wrapText="1"/>
    </xf>
    <xf numFmtId="0" fontId="5" fillId="2" borderId="0" xfId="2" applyFont="1" applyFill="1" applyBorder="1" applyAlignment="1">
      <alignment horizontal="left" vertical="center" wrapText="1"/>
    </xf>
    <xf numFmtId="0" fontId="5" fillId="2" borderId="11" xfId="1" applyFont="1" applyFill="1" applyBorder="1" applyAlignment="1">
      <alignment horizontal="left" vertical="center" wrapText="1"/>
    </xf>
    <xf numFmtId="0" fontId="21" fillId="2" borderId="31" xfId="1" applyFont="1" applyFill="1" applyBorder="1" applyAlignment="1">
      <alignment horizontal="center" vertical="center"/>
    </xf>
    <xf numFmtId="0" fontId="21" fillId="2" borderId="37" xfId="1" applyFont="1" applyFill="1" applyBorder="1" applyAlignment="1">
      <alignment horizontal="center" vertical="center"/>
    </xf>
    <xf numFmtId="0" fontId="21" fillId="2" borderId="32" xfId="1" applyFont="1" applyFill="1" applyBorder="1" applyAlignment="1">
      <alignment horizontal="center" vertical="center"/>
    </xf>
    <xf numFmtId="0" fontId="6" fillId="2" borderId="0" xfId="1" applyFont="1" applyFill="1" applyAlignment="1">
      <alignment horizontal="left" vertical="center" wrapText="1"/>
    </xf>
    <xf numFmtId="0" fontId="6" fillId="2" borderId="0" xfId="1" applyFont="1" applyFill="1" applyBorder="1" applyAlignment="1">
      <alignment horizontal="left" vertical="center" wrapText="1" indent="1"/>
    </xf>
    <xf numFmtId="0" fontId="6" fillId="2" borderId="33" xfId="1" applyFont="1" applyFill="1" applyBorder="1" applyAlignment="1">
      <alignment horizontal="center" vertical="center"/>
    </xf>
    <xf numFmtId="0" fontId="6" fillId="2" borderId="10" xfId="1" applyFont="1" applyFill="1" applyBorder="1" applyAlignment="1">
      <alignment horizontal="center" vertical="center"/>
    </xf>
    <xf numFmtId="0" fontId="6" fillId="2" borderId="34" xfId="1" applyFont="1" applyFill="1" applyBorder="1" applyAlignment="1">
      <alignment horizontal="center" vertical="center"/>
    </xf>
    <xf numFmtId="0" fontId="6" fillId="2" borderId="34" xfId="1" applyFont="1" applyFill="1" applyBorder="1" applyAlignment="1">
      <alignment horizontal="center" vertical="center" wrapText="1"/>
    </xf>
    <xf numFmtId="0" fontId="21" fillId="2" borderId="31" xfId="1" applyFont="1" applyFill="1" applyBorder="1" applyAlignment="1">
      <alignment horizontal="center" vertical="center" wrapText="1"/>
    </xf>
    <xf numFmtId="0" fontId="21" fillId="2" borderId="37" xfId="1" applyFont="1" applyFill="1" applyBorder="1" applyAlignment="1">
      <alignment horizontal="center" vertical="center" wrapText="1"/>
    </xf>
    <xf numFmtId="0" fontId="21" fillId="2" borderId="32" xfId="1" applyFont="1" applyFill="1" applyBorder="1" applyAlignment="1">
      <alignment horizontal="center" vertical="center" wrapText="1"/>
    </xf>
    <xf numFmtId="0" fontId="6" fillId="2" borderId="33" xfId="1" applyFont="1" applyFill="1" applyBorder="1" applyAlignment="1">
      <alignment horizontal="center" vertical="center" wrapText="1"/>
    </xf>
    <xf numFmtId="0" fontId="21" fillId="2" borderId="54" xfId="1" applyFont="1" applyFill="1" applyBorder="1" applyAlignment="1">
      <alignment horizontal="center" vertical="center"/>
    </xf>
    <xf numFmtId="0" fontId="21" fillId="2" borderId="55" xfId="1" applyFont="1" applyFill="1" applyBorder="1" applyAlignment="1">
      <alignment horizontal="center" vertical="center"/>
    </xf>
    <xf numFmtId="0" fontId="21" fillId="2" borderId="56" xfId="1" applyFont="1" applyFill="1" applyBorder="1" applyAlignment="1">
      <alignment horizontal="center" vertical="center"/>
    </xf>
    <xf numFmtId="0" fontId="6" fillId="2" borderId="57" xfId="1" applyFont="1" applyFill="1" applyBorder="1" applyAlignment="1">
      <alignment horizontal="center" vertical="center" wrapText="1"/>
    </xf>
    <xf numFmtId="0" fontId="6" fillId="2" borderId="17" xfId="1" applyFont="1" applyFill="1" applyBorder="1" applyAlignment="1">
      <alignment horizontal="center" vertical="center" wrapText="1"/>
    </xf>
    <xf numFmtId="0" fontId="6" fillId="2" borderId="58" xfId="1" applyFont="1" applyFill="1" applyBorder="1" applyAlignment="1">
      <alignment horizontal="center" vertical="center" wrapText="1"/>
    </xf>
    <xf numFmtId="0" fontId="6" fillId="2" borderId="10" xfId="1" applyFont="1" applyFill="1" applyBorder="1" applyAlignment="1">
      <alignment horizontal="left" vertical="center"/>
    </xf>
    <xf numFmtId="0" fontId="6" fillId="2" borderId="9" xfId="1" applyFont="1" applyFill="1" applyBorder="1" applyAlignment="1">
      <alignment horizontal="center" vertical="center" wrapText="1"/>
    </xf>
    <xf numFmtId="0" fontId="6" fillId="2" borderId="25" xfId="1" applyFont="1" applyFill="1" applyBorder="1" applyAlignment="1">
      <alignment horizontal="center" vertical="center" wrapText="1"/>
    </xf>
    <xf numFmtId="0" fontId="6" fillId="2" borderId="11" xfId="1" applyFont="1" applyFill="1" applyBorder="1" applyAlignment="1">
      <alignment horizontal="center" vertical="center" wrapText="1"/>
    </xf>
    <xf numFmtId="0" fontId="7" fillId="10" borderId="0" xfId="1" applyFont="1" applyFill="1" applyBorder="1" applyAlignment="1">
      <alignment horizontal="left" vertical="center" wrapText="1"/>
    </xf>
    <xf numFmtId="0" fontId="6" fillId="2" borderId="12" xfId="1" applyFont="1" applyFill="1" applyBorder="1" applyAlignment="1">
      <alignment vertical="center"/>
    </xf>
    <xf numFmtId="0" fontId="6" fillId="2" borderId="13" xfId="1" applyFont="1" applyFill="1" applyBorder="1" applyAlignment="1">
      <alignment vertical="center"/>
    </xf>
    <xf numFmtId="0" fontId="6" fillId="2" borderId="12" xfId="1" applyFont="1" applyFill="1" applyBorder="1" applyAlignment="1">
      <alignment horizontal="center" vertical="center" wrapText="1"/>
    </xf>
    <xf numFmtId="0" fontId="6" fillId="2" borderId="40" xfId="1" applyFont="1" applyFill="1" applyBorder="1" applyAlignment="1">
      <alignment horizontal="center" vertical="center" wrapText="1"/>
    </xf>
    <xf numFmtId="0" fontId="6" fillId="2" borderId="59" xfId="1" applyFont="1" applyFill="1" applyBorder="1" applyAlignment="1">
      <alignment horizontal="center" vertical="center" wrapText="1"/>
    </xf>
    <xf numFmtId="0" fontId="6" fillId="2" borderId="60" xfId="1" applyFont="1" applyFill="1" applyBorder="1" applyAlignment="1">
      <alignment horizontal="center" vertical="center" wrapText="1"/>
    </xf>
    <xf numFmtId="0" fontId="4" fillId="2" borderId="0" xfId="1" applyFont="1" applyFill="1" applyBorder="1" applyAlignment="1">
      <alignment horizontal="center" vertical="center"/>
    </xf>
    <xf numFmtId="0" fontId="27" fillId="11" borderId="0" xfId="1" applyFont="1" applyFill="1" applyAlignment="1">
      <alignment horizontal="left" vertical="center"/>
    </xf>
    <xf numFmtId="0" fontId="27" fillId="11" borderId="0" xfId="1" applyFont="1" applyFill="1" applyAlignment="1">
      <alignment horizontal="left" vertical="center" wrapText="1"/>
    </xf>
    <xf numFmtId="0" fontId="182" fillId="2" borderId="10" xfId="1" applyFont="1" applyFill="1" applyBorder="1" applyAlignment="1">
      <alignment horizontal="left" vertical="center"/>
    </xf>
    <xf numFmtId="0" fontId="119" fillId="2" borderId="10" xfId="1" applyFont="1" applyFill="1" applyBorder="1" applyAlignment="1">
      <alignment horizontal="left" vertical="center"/>
    </xf>
    <xf numFmtId="0" fontId="6" fillId="2" borderId="10" xfId="4" applyFont="1" applyFill="1" applyBorder="1" applyAlignment="1">
      <alignment horizontal="center" vertical="center" wrapText="1"/>
    </xf>
    <xf numFmtId="0" fontId="6" fillId="0" borderId="10" xfId="0" applyFont="1" applyBorder="1" applyAlignment="1">
      <alignment horizontal="center" vertical="center"/>
    </xf>
    <xf numFmtId="0" fontId="5" fillId="2" borderId="10" xfId="1" applyFont="1" applyFill="1" applyBorder="1" applyAlignment="1">
      <alignment horizontal="left" vertical="center"/>
    </xf>
    <xf numFmtId="0" fontId="22" fillId="2" borderId="0" xfId="1" applyFont="1" applyFill="1" applyBorder="1" applyAlignment="1">
      <alignment horizontal="left" vertical="center" wrapText="1"/>
    </xf>
    <xf numFmtId="0" fontId="7" fillId="0" borderId="0" xfId="0" applyFont="1" applyAlignment="1">
      <alignment horizontal="left" vertical="center" wrapText="1"/>
    </xf>
    <xf numFmtId="0" fontId="6" fillId="2" borderId="0" xfId="1" applyFont="1" applyFill="1" applyBorder="1" applyAlignment="1">
      <alignment horizontal="left" vertical="center"/>
    </xf>
    <xf numFmtId="49" fontId="6" fillId="2" borderId="0" xfId="1" applyNumberFormat="1" applyFont="1" applyFill="1" applyBorder="1" applyAlignment="1">
      <alignment horizontal="left" vertical="center" wrapText="1"/>
    </xf>
    <xf numFmtId="49" fontId="6" fillId="2" borderId="0" xfId="1" applyNumberFormat="1" applyFont="1" applyFill="1" applyBorder="1" applyAlignment="1">
      <alignment horizontal="left" vertical="center"/>
    </xf>
    <xf numFmtId="0" fontId="6" fillId="2" borderId="0" xfId="1" applyFont="1" applyFill="1" applyBorder="1" applyAlignment="1">
      <alignment horizontal="left" vertical="center" wrapText="1"/>
    </xf>
    <xf numFmtId="0" fontId="6" fillId="0" borderId="0" xfId="0" applyFont="1" applyAlignment="1">
      <alignment horizontal="left"/>
    </xf>
    <xf numFmtId="0" fontId="6" fillId="0" borderId="5" xfId="0" applyFont="1" applyBorder="1" applyAlignment="1">
      <alignment horizontal="left"/>
    </xf>
    <xf numFmtId="0" fontId="6" fillId="2" borderId="0" xfId="1" applyFont="1" applyFill="1" applyBorder="1" applyAlignment="1">
      <alignment horizontal="left" vertical="center" indent="2"/>
    </xf>
    <xf numFmtId="0" fontId="6" fillId="2" borderId="5" xfId="1" applyFont="1" applyFill="1" applyBorder="1" applyAlignment="1">
      <alignment horizontal="left" vertical="center" indent="2"/>
    </xf>
    <xf numFmtId="0" fontId="6" fillId="2" borderId="0" xfId="1" applyFont="1" applyFill="1" applyBorder="1" applyAlignment="1">
      <alignment horizontal="left" wrapText="1" indent="2"/>
    </xf>
    <xf numFmtId="0" fontId="6" fillId="2" borderId="5" xfId="1" applyFont="1" applyFill="1" applyBorder="1" applyAlignment="1">
      <alignment horizontal="left" wrapText="1" indent="2"/>
    </xf>
    <xf numFmtId="0" fontId="3" fillId="2" borderId="14" xfId="1" applyFont="1" applyFill="1" applyBorder="1" applyAlignment="1">
      <alignment horizontal="center" wrapText="1"/>
    </xf>
    <xf numFmtId="0" fontId="3" fillId="2" borderId="0" xfId="1" applyFont="1" applyFill="1" applyBorder="1" applyAlignment="1">
      <alignment horizontal="center" wrapText="1"/>
    </xf>
    <xf numFmtId="0" fontId="27" fillId="11" borderId="0" xfId="1" applyFont="1" applyFill="1" applyBorder="1" applyAlignment="1">
      <alignment horizontal="left" vertical="center"/>
    </xf>
    <xf numFmtId="0" fontId="6" fillId="2" borderId="9"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72" fillId="2" borderId="10" xfId="1" applyFont="1" applyFill="1" applyBorder="1" applyAlignment="1">
      <alignment horizontal="center" vertical="center"/>
    </xf>
    <xf numFmtId="0" fontId="21" fillId="2" borderId="10" xfId="1" applyFont="1" applyFill="1" applyBorder="1" applyAlignment="1">
      <alignment horizontal="center" vertical="center"/>
    </xf>
    <xf numFmtId="0" fontId="21" fillId="0" borderId="10" xfId="0" applyFont="1" applyBorder="1" applyAlignment="1">
      <alignment vertical="center"/>
    </xf>
    <xf numFmtId="0" fontId="6" fillId="0" borderId="10" xfId="0" applyFont="1" applyBorder="1" applyAlignment="1">
      <alignment horizontal="center" vertical="center" wrapText="1"/>
    </xf>
    <xf numFmtId="0" fontId="21" fillId="0" borderId="10" xfId="0" applyFont="1" applyBorder="1" applyAlignment="1">
      <alignment horizontal="center" vertical="center"/>
    </xf>
    <xf numFmtId="0" fontId="7" fillId="2" borderId="0" xfId="1" applyFont="1" applyFill="1" applyBorder="1" applyAlignment="1">
      <alignment horizontal="left" vertical="center" wrapText="1"/>
    </xf>
    <xf numFmtId="0" fontId="21" fillId="2" borderId="10" xfId="1" applyFont="1" applyFill="1" applyBorder="1" applyAlignment="1">
      <alignment horizontal="center" vertical="center" wrapText="1"/>
    </xf>
    <xf numFmtId="0" fontId="3" fillId="10" borderId="0" xfId="1" applyFont="1" applyFill="1" applyBorder="1" applyAlignment="1">
      <alignment horizontal="center" wrapText="1"/>
    </xf>
    <xf numFmtId="0" fontId="4" fillId="2" borderId="0" xfId="27" applyFont="1" applyFill="1" applyBorder="1" applyAlignment="1">
      <alignment horizontal="center" vertical="top"/>
    </xf>
    <xf numFmtId="0" fontId="7" fillId="6" borderId="0" xfId="27" applyFont="1" applyFill="1" applyBorder="1" applyAlignment="1">
      <alignment horizontal="center" vertical="center" wrapText="1"/>
    </xf>
    <xf numFmtId="0" fontId="7" fillId="6" borderId="0" xfId="27" applyFont="1" applyFill="1" applyBorder="1" applyAlignment="1">
      <alignment horizontal="center" vertical="center"/>
    </xf>
    <xf numFmtId="0" fontId="7" fillId="10" borderId="2" xfId="27" applyFont="1" applyFill="1" applyBorder="1" applyAlignment="1">
      <alignment horizontal="center" vertical="center"/>
    </xf>
    <xf numFmtId="0" fontId="27" fillId="11" borderId="0" xfId="27" applyFont="1" applyFill="1" applyBorder="1" applyAlignment="1">
      <alignment horizontal="left" vertical="center"/>
    </xf>
    <xf numFmtId="0" fontId="7" fillId="2" borderId="12" xfId="27" applyFont="1" applyFill="1" applyBorder="1" applyAlignment="1">
      <alignment horizontal="center" vertical="center"/>
    </xf>
    <xf numFmtId="0" fontId="7" fillId="2" borderId="10" xfId="26" applyFont="1" applyFill="1" applyBorder="1" applyAlignment="1">
      <alignment horizontal="left" vertical="center"/>
    </xf>
    <xf numFmtId="0" fontId="7" fillId="2" borderId="10" xfId="26" applyFont="1" applyFill="1" applyBorder="1" applyAlignment="1">
      <alignment horizontal="left" vertical="center" wrapText="1"/>
    </xf>
    <xf numFmtId="0" fontId="7" fillId="10" borderId="10" xfId="26" applyFont="1" applyFill="1" applyBorder="1" applyAlignment="1">
      <alignment horizontal="left" vertical="center"/>
    </xf>
    <xf numFmtId="0" fontId="7" fillId="2" borderId="10" xfId="27" applyFont="1" applyFill="1" applyBorder="1" applyAlignment="1">
      <alignment horizontal="left" vertical="center"/>
    </xf>
    <xf numFmtId="0" fontId="27" fillId="11" borderId="0" xfId="27" applyFont="1" applyFill="1" applyBorder="1" applyAlignment="1">
      <alignment horizontal="left" vertical="top"/>
    </xf>
    <xf numFmtId="0" fontId="12" fillId="2" borderId="0" xfId="27" applyFont="1" applyFill="1" applyBorder="1" applyAlignment="1">
      <alignment horizontal="left" vertical="top"/>
    </xf>
    <xf numFmtId="0" fontId="0" fillId="0" borderId="0" xfId="0" applyBorder="1" applyAlignment="1">
      <alignment horizontal="left"/>
    </xf>
    <xf numFmtId="0" fontId="53" fillId="2" borderId="10" xfId="27" applyFont="1" applyFill="1" applyBorder="1" applyAlignment="1">
      <alignment horizontal="center" vertical="center" wrapText="1"/>
    </xf>
    <xf numFmtId="0" fontId="8" fillId="2" borderId="10" xfId="27" applyFont="1" applyFill="1" applyBorder="1" applyAlignment="1">
      <alignment horizontal="center" vertical="center" wrapText="1"/>
    </xf>
    <xf numFmtId="0" fontId="7" fillId="2" borderId="10" xfId="27" applyFont="1" applyFill="1" applyBorder="1" applyAlignment="1">
      <alignment horizontal="center" vertical="center" wrapText="1"/>
    </xf>
    <xf numFmtId="0" fontId="7" fillId="2" borderId="10" xfId="27" applyFont="1" applyFill="1" applyBorder="1" applyAlignment="1">
      <alignment horizontal="left" vertical="center" wrapText="1"/>
    </xf>
    <xf numFmtId="0" fontId="7" fillId="0" borderId="10" xfId="27" applyFont="1" applyBorder="1" applyAlignment="1">
      <alignment horizontal="left" vertical="center" wrapText="1"/>
    </xf>
    <xf numFmtId="0" fontId="8" fillId="2" borderId="0" xfId="27" applyFont="1" applyFill="1" applyBorder="1" applyAlignment="1">
      <alignment horizontal="center" vertical="center"/>
    </xf>
    <xf numFmtId="0" fontId="7" fillId="0" borderId="10" xfId="27" applyFont="1" applyFill="1" applyBorder="1" applyAlignment="1">
      <alignment horizontal="left" vertical="center" wrapText="1"/>
    </xf>
    <xf numFmtId="0" fontId="7" fillId="39" borderId="10" xfId="27" applyFont="1" applyFill="1" applyBorder="1" applyAlignment="1">
      <alignment horizontal="center" vertical="center" wrapText="1"/>
    </xf>
    <xf numFmtId="0" fontId="7" fillId="0" borderId="2" xfId="27" applyFont="1" applyFill="1" applyBorder="1" applyAlignment="1">
      <alignment horizontal="left" vertical="center" wrapText="1"/>
    </xf>
    <xf numFmtId="0" fontId="0" fillId="0" borderId="2" xfId="0" applyBorder="1" applyAlignment="1"/>
    <xf numFmtId="0" fontId="12" fillId="3" borderId="10" xfId="0" applyFont="1" applyFill="1" applyBorder="1" applyAlignment="1">
      <alignment horizontal="center" vertical="center" wrapText="1"/>
    </xf>
    <xf numFmtId="0" fontId="0" fillId="3" borderId="10" xfId="0" applyFont="1" applyFill="1" applyBorder="1" applyAlignment="1">
      <alignment horizontal="center" vertical="center" wrapText="1"/>
    </xf>
    <xf numFmtId="0" fontId="0" fillId="3" borderId="10" xfId="0" applyFont="1" applyFill="1" applyBorder="1" applyAlignment="1">
      <alignment horizontal="left" vertical="center" wrapText="1"/>
    </xf>
    <xf numFmtId="0" fontId="0" fillId="3" borderId="12" xfId="0" applyFill="1" applyBorder="1" applyAlignment="1">
      <alignment horizontal="left" vertical="center" wrapText="1"/>
    </xf>
    <xf numFmtId="0" fontId="0" fillId="0" borderId="13" xfId="0" applyBorder="1" applyAlignment="1">
      <alignment vertical="center" wrapText="1"/>
    </xf>
    <xf numFmtId="0" fontId="0" fillId="3" borderId="10" xfId="0" applyFont="1" applyFill="1" applyBorder="1" applyAlignment="1">
      <alignment horizontal="left" vertical="center"/>
    </xf>
    <xf numFmtId="0" fontId="0" fillId="3" borderId="12" xfId="0" applyFont="1" applyFill="1" applyBorder="1" applyAlignment="1">
      <alignment horizontal="left" vertical="center"/>
    </xf>
    <xf numFmtId="0" fontId="5" fillId="15" borderId="0" xfId="24" applyFont="1" applyFill="1" applyBorder="1" applyAlignment="1">
      <alignment horizontal="left" vertical="center"/>
    </xf>
    <xf numFmtId="0" fontId="0" fillId="3" borderId="11" xfId="0" applyFont="1" applyFill="1" applyBorder="1" applyAlignment="1">
      <alignment horizontal="left" vertical="center"/>
    </xf>
    <xf numFmtId="0" fontId="0" fillId="3" borderId="6" xfId="0" applyFont="1" applyFill="1" applyBorder="1" applyAlignment="1">
      <alignment horizontal="left" vertical="center"/>
    </xf>
    <xf numFmtId="0" fontId="167" fillId="3" borderId="10" xfId="0" applyFont="1" applyFill="1" applyBorder="1" applyAlignment="1">
      <alignment horizontal="center" vertical="center" wrapText="1"/>
    </xf>
    <xf numFmtId="0" fontId="0" fillId="3" borderId="10" xfId="0" applyFont="1" applyFill="1" applyBorder="1" applyAlignment="1">
      <alignment vertical="center"/>
    </xf>
    <xf numFmtId="0" fontId="0" fillId="3" borderId="12" xfId="0" applyFont="1" applyFill="1" applyBorder="1" applyAlignment="1">
      <alignment vertical="center"/>
    </xf>
    <xf numFmtId="0" fontId="5" fillId="3" borderId="0" xfId="0" applyFont="1" applyFill="1" applyBorder="1" applyAlignment="1">
      <alignment horizontal="left" vertical="center"/>
    </xf>
    <xf numFmtId="0" fontId="0" fillId="0" borderId="0" xfId="0" applyAlignment="1">
      <alignment vertical="center"/>
    </xf>
    <xf numFmtId="0" fontId="0" fillId="0" borderId="0" xfId="0" applyAlignment="1"/>
    <xf numFmtId="0" fontId="0" fillId="3" borderId="0" xfId="0" applyFont="1" applyFill="1" applyBorder="1" applyAlignment="1">
      <alignment horizontal="center" vertical="center" wrapText="1"/>
    </xf>
    <xf numFmtId="0" fontId="21" fillId="3" borderId="0" xfId="0" applyFont="1" applyFill="1" applyBorder="1" applyAlignment="1">
      <alignment horizontal="center" vertical="center"/>
    </xf>
    <xf numFmtId="0" fontId="5" fillId="3" borderId="0" xfId="0" applyFont="1" applyFill="1" applyBorder="1" applyAlignment="1">
      <alignment horizontal="center" vertical="center"/>
    </xf>
    <xf numFmtId="0" fontId="8" fillId="3" borderId="0" xfId="0" applyFont="1" applyFill="1" applyBorder="1" applyAlignment="1">
      <alignment horizontal="center" vertical="center" wrapText="1"/>
    </xf>
    <xf numFmtId="0" fontId="12" fillId="5" borderId="10" xfId="0" applyFont="1" applyFill="1" applyBorder="1" applyAlignment="1">
      <alignment horizontal="center" vertical="center" wrapText="1"/>
    </xf>
    <xf numFmtId="0" fontId="27" fillId="3" borderId="0" xfId="36" applyFont="1" applyFill="1" applyAlignment="1">
      <alignment horizontal="center" vertical="center"/>
    </xf>
    <xf numFmtId="0" fontId="8" fillId="3" borderId="0" xfId="36" applyFont="1" applyFill="1" applyAlignment="1">
      <alignment horizontal="center" vertical="center" wrapText="1"/>
    </xf>
    <xf numFmtId="0" fontId="7" fillId="2"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53" fillId="3" borderId="10" xfId="36" applyFont="1" applyFill="1" applyBorder="1" applyAlignment="1">
      <alignment horizontal="left" vertical="center"/>
    </xf>
    <xf numFmtId="0" fontId="85" fillId="3" borderId="0" xfId="36" applyFont="1" applyFill="1" applyAlignment="1">
      <alignment horizontal="center" vertical="center"/>
    </xf>
    <xf numFmtId="0" fontId="7" fillId="3" borderId="9" xfId="36" applyFont="1" applyFill="1" applyBorder="1" applyAlignment="1">
      <alignment horizontal="center" vertical="center" wrapText="1"/>
    </xf>
    <xf numFmtId="0" fontId="7" fillId="3" borderId="25" xfId="36"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3" borderId="10" xfId="36" applyFont="1" applyFill="1" applyBorder="1" applyAlignment="1">
      <alignment horizontal="center" vertical="center"/>
    </xf>
    <xf numFmtId="0" fontId="7" fillId="3" borderId="10" xfId="0" applyFont="1" applyFill="1" applyBorder="1" applyAlignment="1">
      <alignment horizontal="center" vertical="center"/>
    </xf>
    <xf numFmtId="0" fontId="7" fillId="8" borderId="12" xfId="0" applyFont="1" applyFill="1" applyBorder="1" applyAlignment="1">
      <alignment horizontal="left" vertical="center" wrapText="1"/>
    </xf>
    <xf numFmtId="0" fontId="7" fillId="8" borderId="17" xfId="0" applyFont="1" applyFill="1" applyBorder="1" applyAlignment="1">
      <alignment horizontal="left" vertical="center" wrapText="1"/>
    </xf>
    <xf numFmtId="0" fontId="7" fillId="8" borderId="13" xfId="0" applyFont="1" applyFill="1" applyBorder="1" applyAlignment="1">
      <alignment horizontal="left" vertical="center" wrapText="1"/>
    </xf>
    <xf numFmtId="0" fontId="7" fillId="3" borderId="12" xfId="36" applyFont="1" applyFill="1" applyBorder="1" applyAlignment="1">
      <alignment horizontal="center" vertical="center" wrapText="1"/>
    </xf>
    <xf numFmtId="0" fontId="7" fillId="3" borderId="13" xfId="36" applyFont="1" applyFill="1" applyBorder="1" applyAlignment="1">
      <alignment horizontal="center" vertical="center" wrapText="1"/>
    </xf>
    <xf numFmtId="0" fontId="8" fillId="3" borderId="12" xfId="36" applyFont="1" applyFill="1" applyBorder="1" applyAlignment="1">
      <alignment horizontal="center" vertical="center" wrapText="1"/>
    </xf>
    <xf numFmtId="0" fontId="8" fillId="3" borderId="13" xfId="36" applyFont="1" applyFill="1" applyBorder="1" applyAlignment="1">
      <alignment horizontal="center" vertical="center" wrapText="1"/>
    </xf>
    <xf numFmtId="0" fontId="181" fillId="3" borderId="12" xfId="36" applyFont="1" applyFill="1" applyBorder="1" applyAlignment="1">
      <alignment horizontal="center" vertical="center" wrapText="1"/>
    </xf>
    <xf numFmtId="0" fontId="181" fillId="3" borderId="13" xfId="36" applyFont="1" applyFill="1" applyBorder="1" applyAlignment="1">
      <alignment horizontal="center" vertical="center" wrapText="1"/>
    </xf>
    <xf numFmtId="0" fontId="7" fillId="8" borderId="2" xfId="0" applyFont="1" applyFill="1" applyBorder="1" applyAlignment="1">
      <alignment horizontal="left" vertical="center" wrapText="1" indent="4"/>
    </xf>
    <xf numFmtId="0" fontId="3" fillId="3" borderId="0" xfId="36" applyFont="1" applyFill="1" applyBorder="1" applyAlignment="1">
      <alignment horizontal="left" vertical="center" wrapText="1"/>
    </xf>
    <xf numFmtId="0" fontId="3" fillId="3" borderId="5" xfId="36" applyFont="1" applyFill="1" applyBorder="1" applyAlignment="1">
      <alignment horizontal="left" vertical="center" wrapText="1"/>
    </xf>
    <xf numFmtId="0" fontId="181" fillId="0" borderId="12" xfId="0" applyFont="1" applyFill="1" applyBorder="1" applyAlignment="1">
      <alignment horizontal="center" vertical="center"/>
    </xf>
    <xf numFmtId="0" fontId="181" fillId="0" borderId="13" xfId="0" applyFont="1" applyFill="1" applyBorder="1" applyAlignment="1">
      <alignment horizontal="center" vertical="center"/>
    </xf>
    <xf numFmtId="0" fontId="181" fillId="49" borderId="12" xfId="0" applyFont="1" applyFill="1" applyBorder="1" applyAlignment="1">
      <alignment horizontal="center" vertical="center"/>
    </xf>
    <xf numFmtId="0" fontId="181" fillId="49" borderId="13"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181" fillId="3" borderId="12" xfId="36" applyFont="1" applyFill="1" applyBorder="1" applyAlignment="1">
      <alignment horizontal="center" vertical="center"/>
    </xf>
    <xf numFmtId="0" fontId="181" fillId="3" borderId="13" xfId="36" applyFont="1" applyFill="1" applyBorder="1" applyAlignment="1">
      <alignment horizontal="center" vertical="center"/>
    </xf>
    <xf numFmtId="0" fontId="158" fillId="3" borderId="12" xfId="36" applyFont="1" applyFill="1" applyBorder="1" applyAlignment="1">
      <alignment horizontal="center" vertical="center" wrapText="1"/>
    </xf>
    <xf numFmtId="0" fontId="167" fillId="0" borderId="13" xfId="0" applyFont="1" applyBorder="1" applyAlignment="1">
      <alignment horizontal="center" vertical="center" wrapText="1"/>
    </xf>
    <xf numFmtId="0" fontId="181" fillId="14" borderId="12" xfId="36" applyFont="1" applyFill="1" applyBorder="1" applyAlignment="1">
      <alignment horizontal="center" vertical="center"/>
    </xf>
    <xf numFmtId="0" fontId="181" fillId="14" borderId="13" xfId="36" applyFont="1" applyFill="1" applyBorder="1" applyAlignment="1">
      <alignment horizontal="center" vertical="center"/>
    </xf>
    <xf numFmtId="0" fontId="8" fillId="3" borderId="2" xfId="36" applyFont="1" applyFill="1" applyBorder="1" applyAlignment="1">
      <alignment horizontal="center" vertical="center"/>
    </xf>
    <xf numFmtId="0" fontId="8" fillId="3" borderId="0" xfId="36" applyFont="1" applyFill="1" applyBorder="1" applyAlignment="1">
      <alignment horizontal="center" vertical="center"/>
    </xf>
    <xf numFmtId="0" fontId="158" fillId="3" borderId="12" xfId="36" applyFont="1" applyFill="1" applyBorder="1" applyAlignment="1">
      <alignment horizontal="center" vertical="center"/>
    </xf>
    <xf numFmtId="0" fontId="158" fillId="3" borderId="13" xfId="36" applyFont="1" applyFill="1" applyBorder="1" applyAlignment="1">
      <alignment horizontal="center" vertical="center"/>
    </xf>
    <xf numFmtId="0" fontId="0" fillId="0" borderId="13" xfId="0" applyBorder="1" applyAlignment="1">
      <alignment horizontal="center" vertical="center"/>
    </xf>
    <xf numFmtId="0" fontId="158" fillId="14" borderId="10" xfId="36" applyFont="1" applyFill="1" applyBorder="1" applyAlignment="1">
      <alignment horizontal="center" vertical="center"/>
    </xf>
    <xf numFmtId="0" fontId="103" fillId="8" borderId="10" xfId="3" applyFont="1" applyFill="1" applyBorder="1" applyAlignment="1">
      <alignment horizontal="left" vertical="center" wrapText="1"/>
    </xf>
    <xf numFmtId="0" fontId="53" fillId="8" borderId="1" xfId="3" applyFont="1" applyFill="1" applyBorder="1" applyAlignment="1">
      <alignment horizontal="center" vertical="center"/>
    </xf>
    <xf numFmtId="0" fontId="53" fillId="8" borderId="2" xfId="3" applyFont="1" applyFill="1" applyBorder="1" applyAlignment="1">
      <alignment horizontal="center" vertical="center"/>
    </xf>
    <xf numFmtId="0" fontId="53" fillId="8" borderId="3" xfId="3" applyFont="1" applyFill="1" applyBorder="1" applyAlignment="1">
      <alignment horizontal="center" vertical="center"/>
    </xf>
    <xf numFmtId="0" fontId="53" fillId="8" borderId="4" xfId="3" applyFont="1" applyFill="1" applyBorder="1" applyAlignment="1">
      <alignment horizontal="center" vertical="center"/>
    </xf>
    <xf numFmtId="0" fontId="53" fillId="8" borderId="0" xfId="3" applyFont="1" applyFill="1" applyBorder="1" applyAlignment="1">
      <alignment horizontal="center" vertical="center"/>
    </xf>
    <xf numFmtId="0" fontId="53" fillId="8" borderId="5" xfId="3" applyFont="1" applyFill="1" applyBorder="1" applyAlignment="1">
      <alignment horizontal="center" vertical="center"/>
    </xf>
    <xf numFmtId="0" fontId="53" fillId="8" borderId="6" xfId="3" applyFont="1" applyFill="1" applyBorder="1" applyAlignment="1">
      <alignment horizontal="center" vertical="center"/>
    </xf>
    <xf numFmtId="0" fontId="53" fillId="8" borderId="7" xfId="3" applyFont="1" applyFill="1" applyBorder="1" applyAlignment="1">
      <alignment horizontal="center" vertical="center"/>
    </xf>
    <xf numFmtId="0" fontId="53" fillId="8" borderId="8" xfId="3" applyFont="1" applyFill="1" applyBorder="1" applyAlignment="1">
      <alignment horizontal="center" vertical="center"/>
    </xf>
    <xf numFmtId="0" fontId="3" fillId="8" borderId="0" xfId="3" applyFont="1" applyFill="1" applyBorder="1" applyAlignment="1">
      <alignment vertical="center"/>
    </xf>
    <xf numFmtId="0" fontId="5" fillId="8" borderId="0" xfId="3" applyFont="1" applyFill="1" applyBorder="1" applyAlignment="1">
      <alignment vertical="center" wrapText="1"/>
    </xf>
    <xf numFmtId="0" fontId="7" fillId="8" borderId="10" xfId="3" applyFont="1" applyFill="1" applyBorder="1" applyAlignment="1">
      <alignment horizontal="left" vertical="center" wrapText="1"/>
    </xf>
    <xf numFmtId="0" fontId="7" fillId="8" borderId="0" xfId="3" applyFont="1" applyFill="1" applyBorder="1" applyAlignment="1">
      <alignment horizontal="left" vertical="center" wrapText="1"/>
    </xf>
    <xf numFmtId="0" fontId="8" fillId="8" borderId="10" xfId="3" applyFont="1" applyFill="1" applyBorder="1" applyAlignment="1">
      <alignment vertical="center" wrapText="1"/>
    </xf>
    <xf numFmtId="0" fontId="104" fillId="8" borderId="10" xfId="3" applyFont="1" applyFill="1" applyBorder="1" applyAlignment="1">
      <alignment horizontal="center" vertical="center"/>
    </xf>
    <xf numFmtId="0" fontId="104" fillId="8" borderId="10" xfId="3" applyFont="1" applyFill="1" applyBorder="1" applyAlignment="1">
      <alignment horizontal="center" vertical="center" wrapText="1"/>
    </xf>
    <xf numFmtId="0" fontId="8" fillId="8" borderId="10" xfId="3" applyFont="1" applyFill="1" applyBorder="1" applyAlignment="1">
      <alignment horizontal="left" vertical="center" wrapText="1"/>
    </xf>
    <xf numFmtId="0" fontId="27" fillId="15" borderId="0" xfId="3" applyFont="1" applyFill="1" applyBorder="1" applyAlignment="1">
      <alignment horizontal="left" vertical="center" wrapText="1"/>
    </xf>
    <xf numFmtId="0" fontId="53" fillId="8" borderId="9" xfId="3" applyFont="1" applyFill="1" applyBorder="1" applyAlignment="1">
      <alignment horizontal="left" vertical="center" wrapText="1"/>
    </xf>
    <xf numFmtId="0" fontId="53" fillId="8" borderId="11" xfId="3" applyFont="1" applyFill="1" applyBorder="1" applyAlignment="1">
      <alignment horizontal="left" vertical="center" wrapText="1"/>
    </xf>
    <xf numFmtId="0" fontId="7" fillId="23" borderId="9" xfId="3" applyFont="1" applyFill="1" applyBorder="1" applyAlignment="1">
      <alignment horizontal="center" vertical="center" wrapText="1"/>
    </xf>
    <xf numFmtId="0" fontId="7" fillId="23" borderId="11" xfId="3" applyFont="1" applyFill="1" applyBorder="1" applyAlignment="1">
      <alignment horizontal="center" vertical="center"/>
    </xf>
    <xf numFmtId="0" fontId="8" fillId="23" borderId="9" xfId="3" applyFont="1" applyFill="1" applyBorder="1" applyAlignment="1">
      <alignment horizontal="center" vertical="center"/>
    </xf>
    <xf numFmtId="0" fontId="8" fillId="23" borderId="11" xfId="3" applyFont="1" applyFill="1" applyBorder="1" applyAlignment="1">
      <alignment horizontal="center" vertical="center"/>
    </xf>
    <xf numFmtId="0" fontId="53" fillId="8" borderId="9" xfId="3" applyFont="1" applyFill="1" applyBorder="1" applyAlignment="1">
      <alignment horizontal="center" vertical="center" wrapText="1"/>
    </xf>
    <xf numFmtId="0" fontId="53" fillId="8" borderId="11" xfId="3" applyFont="1" applyFill="1" applyBorder="1" applyAlignment="1">
      <alignment horizontal="center" vertical="center" wrapText="1"/>
    </xf>
    <xf numFmtId="0" fontId="7" fillId="8" borderId="9" xfId="3" applyFont="1" applyFill="1" applyBorder="1" applyAlignment="1">
      <alignment horizontal="center" vertical="center" wrapText="1"/>
    </xf>
    <xf numFmtId="0" fontId="7" fillId="8" borderId="11" xfId="3" applyFont="1" applyFill="1" applyBorder="1" applyAlignment="1">
      <alignment horizontal="center" vertical="center" wrapText="1"/>
    </xf>
    <xf numFmtId="0" fontId="4" fillId="8" borderId="0" xfId="3" applyFont="1" applyFill="1" applyBorder="1" applyAlignment="1">
      <alignment horizontal="center" vertical="center"/>
    </xf>
    <xf numFmtId="0" fontId="21" fillId="8" borderId="10" xfId="3" applyFont="1" applyFill="1" applyBorder="1" applyAlignment="1">
      <alignment horizontal="center" vertical="center" wrapText="1"/>
    </xf>
    <xf numFmtId="0" fontId="8" fillId="8" borderId="10" xfId="3" applyFont="1" applyFill="1" applyBorder="1" applyAlignment="1">
      <alignment horizontal="left" vertical="top" wrapText="1"/>
    </xf>
    <xf numFmtId="0" fontId="5" fillId="0" borderId="0" xfId="0" applyFont="1" applyBorder="1" applyAlignment="1">
      <alignment horizontal="center" vertical="center"/>
    </xf>
    <xf numFmtId="0" fontId="6" fillId="8" borderId="10" xfId="0" applyFont="1" applyFill="1" applyBorder="1" applyAlignment="1">
      <alignment horizontal="center" vertical="center" wrapText="1"/>
    </xf>
    <xf numFmtId="0" fontId="5" fillId="8" borderId="9" xfId="0" applyFont="1" applyFill="1" applyBorder="1" applyAlignment="1">
      <alignment horizontal="center" vertical="center" wrapText="1"/>
    </xf>
    <xf numFmtId="0" fontId="5" fillId="8" borderId="11" xfId="0" applyFont="1" applyFill="1" applyBorder="1" applyAlignment="1">
      <alignment horizontal="center" vertical="center" wrapText="1"/>
    </xf>
    <xf numFmtId="0" fontId="43" fillId="8" borderId="0" xfId="0" applyFont="1" applyFill="1" applyBorder="1" applyAlignment="1">
      <alignment horizontal="center" vertical="center" wrapText="1"/>
    </xf>
    <xf numFmtId="0" fontId="4" fillId="8" borderId="0" xfId="0" applyFont="1" applyFill="1" applyBorder="1" applyAlignment="1">
      <alignment horizontal="center" vertical="center"/>
    </xf>
    <xf numFmtId="0" fontId="21" fillId="8" borderId="0" xfId="0" applyFont="1" applyFill="1" applyBorder="1" applyAlignment="1">
      <alignment horizontal="center" vertical="center" wrapText="1"/>
    </xf>
    <xf numFmtId="0" fontId="77" fillId="8" borderId="12" xfId="0" applyFont="1" applyFill="1" applyBorder="1" applyAlignment="1">
      <alignment horizontal="left" vertical="center" wrapText="1"/>
    </xf>
    <xf numFmtId="0" fontId="77" fillId="8" borderId="17" xfId="0" applyFont="1" applyFill="1" applyBorder="1" applyAlignment="1">
      <alignment horizontal="left" vertical="center" wrapText="1"/>
    </xf>
    <xf numFmtId="0" fontId="77" fillId="8" borderId="13" xfId="0" applyFont="1" applyFill="1" applyBorder="1" applyAlignment="1">
      <alignment horizontal="left" vertical="center" wrapText="1"/>
    </xf>
    <xf numFmtId="0" fontId="7" fillId="8" borderId="9" xfId="0" applyFont="1" applyFill="1" applyBorder="1" applyAlignment="1">
      <alignment horizontal="center" vertical="center" wrapText="1"/>
    </xf>
    <xf numFmtId="0" fontId="7" fillId="8" borderId="11" xfId="0" applyFont="1" applyFill="1" applyBorder="1" applyAlignment="1">
      <alignment horizontal="center" vertical="center" wrapText="1"/>
    </xf>
    <xf numFmtId="0" fontId="8" fillId="8" borderId="9"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6" fillId="8" borderId="10" xfId="0" applyFont="1" applyFill="1" applyBorder="1" applyAlignment="1">
      <alignment vertical="center" wrapText="1"/>
    </xf>
    <xf numFmtId="0" fontId="8" fillId="8" borderId="10" xfId="0" applyFont="1" applyFill="1" applyBorder="1" applyAlignment="1">
      <alignment horizontal="center" vertical="center"/>
    </xf>
    <xf numFmtId="0" fontId="6" fillId="8" borderId="10" xfId="0" applyFont="1" applyFill="1" applyBorder="1" applyAlignment="1">
      <alignment horizontal="left" vertical="center" wrapText="1" indent="2"/>
    </xf>
    <xf numFmtId="0" fontId="5" fillId="8" borderId="10" xfId="0" applyFont="1" applyFill="1" applyBorder="1" applyAlignment="1">
      <alignment horizontal="center" vertical="center" wrapText="1"/>
    </xf>
    <xf numFmtId="0" fontId="6" fillId="3" borderId="10" xfId="0" applyFont="1" applyFill="1" applyBorder="1" applyAlignment="1">
      <alignment horizontal="left" vertical="center" wrapText="1"/>
    </xf>
    <xf numFmtId="0" fontId="0" fillId="3" borderId="10" xfId="0" applyFill="1" applyBorder="1" applyAlignment="1">
      <alignment horizontal="center"/>
    </xf>
    <xf numFmtId="0" fontId="21" fillId="15" borderId="0" xfId="3" applyFont="1" applyFill="1" applyBorder="1" applyAlignment="1">
      <alignment horizontal="left" vertical="center" wrapText="1"/>
    </xf>
    <xf numFmtId="0" fontId="130" fillId="3" borderId="10" xfId="0" applyFont="1" applyFill="1" applyBorder="1" applyAlignment="1">
      <alignment horizontal="left" vertical="center" wrapText="1"/>
    </xf>
    <xf numFmtId="0" fontId="8" fillId="3" borderId="10" xfId="0" applyFont="1" applyFill="1" applyBorder="1" applyAlignment="1">
      <alignment horizontal="center" vertical="center"/>
    </xf>
    <xf numFmtId="0" fontId="4" fillId="3" borderId="0" xfId="0" applyFont="1" applyFill="1" applyAlignment="1">
      <alignment horizontal="center"/>
    </xf>
    <xf numFmtId="0" fontId="6" fillId="29" borderId="10"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6" fillId="2" borderId="0" xfId="0" applyFont="1" applyFill="1" applyBorder="1" applyAlignment="1">
      <alignment horizontal="left" vertical="center" wrapText="1"/>
    </xf>
    <xf numFmtId="0" fontId="8" fillId="2" borderId="10" xfId="0" applyFont="1" applyFill="1" applyBorder="1" applyAlignment="1">
      <alignment horizontal="center" vertical="center"/>
    </xf>
    <xf numFmtId="0" fontId="6" fillId="3" borderId="12" xfId="0" applyFont="1" applyFill="1" applyBorder="1" applyAlignment="1">
      <alignment vertical="center"/>
    </xf>
    <xf numFmtId="0" fontId="6" fillId="3" borderId="17" xfId="0" applyFont="1" applyFill="1" applyBorder="1" applyAlignment="1">
      <alignment vertical="center"/>
    </xf>
    <xf numFmtId="0" fontId="6" fillId="3" borderId="13" xfId="0" applyFont="1" applyFill="1" applyBorder="1" applyAlignment="1">
      <alignment vertical="center"/>
    </xf>
    <xf numFmtId="0" fontId="4" fillId="2" borderId="0" xfId="8" applyFont="1" applyFill="1" applyBorder="1" applyAlignment="1">
      <alignment horizontal="center" vertical="center" wrapText="1"/>
    </xf>
    <xf numFmtId="0" fontId="21" fillId="2" borderId="0" xfId="8" applyFont="1" applyFill="1" applyBorder="1" applyAlignment="1">
      <alignment horizontal="center" vertical="center"/>
    </xf>
    <xf numFmtId="0" fontId="21" fillId="2" borderId="0" xfId="22" applyFont="1" applyFill="1" applyBorder="1" applyAlignment="1">
      <alignment horizontal="left" vertical="center"/>
    </xf>
    <xf numFmtId="0" fontId="139" fillId="8" borderId="10" xfId="8" applyFont="1" applyFill="1" applyBorder="1" applyAlignment="1">
      <alignment horizontal="center" vertical="center" wrapText="1"/>
    </xf>
    <xf numFmtId="0" fontId="5" fillId="4" borderId="0" xfId="3" applyFont="1" applyFill="1" applyBorder="1" applyAlignment="1">
      <alignment horizontal="center" vertical="center" wrapText="1"/>
    </xf>
    <xf numFmtId="0" fontId="6" fillId="0" borderId="10" xfId="8" applyFont="1" applyBorder="1" applyAlignment="1">
      <alignment horizontal="left" vertical="center" wrapText="1"/>
    </xf>
    <xf numFmtId="0" fontId="5" fillId="0" borderId="10" xfId="8" applyFont="1" applyBorder="1" applyAlignment="1">
      <alignment horizontal="center" vertical="center"/>
    </xf>
    <xf numFmtId="0" fontId="5" fillId="8" borderId="0" xfId="8" applyFont="1" applyFill="1" applyBorder="1" applyAlignment="1">
      <alignment horizontal="center" vertical="center"/>
    </xf>
    <xf numFmtId="0" fontId="139" fillId="8" borderId="10" xfId="8" applyFont="1" applyFill="1" applyBorder="1" applyAlignment="1">
      <alignment horizontal="center" vertical="center"/>
    </xf>
    <xf numFmtId="0" fontId="6" fillId="0" borderId="10" xfId="8" applyFont="1" applyBorder="1" applyAlignment="1">
      <alignment horizontal="center"/>
    </xf>
    <xf numFmtId="0" fontId="6" fillId="8" borderId="10" xfId="8" applyFont="1" applyFill="1" applyBorder="1" applyAlignment="1">
      <alignment horizontal="left" vertical="center" wrapText="1"/>
    </xf>
    <xf numFmtId="0" fontId="22" fillId="4" borderId="2" xfId="3" applyFont="1" applyFill="1" applyBorder="1" applyAlignment="1">
      <alignment horizontal="left" vertical="center" wrapText="1"/>
    </xf>
    <xf numFmtId="0" fontId="22" fillId="4" borderId="0" xfId="3" applyFont="1" applyFill="1" applyBorder="1" applyAlignment="1">
      <alignment horizontal="left" vertical="center" wrapText="1"/>
    </xf>
    <xf numFmtId="0" fontId="5" fillId="3" borderId="10" xfId="22" applyFont="1" applyFill="1" applyBorder="1" applyAlignment="1">
      <alignment horizontal="center"/>
    </xf>
    <xf numFmtId="0" fontId="6" fillId="3" borderId="10" xfId="22" applyFont="1" applyFill="1" applyBorder="1" applyAlignment="1">
      <alignment horizontal="center" vertical="center" wrapText="1"/>
    </xf>
    <xf numFmtId="0" fontId="5" fillId="3" borderId="10" xfId="22" applyFont="1" applyFill="1" applyBorder="1" applyAlignment="1">
      <alignment horizontal="center" vertical="center" wrapText="1"/>
    </xf>
    <xf numFmtId="0" fontId="5" fillId="3" borderId="10" xfId="35" applyFont="1" applyFill="1" applyBorder="1" applyAlignment="1">
      <alignment horizontal="center" vertical="center"/>
    </xf>
    <xf numFmtId="0" fontId="6" fillId="3" borderId="10" xfId="1" applyFont="1" applyFill="1" applyBorder="1" applyAlignment="1">
      <alignment horizontal="center" vertical="center" wrapText="1"/>
    </xf>
    <xf numFmtId="0" fontId="6" fillId="28" borderId="10" xfId="8" applyFont="1" applyFill="1" applyBorder="1" applyAlignment="1">
      <alignment horizontal="center" vertical="center"/>
    </xf>
    <xf numFmtId="0" fontId="22" fillId="0" borderId="0" xfId="8" applyFont="1" applyBorder="1" applyAlignment="1">
      <alignment vertical="center"/>
    </xf>
    <xf numFmtId="0" fontId="22" fillId="8" borderId="0" xfId="8" applyFont="1" applyFill="1" applyBorder="1" applyAlignment="1">
      <alignment vertical="center"/>
    </xf>
    <xf numFmtId="0" fontId="6" fillId="49" borderId="10" xfId="22" applyFont="1" applyFill="1" applyBorder="1" applyAlignment="1">
      <alignment horizontal="center" vertical="center"/>
    </xf>
    <xf numFmtId="0" fontId="27" fillId="11" borderId="0" xfId="0" applyFont="1" applyFill="1" applyAlignment="1">
      <alignment horizontal="left" vertical="center" wrapText="1"/>
    </xf>
    <xf numFmtId="0" fontId="5" fillId="8" borderId="0" xfId="0" applyFont="1" applyFill="1" applyBorder="1" applyAlignment="1">
      <alignment horizontal="left" vertical="center" wrapText="1"/>
    </xf>
    <xf numFmtId="0" fontId="5" fillId="8" borderId="10" xfId="0" applyFont="1" applyFill="1" applyBorder="1" applyAlignment="1">
      <alignment vertical="top" wrapText="1"/>
    </xf>
    <xf numFmtId="0" fontId="5" fillId="2" borderId="12" xfId="1" applyFont="1" applyFill="1" applyBorder="1" applyAlignment="1">
      <alignment horizontal="center" vertical="center" wrapText="1"/>
    </xf>
    <xf numFmtId="0" fontId="5" fillId="2" borderId="13" xfId="1" applyFont="1" applyFill="1" applyBorder="1" applyAlignment="1">
      <alignment horizontal="center" vertical="center" wrapText="1"/>
    </xf>
    <xf numFmtId="0" fontId="6" fillId="2" borderId="12" xfId="1" applyFont="1" applyFill="1" applyBorder="1" applyAlignment="1">
      <alignment horizontal="left" vertical="center" wrapText="1"/>
    </xf>
    <xf numFmtId="0" fontId="6" fillId="2" borderId="13" xfId="1" applyFont="1" applyFill="1" applyBorder="1" applyAlignment="1">
      <alignment horizontal="left" vertical="center" wrapText="1"/>
    </xf>
    <xf numFmtId="0" fontId="5" fillId="2" borderId="0" xfId="0" applyFont="1" applyFill="1" applyBorder="1" applyAlignment="1">
      <alignment horizontal="center" vertical="center" wrapText="1"/>
    </xf>
    <xf numFmtId="0" fontId="5" fillId="8" borderId="10" xfId="0" applyFont="1" applyFill="1" applyBorder="1" applyAlignment="1">
      <alignment horizontal="left" vertical="center" wrapText="1"/>
    </xf>
    <xf numFmtId="0" fontId="6" fillId="2" borderId="0" xfId="0" applyFont="1" applyFill="1" applyBorder="1" applyAlignment="1">
      <alignment vertical="center" wrapText="1"/>
    </xf>
    <xf numFmtId="0" fontId="5" fillId="5" borderId="0" xfId="0" applyFont="1" applyFill="1" applyBorder="1" applyAlignment="1">
      <alignment vertical="center" wrapText="1"/>
    </xf>
    <xf numFmtId="0" fontId="6" fillId="10" borderId="0" xfId="0" applyFont="1" applyFill="1" applyAlignment="1">
      <alignment wrapText="1"/>
    </xf>
    <xf numFmtId="0" fontId="6" fillId="8" borderId="10" xfId="0" applyFont="1" applyFill="1" applyBorder="1" applyAlignment="1">
      <alignment horizontal="center" vertical="top" wrapText="1"/>
    </xf>
    <xf numFmtId="0" fontId="8" fillId="2" borderId="10" xfId="0" applyFont="1" applyFill="1" applyBorder="1" applyAlignment="1">
      <alignment horizontal="center" vertical="center" wrapText="1"/>
    </xf>
    <xf numFmtId="0" fontId="12" fillId="15" borderId="0" xfId="24" applyFont="1" applyFill="1" applyBorder="1" applyAlignment="1">
      <alignment horizontal="left" vertical="center"/>
    </xf>
    <xf numFmtId="0" fontId="8" fillId="10" borderId="0" xfId="0" applyFont="1" applyFill="1" applyBorder="1" applyAlignment="1">
      <alignment horizontal="center"/>
    </xf>
    <xf numFmtId="0" fontId="158" fillId="8" borderId="10" xfId="24" applyFont="1" applyFill="1" applyBorder="1" applyAlignment="1">
      <alignment horizontal="center" vertical="center"/>
    </xf>
    <xf numFmtId="0" fontId="8" fillId="0" borderId="10" xfId="0" applyFont="1" applyBorder="1" applyAlignment="1">
      <alignment horizontal="center"/>
    </xf>
    <xf numFmtId="0" fontId="20" fillId="8" borderId="10" xfId="24" applyFont="1" applyFill="1" applyBorder="1" applyAlignment="1">
      <alignment horizontal="left" vertical="center"/>
    </xf>
    <xf numFmtId="0" fontId="0" fillId="8" borderId="10" xfId="24" applyFont="1" applyFill="1" applyBorder="1" applyAlignment="1">
      <alignment horizontal="center" vertical="center" wrapText="1"/>
    </xf>
    <xf numFmtId="0" fontId="20" fillId="8" borderId="9" xfId="24" applyFont="1" applyFill="1" applyBorder="1" applyAlignment="1">
      <alignment horizontal="left" vertical="center"/>
    </xf>
    <xf numFmtId="0" fontId="20" fillId="8" borderId="13" xfId="24" applyFont="1" applyFill="1" applyBorder="1" applyAlignment="1">
      <alignment horizontal="left" vertical="center" wrapText="1"/>
    </xf>
    <xf numFmtId="0" fontId="20" fillId="8" borderId="25" xfId="24" applyFont="1" applyFill="1" applyBorder="1" applyAlignment="1">
      <alignment horizontal="left" vertical="center" wrapText="1"/>
    </xf>
    <xf numFmtId="0" fontId="0" fillId="49" borderId="10" xfId="0" applyFill="1" applyBorder="1" applyAlignment="1">
      <alignment horizontal="center"/>
    </xf>
    <xf numFmtId="0" fontId="20" fillId="8" borderId="10" xfId="24" applyFont="1" applyFill="1" applyBorder="1" applyAlignment="1">
      <alignment horizontal="left" vertical="center" wrapText="1" indent="2"/>
    </xf>
    <xf numFmtId="0" fontId="20" fillId="0" borderId="10" xfId="0" applyFont="1" applyBorder="1" applyAlignment="1">
      <alignment horizontal="left"/>
    </xf>
    <xf numFmtId="0" fontId="0" fillId="49" borderId="10" xfId="24" applyFont="1" applyFill="1" applyBorder="1" applyAlignment="1">
      <alignment horizontal="center" vertical="center" wrapText="1"/>
    </xf>
    <xf numFmtId="0" fontId="158" fillId="8" borderId="12" xfId="24" applyFont="1" applyFill="1" applyBorder="1" applyAlignment="1">
      <alignment horizontal="center" vertical="center" wrapText="1"/>
    </xf>
    <xf numFmtId="0" fontId="158" fillId="8" borderId="17" xfId="24" applyFont="1" applyFill="1" applyBorder="1" applyAlignment="1">
      <alignment horizontal="center" vertical="center" wrapText="1"/>
    </xf>
    <xf numFmtId="0" fontId="158" fillId="8" borderId="13" xfId="24" applyFont="1" applyFill="1" applyBorder="1" applyAlignment="1">
      <alignment horizontal="center" vertical="center" wrapText="1"/>
    </xf>
    <xf numFmtId="0" fontId="4" fillId="15" borderId="0" xfId="24" applyFont="1" applyFill="1" applyAlignment="1">
      <alignment horizontal="left" vertical="center"/>
    </xf>
    <xf numFmtId="0" fontId="27" fillId="0" borderId="0" xfId="24" applyFont="1" applyFill="1" applyBorder="1" applyAlignment="1">
      <alignment horizontal="left" vertical="center" wrapText="1"/>
    </xf>
    <xf numFmtId="0" fontId="27" fillId="0" borderId="7" xfId="24" applyFont="1" applyFill="1" applyBorder="1" applyAlignment="1">
      <alignment horizontal="left" vertical="center" wrapText="1"/>
    </xf>
    <xf numFmtId="0" fontId="6" fillId="8" borderId="10" xfId="24" applyFont="1" applyFill="1" applyBorder="1" applyAlignment="1">
      <alignment horizontal="center" vertical="center"/>
    </xf>
    <xf numFmtId="0" fontId="20" fillId="8" borderId="10" xfId="24" applyFont="1" applyFill="1" applyBorder="1" applyAlignment="1">
      <alignment horizontal="center" vertical="center" wrapText="1"/>
    </xf>
    <xf numFmtId="0" fontId="5" fillId="8" borderId="10" xfId="24" applyFont="1" applyFill="1" applyBorder="1" applyAlignment="1">
      <alignment horizontal="center" vertical="center" wrapText="1"/>
    </xf>
    <xf numFmtId="0" fontId="20" fillId="8" borderId="10" xfId="24" applyFont="1" applyFill="1" applyBorder="1" applyAlignment="1">
      <alignment horizontal="left" vertical="center" wrapText="1"/>
    </xf>
    <xf numFmtId="0" fontId="4" fillId="15" borderId="0" xfId="24" applyFont="1" applyFill="1" applyBorder="1" applyAlignment="1">
      <alignment horizontal="left" vertical="center"/>
    </xf>
    <xf numFmtId="0" fontId="6" fillId="8" borderId="0" xfId="24" applyFont="1" applyFill="1" applyBorder="1" applyAlignment="1">
      <alignment horizontal="left" vertical="center" wrapText="1"/>
    </xf>
    <xf numFmtId="0" fontId="20" fillId="8" borderId="10" xfId="24" applyFont="1" applyFill="1" applyBorder="1" applyAlignment="1">
      <alignment horizontal="left" vertical="center" wrapText="1" indent="1"/>
    </xf>
    <xf numFmtId="0" fontId="141" fillId="8" borderId="10" xfId="24" applyFont="1" applyFill="1" applyBorder="1" applyAlignment="1">
      <alignment horizontal="center" vertical="center" wrapText="1"/>
    </xf>
    <xf numFmtId="0" fontId="20" fillId="8" borderId="10" xfId="24" applyFont="1" applyFill="1" applyBorder="1" applyAlignment="1">
      <alignment horizontal="left" vertical="center" indent="1"/>
    </xf>
    <xf numFmtId="0" fontId="27" fillId="8" borderId="10" xfId="24" applyFont="1" applyFill="1" applyBorder="1" applyAlignment="1">
      <alignment horizontal="left" vertical="center" wrapText="1"/>
    </xf>
    <xf numFmtId="0" fontId="55" fillId="8" borderId="10" xfId="24" applyFont="1" applyFill="1" applyBorder="1" applyAlignment="1">
      <alignment horizontal="left" vertical="center" wrapText="1"/>
    </xf>
    <xf numFmtId="0" fontId="21" fillId="8" borderId="10" xfId="24" applyFont="1" applyFill="1" applyBorder="1" applyAlignment="1">
      <alignment horizontal="center" vertical="center" wrapText="1"/>
    </xf>
    <xf numFmtId="0" fontId="20" fillId="8" borderId="10" xfId="24" applyFont="1" applyFill="1" applyBorder="1" applyAlignment="1">
      <alignment vertical="center"/>
    </xf>
    <xf numFmtId="0" fontId="20" fillId="8" borderId="10" xfId="24" applyFont="1" applyFill="1" applyBorder="1" applyAlignment="1">
      <alignment vertical="center" wrapText="1"/>
    </xf>
    <xf numFmtId="0" fontId="84" fillId="8" borderId="10" xfId="24" applyFont="1" applyFill="1" applyBorder="1" applyAlignment="1">
      <alignment horizontal="center" vertical="center" wrapText="1"/>
    </xf>
    <xf numFmtId="0" fontId="158" fillId="10" borderId="10" xfId="24" applyFont="1" applyFill="1" applyBorder="1" applyAlignment="1">
      <alignment horizontal="center" vertical="center" wrapText="1"/>
    </xf>
    <xf numFmtId="0" fontId="0" fillId="50" borderId="10" xfId="24" applyFont="1" applyFill="1" applyBorder="1" applyAlignment="1">
      <alignment horizontal="center" vertical="center" wrapText="1"/>
    </xf>
    <xf numFmtId="0" fontId="20" fillId="8" borderId="0" xfId="24" applyFont="1" applyFill="1" applyBorder="1" applyAlignment="1">
      <alignment horizontal="left" vertical="center" wrapText="1" indent="1"/>
    </xf>
    <xf numFmtId="0" fontId="4" fillId="8" borderId="0" xfId="24" applyFont="1" applyFill="1" applyBorder="1" applyAlignment="1">
      <alignment horizontal="center" vertical="top" wrapText="1"/>
    </xf>
    <xf numFmtId="0" fontId="6" fillId="8" borderId="0" xfId="24" applyFont="1" applyFill="1" applyBorder="1" applyAlignment="1">
      <alignment horizontal="left"/>
    </xf>
    <xf numFmtId="0" fontId="20" fillId="8" borderId="0" xfId="24" applyFont="1" applyFill="1" applyBorder="1" applyAlignment="1">
      <alignment horizontal="left" vertical="center" indent="1"/>
    </xf>
    <xf numFmtId="0" fontId="197" fillId="6" borderId="77" xfId="24" applyFont="1" applyFill="1" applyBorder="1" applyAlignment="1">
      <alignment horizontal="center" vertical="center"/>
    </xf>
    <xf numFmtId="0" fontId="197" fillId="6" borderId="78" xfId="24" applyFont="1" applyFill="1" applyBorder="1" applyAlignment="1">
      <alignment horizontal="center" vertical="center"/>
    </xf>
    <xf numFmtId="0" fontId="197" fillId="6" borderId="79" xfId="24" applyFont="1" applyFill="1" applyBorder="1" applyAlignment="1">
      <alignment horizontal="center" vertical="center"/>
    </xf>
    <xf numFmtId="0" fontId="197" fillId="6" borderId="80" xfId="24" applyFont="1" applyFill="1" applyBorder="1" applyAlignment="1">
      <alignment horizontal="center" vertical="center"/>
    </xf>
    <xf numFmtId="0" fontId="7" fillId="2" borderId="9"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4" fillId="2" borderId="0" xfId="0" applyFont="1" applyFill="1" applyBorder="1" applyAlignment="1">
      <alignment horizontal="center" vertical="top" wrapText="1"/>
    </xf>
    <xf numFmtId="0" fontId="139" fillId="2" borderId="10" xfId="0" applyFont="1" applyFill="1" applyBorder="1" applyAlignment="1">
      <alignment horizontal="left" vertical="center" wrapText="1"/>
    </xf>
    <xf numFmtId="0" fontId="5" fillId="2" borderId="0" xfId="0" applyFont="1" applyFill="1" applyBorder="1" applyAlignment="1">
      <alignment vertical="top" wrapText="1"/>
    </xf>
    <xf numFmtId="0" fontId="5" fillId="2" borderId="10" xfId="0" applyFont="1" applyFill="1" applyBorder="1" applyAlignment="1">
      <alignment horizontal="center" vertical="center" wrapText="1"/>
    </xf>
    <xf numFmtId="0" fontId="130" fillId="2" borderId="0" xfId="5" applyFont="1" applyFill="1" applyBorder="1" applyAlignment="1">
      <alignment horizontal="left" vertical="center" wrapText="1" indent="2"/>
    </xf>
    <xf numFmtId="0" fontId="6" fillId="2" borderId="0" xfId="5" applyFont="1" applyFill="1" applyBorder="1" applyAlignment="1">
      <alignment horizontal="left" vertical="center" wrapText="1" indent="1"/>
    </xf>
    <xf numFmtId="0" fontId="27" fillId="11" borderId="0" xfId="5" applyFont="1" applyFill="1" applyAlignment="1">
      <alignment horizontal="left" vertical="center"/>
    </xf>
    <xf numFmtId="0" fontId="4" fillId="2" borderId="0" xfId="5" applyFont="1" applyFill="1" applyBorder="1" applyAlignment="1">
      <alignment horizontal="center" vertical="center" wrapText="1"/>
    </xf>
    <xf numFmtId="0" fontId="8" fillId="10" borderId="0" xfId="5" applyFont="1" applyFill="1" applyBorder="1" applyAlignment="1">
      <alignment horizontal="center" vertical="center" wrapText="1"/>
    </xf>
    <xf numFmtId="0" fontId="27" fillId="10" borderId="0" xfId="5" applyFont="1" applyFill="1" applyBorder="1" applyAlignment="1">
      <alignment horizontal="center"/>
    </xf>
    <xf numFmtId="0" fontId="146" fillId="2" borderId="0" xfId="5" applyFont="1" applyFill="1" applyBorder="1" applyAlignment="1">
      <alignment horizontal="center" vertical="center" wrapText="1"/>
    </xf>
    <xf numFmtId="0" fontId="146" fillId="2" borderId="5" xfId="5" applyFont="1" applyFill="1" applyBorder="1" applyAlignment="1">
      <alignment horizontal="center" vertical="center" wrapText="1"/>
    </xf>
    <xf numFmtId="0" fontId="7" fillId="6" borderId="0" xfId="4" applyFont="1" applyFill="1" applyBorder="1" applyAlignment="1">
      <alignment horizontal="center" vertical="center" wrapText="1"/>
    </xf>
    <xf numFmtId="0" fontId="7" fillId="5" borderId="0" xfId="0" applyFont="1" applyFill="1" applyBorder="1" applyAlignment="1">
      <alignment horizontal="center"/>
    </xf>
    <xf numFmtId="0" fontId="27" fillId="11" borderId="0" xfId="5" applyFont="1" applyFill="1" applyBorder="1" applyAlignment="1">
      <alignment horizontal="left" vertical="center"/>
    </xf>
    <xf numFmtId="0" fontId="8" fillId="2" borderId="7" xfId="5" applyFont="1" applyFill="1" applyBorder="1" applyAlignment="1">
      <alignment horizontal="center" vertical="center"/>
    </xf>
    <xf numFmtId="0" fontId="7" fillId="2" borderId="10" xfId="5" applyFont="1" applyFill="1" applyBorder="1" applyAlignment="1">
      <alignment horizontal="center" vertical="center" wrapText="1"/>
    </xf>
    <xf numFmtId="0" fontId="7" fillId="2" borderId="9" xfId="5" applyFont="1" applyFill="1" applyBorder="1" applyAlignment="1">
      <alignment horizontal="center" vertical="center"/>
    </xf>
    <xf numFmtId="0" fontId="7" fillId="2" borderId="11" xfId="5" applyFont="1" applyFill="1" applyBorder="1" applyAlignment="1">
      <alignment horizontal="center" vertical="center"/>
    </xf>
    <xf numFmtId="0" fontId="6" fillId="2" borderId="10" xfId="5" applyFont="1" applyFill="1" applyBorder="1" applyAlignment="1">
      <alignment horizontal="left" vertical="center" wrapText="1"/>
    </xf>
    <xf numFmtId="0" fontId="8" fillId="2" borderId="0" xfId="5" applyFont="1" applyFill="1" applyAlignment="1">
      <alignment horizontal="left" vertical="center" wrapText="1"/>
    </xf>
    <xf numFmtId="0" fontId="3" fillId="3" borderId="0" xfId="0" applyFont="1" applyFill="1" applyAlignment="1">
      <alignment horizontal="left" vertical="center" wrapText="1"/>
    </xf>
    <xf numFmtId="0" fontId="8" fillId="2" borderId="7" xfId="5" applyFont="1" applyFill="1" applyBorder="1" applyAlignment="1">
      <alignment horizontal="center" vertical="center" wrapText="1"/>
    </xf>
    <xf numFmtId="0" fontId="5" fillId="2" borderId="9" xfId="5" applyFont="1" applyFill="1" applyBorder="1" applyAlignment="1">
      <alignment horizontal="center" vertical="center" wrapText="1"/>
    </xf>
    <xf numFmtId="0" fontId="6" fillId="2" borderId="11" xfId="5" applyFont="1" applyFill="1" applyBorder="1" applyAlignment="1">
      <alignment horizontal="center" vertical="center" wrapText="1"/>
    </xf>
    <xf numFmtId="0" fontId="5" fillId="2" borderId="10" xfId="5" applyFont="1" applyFill="1" applyBorder="1" applyAlignment="1">
      <alignment horizontal="center" vertical="center"/>
    </xf>
    <xf numFmtId="0" fontId="8" fillId="2" borderId="10" xfId="5" applyFont="1" applyFill="1" applyBorder="1" applyAlignment="1">
      <alignment horizontal="center" vertical="center"/>
    </xf>
    <xf numFmtId="0" fontId="8" fillId="2" borderId="1" xfId="5" applyFont="1" applyFill="1" applyBorder="1" applyAlignment="1">
      <alignment horizontal="center" vertical="center"/>
    </xf>
    <xf numFmtId="0" fontId="8" fillId="2" borderId="2" xfId="5" applyFont="1" applyFill="1" applyBorder="1" applyAlignment="1">
      <alignment horizontal="center" vertical="center"/>
    </xf>
    <xf numFmtId="0" fontId="8" fillId="2" borderId="3" xfId="5" applyFont="1" applyFill="1" applyBorder="1" applyAlignment="1">
      <alignment horizontal="center" vertical="center"/>
    </xf>
    <xf numFmtId="0" fontId="8" fillId="2" borderId="6" xfId="5" applyFont="1" applyFill="1" applyBorder="1" applyAlignment="1">
      <alignment horizontal="center" vertical="center"/>
    </xf>
    <xf numFmtId="0" fontId="8" fillId="2" borderId="8" xfId="5" applyFont="1" applyFill="1" applyBorder="1" applyAlignment="1">
      <alignment horizontal="center" vertical="center"/>
    </xf>
    <xf numFmtId="0" fontId="27" fillId="11" borderId="0" xfId="5" applyFont="1" applyFill="1" applyBorder="1" applyAlignment="1">
      <alignment horizontal="left" vertical="center" wrapText="1"/>
    </xf>
    <xf numFmtId="0" fontId="7" fillId="10" borderId="0" xfId="0" applyFont="1" applyFill="1" applyBorder="1" applyAlignment="1">
      <alignment horizontal="left" vertical="top" wrapText="1"/>
    </xf>
    <xf numFmtId="0" fontId="7" fillId="2" borderId="12" xfId="0" applyFont="1" applyFill="1" applyBorder="1" applyAlignment="1">
      <alignment vertical="center" wrapText="1"/>
    </xf>
    <xf numFmtId="0" fontId="7" fillId="2" borderId="17" xfId="0" applyFont="1" applyFill="1" applyBorder="1" applyAlignment="1">
      <alignment vertical="center" wrapText="1"/>
    </xf>
    <xf numFmtId="0" fontId="7" fillId="2" borderId="13" xfId="0" applyFont="1" applyFill="1" applyBorder="1" applyAlignment="1">
      <alignment vertical="center" wrapText="1"/>
    </xf>
    <xf numFmtId="0" fontId="5" fillId="2" borderId="0" xfId="0" applyFont="1" applyFill="1" applyAlignment="1"/>
    <xf numFmtId="0" fontId="5" fillId="2" borderId="0" xfId="0" applyFont="1" applyFill="1" applyAlignment="1">
      <alignment horizontal="right"/>
    </xf>
    <xf numFmtId="0" fontId="5" fillId="2" borderId="0" xfId="0" applyFont="1" applyFill="1" applyAlignment="1">
      <alignment horizontal="center" vertical="center"/>
    </xf>
    <xf numFmtId="0" fontId="7" fillId="2" borderId="10" xfId="0" applyFont="1" applyFill="1" applyBorder="1" applyAlignment="1">
      <alignment horizontal="left" vertical="center" wrapText="1"/>
    </xf>
    <xf numFmtId="0" fontId="19" fillId="8" borderId="0" xfId="0" applyFont="1" applyFill="1" applyBorder="1" applyAlignment="1">
      <alignment vertical="center"/>
    </xf>
    <xf numFmtId="0" fontId="12" fillId="2" borderId="10" xfId="0" applyFont="1" applyFill="1" applyBorder="1" applyAlignment="1">
      <alignment horizontal="left" vertical="center"/>
    </xf>
    <xf numFmtId="0" fontId="7" fillId="2" borderId="10" xfId="0" applyFont="1" applyFill="1" applyBorder="1" applyAlignment="1">
      <alignment horizontal="left" vertical="center"/>
    </xf>
    <xf numFmtId="0" fontId="8" fillId="2" borderId="10" xfId="0" applyFont="1" applyFill="1" applyBorder="1" applyAlignment="1">
      <alignment horizontal="left" vertical="center"/>
    </xf>
    <xf numFmtId="0" fontId="7" fillId="2" borderId="10" xfId="0" applyFont="1" applyFill="1" applyBorder="1" applyAlignment="1">
      <alignment vertical="center" wrapText="1"/>
    </xf>
    <xf numFmtId="0" fontId="7" fillId="8" borderId="10" xfId="0" applyFont="1" applyFill="1" applyBorder="1" applyAlignment="1">
      <alignment horizontal="left" vertical="center"/>
    </xf>
    <xf numFmtId="0" fontId="4" fillId="2" borderId="0" xfId="0" applyFont="1" applyFill="1" applyBorder="1" applyAlignment="1">
      <alignment horizontal="center" vertical="top"/>
    </xf>
    <xf numFmtId="0" fontId="8" fillId="2" borderId="0" xfId="0" applyFont="1" applyFill="1" applyBorder="1" applyAlignment="1">
      <alignment horizontal="left" vertical="center" wrapText="1"/>
    </xf>
    <xf numFmtId="0" fontId="158" fillId="2" borderId="12" xfId="0" applyFont="1" applyFill="1" applyBorder="1" applyAlignment="1">
      <alignment horizontal="center" vertical="center" wrapText="1"/>
    </xf>
    <xf numFmtId="0" fontId="158" fillId="2" borderId="13" xfId="0" applyFont="1" applyFill="1" applyBorder="1" applyAlignment="1">
      <alignment horizontal="center" vertical="center" wrapText="1"/>
    </xf>
    <xf numFmtId="0" fontId="158" fillId="6" borderId="10" xfId="0" applyFont="1" applyFill="1" applyBorder="1" applyAlignment="1">
      <alignment horizontal="center" vertical="center" wrapText="1"/>
    </xf>
    <xf numFmtId="0" fontId="7" fillId="2" borderId="10" xfId="0" applyFont="1" applyFill="1" applyBorder="1" applyAlignment="1">
      <alignment horizontal="center" vertical="center"/>
    </xf>
    <xf numFmtId="0" fontId="0" fillId="0" borderId="10" xfId="0" applyBorder="1"/>
    <xf numFmtId="0" fontId="124" fillId="2" borderId="10" xfId="0" applyFont="1" applyFill="1" applyBorder="1" applyAlignment="1">
      <alignment horizontal="left" vertical="center"/>
    </xf>
    <xf numFmtId="0" fontId="24" fillId="2" borderId="10" xfId="0" applyFont="1" applyFill="1" applyBorder="1" applyAlignment="1">
      <alignment horizontal="center" vertical="center" wrapText="1"/>
    </xf>
    <xf numFmtId="0" fontId="6" fillId="2" borderId="9" xfId="0" applyFont="1" applyFill="1" applyBorder="1" applyAlignment="1">
      <alignment horizontal="left" vertical="center" wrapText="1"/>
    </xf>
    <xf numFmtId="0" fontId="6" fillId="2" borderId="11" xfId="0" applyFont="1" applyFill="1" applyBorder="1" applyAlignment="1">
      <alignment horizontal="left" vertical="center" wrapText="1"/>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12"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6" fillId="2" borderId="12" xfId="0" applyFont="1" applyFill="1" applyBorder="1" applyAlignment="1"/>
    <xf numFmtId="0" fontId="7" fillId="2" borderId="0" xfId="0" applyFont="1" applyFill="1" applyAlignment="1">
      <alignment horizontal="left" vertical="center" wrapText="1" indent="4"/>
    </xf>
    <xf numFmtId="0" fontId="7" fillId="2" borderId="5" xfId="0" applyFont="1" applyFill="1" applyBorder="1" applyAlignment="1">
      <alignment horizontal="left" vertical="center" wrapText="1" indent="4"/>
    </xf>
    <xf numFmtId="0" fontId="24" fillId="2" borderId="0" xfId="0" applyFont="1" applyFill="1" applyBorder="1" applyAlignment="1">
      <alignment horizontal="left" vertical="top" wrapText="1"/>
    </xf>
    <xf numFmtId="0" fontId="124" fillId="2" borderId="10" xfId="0" applyFont="1" applyFill="1" applyBorder="1" applyAlignment="1">
      <alignment horizontal="left" vertical="center" wrapText="1"/>
    </xf>
    <xf numFmtId="0" fontId="20" fillId="10" borderId="0" xfId="0" applyFont="1" applyFill="1" applyBorder="1" applyAlignment="1">
      <alignment horizontal="center" vertical="center" wrapText="1"/>
    </xf>
    <xf numFmtId="0" fontId="8" fillId="2" borderId="22" xfId="0" applyFont="1" applyFill="1" applyBorder="1" applyAlignment="1">
      <alignment horizontal="center" vertical="center"/>
    </xf>
    <xf numFmtId="0" fontId="8" fillId="2" borderId="23" xfId="0" applyFont="1" applyFill="1" applyBorder="1" applyAlignment="1">
      <alignment horizontal="center" vertical="center"/>
    </xf>
    <xf numFmtId="0" fontId="8" fillId="2" borderId="24" xfId="0" applyFont="1" applyFill="1" applyBorder="1" applyAlignment="1">
      <alignment horizontal="center" vertical="center"/>
    </xf>
    <xf numFmtId="0" fontId="7" fillId="2" borderId="0" xfId="0" applyFont="1" applyFill="1" applyBorder="1" applyAlignment="1">
      <alignment horizontal="left" vertical="center"/>
    </xf>
    <xf numFmtId="0" fontId="7" fillId="2" borderId="5" xfId="0" applyFont="1" applyFill="1" applyBorder="1" applyAlignment="1">
      <alignment horizontal="left" vertical="center"/>
    </xf>
    <xf numFmtId="0" fontId="22" fillId="2" borderId="0" xfId="0" applyFont="1" applyFill="1" applyBorder="1" applyAlignment="1">
      <alignment horizontal="left" vertical="center"/>
    </xf>
    <xf numFmtId="0" fontId="22" fillId="2" borderId="5" xfId="0" applyFont="1" applyFill="1" applyBorder="1" applyAlignment="1">
      <alignment horizontal="left" vertical="center"/>
    </xf>
    <xf numFmtId="0" fontId="72" fillId="10" borderId="0" xfId="0" applyFont="1" applyFill="1" applyBorder="1" applyAlignment="1">
      <alignment horizontal="center" vertical="center" wrapText="1"/>
    </xf>
    <xf numFmtId="0" fontId="8" fillId="2" borderId="0" xfId="0" applyFont="1" applyFill="1" applyBorder="1" applyAlignment="1">
      <alignment horizontal="left" vertical="top"/>
    </xf>
    <xf numFmtId="0" fontId="8" fillId="2" borderId="5" xfId="0" applyFont="1" applyFill="1" applyBorder="1" applyAlignment="1">
      <alignment horizontal="left" vertical="top"/>
    </xf>
    <xf numFmtId="0" fontId="7" fillId="2" borderId="10" xfId="4" applyFont="1" applyFill="1" applyBorder="1" applyAlignment="1">
      <alignment horizontal="left" vertical="center"/>
    </xf>
    <xf numFmtId="0" fontId="7" fillId="2" borderId="10" xfId="4" applyFont="1" applyFill="1" applyBorder="1" applyAlignment="1">
      <alignment horizontal="left" vertical="center" wrapText="1"/>
    </xf>
    <xf numFmtId="0" fontId="8" fillId="2" borderId="0" xfId="0" applyFont="1" applyFill="1" applyBorder="1" applyAlignment="1">
      <alignment horizontal="left" vertical="center"/>
    </xf>
    <xf numFmtId="0" fontId="8" fillId="2" borderId="5" xfId="0" applyFont="1" applyFill="1" applyBorder="1" applyAlignment="1">
      <alignment horizontal="left" vertical="center"/>
    </xf>
    <xf numFmtId="0" fontId="8" fillId="2" borderId="0" xfId="0" applyFont="1" applyFill="1" applyBorder="1" applyAlignment="1">
      <alignment horizontal="center" vertical="center" wrapText="1"/>
    </xf>
    <xf numFmtId="0" fontId="7" fillId="2" borderId="10" xfId="4" applyFont="1" applyFill="1" applyBorder="1" applyAlignment="1">
      <alignment horizontal="center" vertical="center" wrapText="1"/>
    </xf>
    <xf numFmtId="0" fontId="7" fillId="11" borderId="10" xfId="4" applyFont="1" applyFill="1" applyBorder="1" applyAlignment="1">
      <alignment horizontal="center" vertical="center" wrapText="1"/>
    </xf>
    <xf numFmtId="0" fontId="7" fillId="2" borderId="10" xfId="4" applyFont="1" applyFill="1" applyBorder="1" applyAlignment="1">
      <alignment horizontal="center" vertical="center"/>
    </xf>
    <xf numFmtId="0" fontId="7" fillId="11" borderId="10" xfId="4" applyFont="1" applyFill="1" applyBorder="1" applyAlignment="1">
      <alignment horizontal="center" vertical="center"/>
    </xf>
    <xf numFmtId="0" fontId="27" fillId="10" borderId="0" xfId="0" applyFont="1" applyFill="1" applyBorder="1" applyAlignment="1">
      <alignment horizontal="center" vertical="center" wrapText="1"/>
    </xf>
    <xf numFmtId="0" fontId="27" fillId="11" borderId="0" xfId="0" applyFont="1" applyFill="1" applyAlignment="1">
      <alignment horizontal="left" vertical="center"/>
    </xf>
    <xf numFmtId="0" fontId="8" fillId="2" borderId="10" xfId="4" applyFont="1" applyFill="1" applyBorder="1" applyAlignment="1">
      <alignment horizontal="center" vertical="center" wrapText="1"/>
    </xf>
    <xf numFmtId="0" fontId="8" fillId="11" borderId="10" xfId="4" applyFont="1" applyFill="1" applyBorder="1" applyAlignment="1">
      <alignment horizontal="center" vertical="center" wrapText="1"/>
    </xf>
    <xf numFmtId="0" fontId="68" fillId="2" borderId="10" xfId="0" applyFont="1" applyFill="1" applyBorder="1" applyAlignment="1">
      <alignment vertical="center" wrapText="1"/>
    </xf>
    <xf numFmtId="0" fontId="68" fillId="2" borderId="10" xfId="0" applyFont="1" applyFill="1" applyBorder="1" applyAlignment="1">
      <alignment horizontal="left" vertical="center" wrapText="1"/>
    </xf>
    <xf numFmtId="0" fontId="6" fillId="8" borderId="10" xfId="8" applyFont="1" applyFill="1" applyBorder="1" applyAlignment="1">
      <alignment horizontal="left" vertical="center"/>
    </xf>
    <xf numFmtId="0" fontId="139" fillId="8" borderId="10" xfId="8" applyFont="1" applyFill="1" applyBorder="1" applyAlignment="1">
      <alignment horizontal="left" vertical="center" wrapText="1"/>
    </xf>
    <xf numFmtId="0" fontId="6" fillId="8" borderId="10" xfId="8" applyFont="1" applyFill="1" applyBorder="1" applyAlignment="1">
      <alignment horizontal="center" vertical="center" wrapText="1"/>
    </xf>
    <xf numFmtId="0" fontId="5" fillId="8" borderId="10" xfId="8" applyFont="1" applyFill="1" applyBorder="1" applyAlignment="1">
      <alignment horizontal="center"/>
    </xf>
    <xf numFmtId="0" fontId="3" fillId="8" borderId="0" xfId="8" applyFont="1" applyFill="1" applyBorder="1" applyAlignment="1">
      <alignment horizontal="center" vertical="center" wrapText="1"/>
    </xf>
    <xf numFmtId="0" fontId="155" fillId="0" borderId="0" xfId="33" applyFont="1" applyFill="1" applyBorder="1" applyAlignment="1">
      <alignment horizontal="left" vertical="center" wrapText="1"/>
    </xf>
    <xf numFmtId="0" fontId="8" fillId="8" borderId="0" xfId="8" applyFont="1" applyFill="1" applyBorder="1" applyAlignment="1">
      <alignment vertical="center" wrapText="1"/>
    </xf>
    <xf numFmtId="0" fontId="6" fillId="8" borderId="10" xfId="8" applyFont="1" applyFill="1" applyBorder="1" applyAlignment="1">
      <alignment horizontal="center"/>
    </xf>
    <xf numFmtId="0" fontId="108" fillId="15" borderId="0" xfId="8" applyFont="1" applyFill="1" applyAlignment="1">
      <alignment horizontal="left" vertical="center"/>
    </xf>
    <xf numFmtId="0" fontId="72" fillId="8" borderId="1" xfId="8" applyFont="1" applyFill="1" applyBorder="1" applyAlignment="1">
      <alignment horizontal="left" vertical="center" wrapText="1"/>
    </xf>
    <xf numFmtId="0" fontId="72" fillId="8" borderId="2" xfId="8" applyFont="1" applyFill="1" applyBorder="1" applyAlignment="1">
      <alignment horizontal="left" vertical="center" wrapText="1"/>
    </xf>
    <xf numFmtId="0" fontId="72" fillId="8" borderId="3" xfId="8" applyFont="1" applyFill="1" applyBorder="1" applyAlignment="1">
      <alignment horizontal="left" vertical="center" wrapText="1"/>
    </xf>
    <xf numFmtId="0" fontId="72" fillId="8" borderId="6" xfId="8" applyFont="1" applyFill="1" applyBorder="1" applyAlignment="1">
      <alignment horizontal="left" vertical="center" wrapText="1"/>
    </xf>
    <xf numFmtId="0" fontId="72" fillId="8" borderId="7" xfId="8" applyFont="1" applyFill="1" applyBorder="1" applyAlignment="1">
      <alignment horizontal="left" vertical="center" wrapText="1"/>
    </xf>
    <xf numFmtId="0" fontId="72" fillId="8" borderId="8" xfId="8" applyFont="1" applyFill="1" applyBorder="1" applyAlignment="1">
      <alignment horizontal="left" vertical="center" wrapText="1"/>
    </xf>
    <xf numFmtId="0" fontId="72" fillId="8" borderId="9" xfId="8" applyFont="1" applyFill="1" applyBorder="1" applyAlignment="1">
      <alignment horizontal="center" vertical="center" wrapText="1"/>
    </xf>
    <xf numFmtId="0" fontId="72" fillId="8" borderId="11" xfId="8" applyFont="1" applyFill="1" applyBorder="1" applyAlignment="1">
      <alignment horizontal="center" vertical="center" wrapText="1"/>
    </xf>
    <xf numFmtId="0" fontId="6" fillId="0" borderId="12" xfId="8" applyFont="1" applyFill="1" applyBorder="1" applyAlignment="1">
      <alignment horizontal="left" vertical="center" wrapText="1"/>
    </xf>
    <xf numFmtId="0" fontId="6" fillId="0" borderId="13" xfId="8" applyFont="1" applyFill="1" applyBorder="1" applyAlignment="1">
      <alignment horizontal="left" vertical="center" wrapText="1"/>
    </xf>
    <xf numFmtId="0" fontId="155" fillId="0" borderId="1" xfId="8" applyFont="1" applyFill="1" applyBorder="1" applyAlignment="1">
      <alignment horizontal="left" vertical="center" wrapText="1"/>
    </xf>
    <xf numFmtId="0" fontId="155" fillId="0" borderId="2" xfId="8" applyFont="1" applyFill="1" applyBorder="1" applyAlignment="1">
      <alignment horizontal="left" vertical="center" wrapText="1"/>
    </xf>
    <xf numFmtId="0" fontId="155" fillId="0" borderId="6" xfId="8" applyFont="1" applyFill="1" applyBorder="1" applyAlignment="1">
      <alignment horizontal="left" vertical="center" wrapText="1"/>
    </xf>
    <xf numFmtId="0" fontId="155" fillId="0" borderId="7" xfId="8" applyFont="1" applyFill="1" applyBorder="1" applyAlignment="1">
      <alignment horizontal="left" vertical="center" wrapText="1"/>
    </xf>
    <xf numFmtId="0" fontId="155" fillId="0" borderId="9" xfId="8" applyFont="1" applyFill="1" applyBorder="1" applyAlignment="1">
      <alignment horizontal="center" vertical="center" wrapText="1"/>
    </xf>
    <xf numFmtId="0" fontId="155" fillId="0" borderId="11" xfId="8" applyFont="1" applyFill="1" applyBorder="1" applyAlignment="1">
      <alignment horizontal="center" vertical="center" wrapText="1"/>
    </xf>
    <xf numFmtId="0" fontId="6" fillId="8" borderId="12" xfId="8" applyFont="1" applyFill="1" applyBorder="1" applyAlignment="1">
      <alignment horizontal="left" vertical="center" wrapText="1"/>
    </xf>
    <xf numFmtId="0" fontId="6" fillId="8" borderId="13" xfId="8" applyFont="1" applyFill="1" applyBorder="1" applyAlignment="1">
      <alignment horizontal="left" vertical="center" wrapText="1"/>
    </xf>
    <xf numFmtId="0" fontId="8" fillId="8" borderId="0" xfId="8" applyFont="1" applyFill="1" applyBorder="1" applyAlignment="1">
      <alignment horizontal="left" vertical="center" wrapText="1" indent="1"/>
    </xf>
    <xf numFmtId="0" fontId="5" fillId="8" borderId="10" xfId="8" applyFont="1" applyFill="1" applyBorder="1" applyAlignment="1">
      <alignment horizontal="center" vertical="center"/>
    </xf>
    <xf numFmtId="0" fontId="7" fillId="4" borderId="0" xfId="8" applyFont="1" applyFill="1" applyBorder="1" applyAlignment="1">
      <alignment horizontal="left" vertical="center" wrapText="1"/>
    </xf>
    <xf numFmtId="0" fontId="155" fillId="0" borderId="0" xfId="33" applyFont="1" applyFill="1" applyBorder="1" applyAlignment="1">
      <alignment horizontal="left" vertical="center"/>
    </xf>
    <xf numFmtId="0" fontId="27" fillId="0" borderId="0" xfId="33" applyFont="1" applyFill="1" applyBorder="1" applyAlignment="1">
      <alignment horizontal="left" vertical="center"/>
    </xf>
    <xf numFmtId="0" fontId="6" fillId="0" borderId="0" xfId="8" applyFont="1" applyFill="1" applyBorder="1" applyAlignment="1">
      <alignment horizontal="left" vertical="center" wrapText="1"/>
    </xf>
    <xf numFmtId="0" fontId="7" fillId="0" borderId="0" xfId="8" applyFont="1" applyFill="1" applyBorder="1" applyAlignment="1">
      <alignment horizontal="center" vertical="center" wrapText="1"/>
    </xf>
    <xf numFmtId="0" fontId="7" fillId="0" borderId="5" xfId="8" applyFont="1" applyFill="1" applyBorder="1" applyAlignment="1">
      <alignment horizontal="center" vertical="center" wrapText="1"/>
    </xf>
    <xf numFmtId="0" fontId="7" fillId="0" borderId="7" xfId="8" applyFont="1" applyFill="1" applyBorder="1" applyAlignment="1">
      <alignment horizontal="center" vertical="center" wrapText="1"/>
    </xf>
    <xf numFmtId="0" fontId="7" fillId="0" borderId="8" xfId="8" applyFont="1" applyFill="1" applyBorder="1" applyAlignment="1">
      <alignment horizontal="center" vertical="center" wrapText="1"/>
    </xf>
    <xf numFmtId="0" fontId="5" fillId="0" borderId="10" xfId="8" applyFont="1" applyFill="1" applyBorder="1" applyAlignment="1">
      <alignment horizontal="center" vertical="center" wrapText="1"/>
    </xf>
    <xf numFmtId="0" fontId="6" fillId="0" borderId="10" xfId="8" applyFont="1" applyFill="1" applyBorder="1" applyAlignment="1">
      <alignment horizontal="left" vertical="center" wrapText="1"/>
    </xf>
    <xf numFmtId="0" fontId="6" fillId="8" borderId="17" xfId="8" applyFont="1" applyFill="1" applyBorder="1" applyAlignment="1">
      <alignment horizontal="left" vertical="center" wrapText="1"/>
    </xf>
    <xf numFmtId="0" fontId="6" fillId="8" borderId="15" xfId="8" applyFont="1" applyFill="1" applyBorder="1" applyAlignment="1">
      <alignment horizontal="left" vertical="center" wrapText="1"/>
    </xf>
    <xf numFmtId="0" fontId="155" fillId="5" borderId="0" xfId="33" applyFont="1" applyFill="1" applyBorder="1" applyAlignment="1">
      <alignment horizontal="left" vertical="center"/>
    </xf>
    <xf numFmtId="0" fontId="8" fillId="8" borderId="7" xfId="8" applyFont="1" applyFill="1" applyBorder="1" applyAlignment="1">
      <alignment horizontal="left" vertical="center" indent="1"/>
    </xf>
    <xf numFmtId="0" fontId="8" fillId="8" borderId="8" xfId="8" applyFont="1" applyFill="1" applyBorder="1" applyAlignment="1">
      <alignment horizontal="left" vertical="center" indent="1"/>
    </xf>
    <xf numFmtId="0" fontId="155" fillId="8" borderId="1" xfId="8" applyFont="1" applyFill="1" applyBorder="1" applyAlignment="1">
      <alignment horizontal="left" vertical="center" wrapText="1"/>
    </xf>
    <xf numFmtId="0" fontId="155" fillId="8" borderId="3" xfId="8" applyFont="1" applyFill="1" applyBorder="1" applyAlignment="1">
      <alignment horizontal="left" vertical="center" wrapText="1"/>
    </xf>
    <xf numFmtId="0" fontId="155" fillId="8" borderId="4" xfId="8" applyFont="1" applyFill="1" applyBorder="1" applyAlignment="1">
      <alignment horizontal="left" vertical="center" wrapText="1"/>
    </xf>
    <xf numFmtId="0" fontId="155" fillId="8" borderId="5" xfId="8" applyFont="1" applyFill="1" applyBorder="1" applyAlignment="1">
      <alignment horizontal="left" vertical="center" wrapText="1"/>
    </xf>
    <xf numFmtId="0" fontId="155" fillId="8" borderId="6" xfId="8" applyFont="1" applyFill="1" applyBorder="1" applyAlignment="1">
      <alignment horizontal="left" vertical="center" wrapText="1"/>
    </xf>
    <xf numFmtId="0" fontId="155" fillId="8" borderId="8" xfId="8" applyFont="1" applyFill="1" applyBorder="1" applyAlignment="1">
      <alignment horizontal="left" vertical="center" wrapText="1"/>
    </xf>
    <xf numFmtId="0" fontId="155" fillId="8" borderId="9" xfId="8" applyFont="1" applyFill="1" applyBorder="1" applyAlignment="1">
      <alignment horizontal="center" vertical="center" wrapText="1"/>
    </xf>
    <xf numFmtId="0" fontId="155" fillId="8" borderId="25" xfId="8" applyFont="1" applyFill="1" applyBorder="1" applyAlignment="1">
      <alignment horizontal="center" vertical="center" wrapText="1"/>
    </xf>
    <xf numFmtId="0" fontId="155" fillId="8" borderId="11" xfId="8" applyFont="1" applyFill="1" applyBorder="1" applyAlignment="1">
      <alignment horizontal="center" vertical="center" wrapText="1"/>
    </xf>
    <xf numFmtId="0" fontId="6" fillId="0" borderId="12" xfId="8" applyFont="1" applyFill="1" applyBorder="1" applyAlignment="1">
      <alignment horizontal="center" vertical="center" wrapText="1"/>
    </xf>
    <xf numFmtId="0" fontId="6" fillId="0" borderId="13" xfId="8" applyFont="1" applyFill="1" applyBorder="1" applyAlignment="1">
      <alignment horizontal="center" vertical="center" wrapText="1"/>
    </xf>
    <xf numFmtId="0" fontId="6" fillId="0" borderId="10" xfId="8" applyFont="1" applyFill="1" applyBorder="1" applyAlignment="1">
      <alignment horizontal="center" vertical="center" wrapText="1"/>
    </xf>
    <xf numFmtId="0" fontId="108" fillId="15" borderId="0" xfId="8" applyFont="1" applyFill="1" applyBorder="1" applyAlignment="1">
      <alignment horizontal="left" vertical="top" wrapText="1"/>
    </xf>
    <xf numFmtId="0" fontId="155" fillId="8" borderId="1" xfId="8" applyFont="1" applyFill="1" applyBorder="1" applyAlignment="1">
      <alignment horizontal="left" vertical="center"/>
    </xf>
    <xf numFmtId="0" fontId="155" fillId="8" borderId="2" xfId="8" applyFont="1" applyFill="1" applyBorder="1" applyAlignment="1">
      <alignment horizontal="left" vertical="center"/>
    </xf>
    <xf numFmtId="0" fontId="155" fillId="8" borderId="6" xfId="8" applyFont="1" applyFill="1" applyBorder="1" applyAlignment="1">
      <alignment horizontal="left" vertical="center"/>
    </xf>
    <xf numFmtId="0" fontId="155" fillId="8" borderId="7" xfId="8" applyFont="1" applyFill="1" applyBorder="1" applyAlignment="1">
      <alignment horizontal="left" vertical="center"/>
    </xf>
    <xf numFmtId="0" fontId="155" fillId="8" borderId="9" xfId="8" applyFont="1" applyFill="1" applyBorder="1" applyAlignment="1">
      <alignment horizontal="center" vertical="center"/>
    </xf>
    <xf numFmtId="0" fontId="155" fillId="8" borderId="11" xfId="8" applyFont="1" applyFill="1" applyBorder="1" applyAlignment="1">
      <alignment horizontal="center" vertical="center"/>
    </xf>
    <xf numFmtId="0" fontId="4" fillId="8" borderId="0" xfId="8" applyFont="1" applyFill="1" applyBorder="1" applyAlignment="1">
      <alignment horizontal="center" vertical="center"/>
    </xf>
    <xf numFmtId="0" fontId="108" fillId="15" borderId="0" xfId="8" applyFont="1" applyFill="1" applyAlignment="1">
      <alignment horizontal="left" vertical="center" wrapText="1"/>
    </xf>
    <xf numFmtId="0" fontId="6" fillId="8" borderId="0" xfId="8" applyFont="1" applyFill="1" applyBorder="1" applyAlignment="1">
      <alignment horizontal="left" vertical="center" wrapText="1" indent="1"/>
    </xf>
    <xf numFmtId="0" fontId="7" fillId="8" borderId="10" xfId="0" applyFont="1" applyFill="1" applyBorder="1" applyAlignment="1">
      <alignment horizontal="left" vertical="center" wrapText="1"/>
    </xf>
    <xf numFmtId="0" fontId="158" fillId="6" borderId="10" xfId="0" applyFont="1" applyFill="1" applyBorder="1" applyAlignment="1">
      <alignment horizontal="center" vertical="center"/>
    </xf>
    <xf numFmtId="0" fontId="158" fillId="0" borderId="10" xfId="0" applyFont="1" applyFill="1" applyBorder="1" applyAlignment="1">
      <alignment horizontal="center" vertical="center"/>
    </xf>
    <xf numFmtId="0" fontId="7" fillId="3" borderId="10" xfId="0" applyFont="1" applyFill="1" applyBorder="1" applyAlignment="1">
      <alignment horizontal="left" vertical="center" wrapText="1"/>
    </xf>
    <xf numFmtId="0" fontId="14" fillId="6" borderId="10" xfId="0" applyFont="1" applyFill="1" applyBorder="1" applyAlignment="1">
      <alignment horizontal="center" vertical="center"/>
    </xf>
    <xf numFmtId="0" fontId="158" fillId="4" borderId="10" xfId="0" applyFont="1" applyFill="1" applyBorder="1" applyAlignment="1">
      <alignment horizontal="center" vertical="center"/>
    </xf>
    <xf numFmtId="0" fontId="158" fillId="3" borderId="10" xfId="0" applyFont="1" applyFill="1" applyBorder="1" applyAlignment="1">
      <alignment horizontal="center" vertical="center" wrapText="1"/>
    </xf>
    <xf numFmtId="0" fontId="158" fillId="3" borderId="10" xfId="0" applyFont="1" applyFill="1" applyBorder="1" applyAlignment="1">
      <alignment horizontal="center" vertical="center"/>
    </xf>
    <xf numFmtId="0" fontId="65" fillId="3" borderId="4" xfId="0" applyFont="1" applyFill="1" applyBorder="1" applyAlignment="1">
      <alignment horizontal="center"/>
    </xf>
    <xf numFmtId="0" fontId="65" fillId="3" borderId="0" xfId="0" applyFont="1" applyFill="1" applyBorder="1" applyAlignment="1">
      <alignment horizontal="center"/>
    </xf>
    <xf numFmtId="0" fontId="7" fillId="8" borderId="0" xfId="0" applyFont="1" applyFill="1" applyBorder="1" applyAlignment="1">
      <alignment horizontal="left" vertical="center" wrapText="1" indent="1"/>
    </xf>
    <xf numFmtId="0" fontId="158" fillId="6" borderId="12" xfId="4" applyFont="1" applyFill="1" applyBorder="1" applyAlignment="1">
      <alignment horizontal="center" vertical="center" wrapText="1"/>
    </xf>
    <xf numFmtId="0" fontId="158" fillId="6" borderId="13" xfId="4" applyFont="1" applyFill="1" applyBorder="1" applyAlignment="1">
      <alignment horizontal="center" vertical="center" wrapText="1"/>
    </xf>
    <xf numFmtId="0" fontId="27" fillId="15" borderId="0" xfId="0" applyFont="1" applyFill="1" applyBorder="1" applyAlignment="1">
      <alignment horizontal="left" vertical="center"/>
    </xf>
    <xf numFmtId="0" fontId="108" fillId="8" borderId="0" xfId="0" applyFont="1" applyFill="1" applyBorder="1" applyAlignment="1">
      <alignment horizontal="left"/>
    </xf>
    <xf numFmtId="0" fontId="66" fillId="3" borderId="0" xfId="0" applyFont="1" applyFill="1" applyAlignment="1">
      <alignment horizontal="left" vertical="center" wrapText="1"/>
    </xf>
    <xf numFmtId="0" fontId="4" fillId="8" borderId="0" xfId="0" applyFont="1" applyFill="1" applyBorder="1" applyAlignment="1">
      <alignment horizontal="center"/>
    </xf>
    <xf numFmtId="0" fontId="27" fillId="25" borderId="0" xfId="0" applyFont="1" applyFill="1" applyAlignment="1">
      <alignment horizontal="left" vertical="center"/>
    </xf>
    <xf numFmtId="0" fontId="6" fillId="8" borderId="0" xfId="0" applyFont="1" applyFill="1" applyBorder="1" applyAlignment="1">
      <alignment horizontal="left" vertical="center" wrapText="1"/>
    </xf>
    <xf numFmtId="0" fontId="66" fillId="8" borderId="0" xfId="0" applyFont="1" applyFill="1" applyBorder="1" applyAlignment="1">
      <alignment horizontal="left" vertical="center" wrapText="1"/>
    </xf>
    <xf numFmtId="0" fontId="158" fillId="0" borderId="12" xfId="4" applyFont="1" applyFill="1" applyBorder="1" applyAlignment="1">
      <alignment horizontal="center" vertical="center" wrapText="1"/>
    </xf>
    <xf numFmtId="0" fontId="158" fillId="0" borderId="13" xfId="4" applyFont="1" applyFill="1" applyBorder="1" applyAlignment="1">
      <alignment horizontal="center" vertical="center" wrapText="1"/>
    </xf>
    <xf numFmtId="0" fontId="7" fillId="8" borderId="0" xfId="0" applyFont="1" applyFill="1" applyBorder="1" applyAlignment="1">
      <alignment horizontal="left" vertical="center" wrapText="1" indent="2"/>
    </xf>
    <xf numFmtId="0" fontId="7" fillId="8" borderId="5" xfId="0" applyFont="1" applyFill="1" applyBorder="1" applyAlignment="1">
      <alignment horizontal="left" vertical="center" wrapText="1" indent="2"/>
    </xf>
    <xf numFmtId="0" fontId="158" fillId="8" borderId="12" xfId="0" applyFont="1" applyFill="1" applyBorder="1" applyAlignment="1">
      <alignment horizontal="center" vertical="center"/>
    </xf>
    <xf numFmtId="0" fontId="158" fillId="8" borderId="13" xfId="0" applyFont="1" applyFill="1" applyBorder="1" applyAlignment="1">
      <alignment horizontal="center" vertical="center"/>
    </xf>
    <xf numFmtId="0" fontId="7" fillId="8" borderId="12" xfId="0" applyFont="1" applyFill="1" applyBorder="1" applyAlignment="1">
      <alignment horizontal="center"/>
    </xf>
    <xf numFmtId="0" fontId="7" fillId="8" borderId="13" xfId="0" applyFont="1" applyFill="1" applyBorder="1" applyAlignment="1">
      <alignment horizontal="center"/>
    </xf>
    <xf numFmtId="0" fontId="159" fillId="0" borderId="13" xfId="0" applyFont="1" applyBorder="1" applyAlignment="1">
      <alignment horizontal="center" vertical="center"/>
    </xf>
    <xf numFmtId="0" fontId="7" fillId="19" borderId="10" xfId="0" applyFont="1" applyFill="1" applyBorder="1" applyAlignment="1">
      <alignment horizontal="left" vertical="center" wrapText="1"/>
    </xf>
    <xf numFmtId="0" fontId="27" fillId="15" borderId="0" xfId="0" applyFont="1" applyFill="1" applyBorder="1" applyAlignment="1">
      <alignment horizontal="left" vertical="center" wrapText="1"/>
    </xf>
    <xf numFmtId="0" fontId="8" fillId="19" borderId="10" xfId="0" applyFont="1" applyFill="1" applyBorder="1" applyAlignment="1">
      <alignment horizontal="center" vertical="center" wrapText="1"/>
    </xf>
    <xf numFmtId="0" fontId="8" fillId="19" borderId="10" xfId="0" applyFont="1" applyFill="1" applyBorder="1" applyAlignment="1">
      <alignment horizontal="center" vertical="center"/>
    </xf>
    <xf numFmtId="0" fontId="158" fillId="19" borderId="10" xfId="0" applyFont="1" applyFill="1" applyBorder="1" applyAlignment="1">
      <alignment horizontal="center" vertical="center"/>
    </xf>
    <xf numFmtId="0" fontId="7" fillId="19" borderId="10" xfId="0" applyFont="1" applyFill="1" applyBorder="1" applyAlignment="1">
      <alignment horizontal="center" vertical="center" wrapText="1"/>
    </xf>
    <xf numFmtId="0" fontId="108" fillId="19" borderId="0" xfId="0" applyFont="1" applyFill="1" applyBorder="1" applyAlignment="1">
      <alignment horizontal="left" vertical="center"/>
    </xf>
    <xf numFmtId="0" fontId="7" fillId="8" borderId="10" xfId="0" applyFont="1" applyFill="1" applyBorder="1" applyAlignment="1">
      <alignment horizontal="left" vertical="center" indent="1"/>
    </xf>
    <xf numFmtId="0" fontId="7" fillId="4" borderId="10" xfId="0" applyFont="1" applyFill="1" applyBorder="1" applyAlignment="1">
      <alignment horizontal="center"/>
    </xf>
    <xf numFmtId="0" fontId="65" fillId="6" borderId="12" xfId="4" applyFont="1" applyFill="1" applyBorder="1" applyAlignment="1">
      <alignment horizontal="center" vertical="center" wrapText="1"/>
    </xf>
    <xf numFmtId="0" fontId="65" fillId="6" borderId="13" xfId="4"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0" xfId="0" applyFont="1" applyFill="1" applyBorder="1" applyAlignment="1">
      <alignment horizontal="center" vertical="center"/>
    </xf>
    <xf numFmtId="0" fontId="7" fillId="8" borderId="12" xfId="0" applyFont="1" applyFill="1" applyBorder="1" applyAlignment="1">
      <alignment horizontal="left" vertical="center" wrapText="1" indent="1"/>
    </xf>
    <xf numFmtId="0" fontId="7" fillId="8" borderId="13" xfId="0" applyFont="1" applyFill="1" applyBorder="1" applyAlignment="1">
      <alignment horizontal="left" vertical="center" wrapText="1" indent="1"/>
    </xf>
    <xf numFmtId="0" fontId="102" fillId="46" borderId="12" xfId="5" applyFont="1" applyFill="1" applyBorder="1" applyAlignment="1">
      <alignment horizontal="center" vertical="center"/>
    </xf>
    <xf numFmtId="0" fontId="102" fillId="46" borderId="13" xfId="5" applyFont="1" applyFill="1" applyBorder="1" applyAlignment="1">
      <alignment horizontal="center" vertical="center"/>
    </xf>
    <xf numFmtId="0" fontId="7" fillId="8" borderId="10" xfId="0" applyFont="1" applyFill="1" applyBorder="1" applyAlignment="1">
      <alignment horizontal="left" vertical="center" wrapText="1" indent="1"/>
    </xf>
    <xf numFmtId="0" fontId="66" fillId="8" borderId="10" xfId="0" applyFont="1" applyFill="1" applyBorder="1" applyAlignment="1">
      <alignment horizontal="left" vertical="center"/>
    </xf>
    <xf numFmtId="0" fontId="66" fillId="8" borderId="10" xfId="0" applyFont="1" applyFill="1" applyBorder="1" applyAlignment="1">
      <alignment horizontal="left" vertical="center" wrapText="1"/>
    </xf>
    <xf numFmtId="0" fontId="7" fillId="8" borderId="10" xfId="0" applyFont="1" applyFill="1" applyBorder="1" applyAlignment="1">
      <alignment horizontal="center"/>
    </xf>
    <xf numFmtId="0" fontId="7" fillId="19" borderId="0" xfId="0" applyFont="1" applyFill="1" applyBorder="1" applyAlignment="1">
      <alignment horizontal="left" vertical="center" wrapText="1"/>
    </xf>
    <xf numFmtId="0" fontId="7" fillId="19" borderId="5" xfId="0" applyFont="1" applyFill="1" applyBorder="1" applyAlignment="1">
      <alignment horizontal="left" vertical="center" wrapText="1"/>
    </xf>
    <xf numFmtId="0" fontId="158" fillId="19" borderId="10" xfId="0" applyFont="1" applyFill="1" applyBorder="1" applyAlignment="1">
      <alignment horizontal="center" vertical="center" wrapText="1"/>
    </xf>
    <xf numFmtId="0" fontId="65" fillId="19" borderId="0" xfId="0" applyFont="1" applyFill="1" applyBorder="1" applyAlignment="1">
      <alignment horizontal="left"/>
    </xf>
    <xf numFmtId="0" fontId="8" fillId="19" borderId="12" xfId="0" applyFont="1" applyFill="1" applyBorder="1" applyAlignment="1">
      <alignment horizontal="center" vertical="center"/>
    </xf>
    <xf numFmtId="0" fontId="8" fillId="19" borderId="13" xfId="0" applyFont="1" applyFill="1" applyBorder="1" applyAlignment="1">
      <alignment horizontal="center" vertical="center"/>
    </xf>
    <xf numFmtId="0" fontId="7" fillId="0" borderId="10" xfId="46" applyFont="1" applyBorder="1" applyAlignment="1">
      <alignment horizontal="left" vertical="center" wrapText="1" indent="1"/>
    </xf>
    <xf numFmtId="0" fontId="7" fillId="0" borderId="10" xfId="0" applyFont="1" applyFill="1" applyBorder="1" applyAlignment="1">
      <alignment horizontal="center"/>
    </xf>
    <xf numFmtId="0" fontId="102" fillId="46" borderId="10" xfId="5" applyFont="1" applyFill="1" applyBorder="1" applyAlignment="1">
      <alignment horizontal="center" vertical="center"/>
    </xf>
    <xf numFmtId="0" fontId="7" fillId="0" borderId="10" xfId="0" applyFont="1" applyFill="1" applyBorder="1" applyAlignment="1">
      <alignment horizontal="left" vertical="center" wrapText="1" indent="1"/>
    </xf>
    <xf numFmtId="0" fontId="8" fillId="0" borderId="10" xfId="0" applyFont="1" applyFill="1" applyBorder="1" applyAlignment="1">
      <alignment horizontal="left" vertical="center"/>
    </xf>
    <xf numFmtId="0" fontId="7" fillId="0" borderId="10" xfId="0" applyFont="1" applyFill="1" applyBorder="1" applyAlignment="1">
      <alignment horizontal="left" vertical="center" indent="1"/>
    </xf>
    <xf numFmtId="0" fontId="158" fillId="0" borderId="12" xfId="0" applyFont="1" applyFill="1" applyBorder="1" applyAlignment="1">
      <alignment horizontal="center" vertical="center"/>
    </xf>
    <xf numFmtId="0" fontId="158" fillId="0" borderId="13" xfId="0" applyFont="1" applyFill="1" applyBorder="1" applyAlignment="1">
      <alignment horizontal="center" vertical="center"/>
    </xf>
    <xf numFmtId="0" fontId="167" fillId="0" borderId="13" xfId="0" applyFont="1" applyBorder="1" applyAlignment="1">
      <alignment horizontal="center" vertical="center"/>
    </xf>
    <xf numFmtId="0" fontId="8" fillId="0" borderId="10" xfId="0" applyFont="1" applyFill="1" applyBorder="1" applyAlignment="1">
      <alignment horizontal="left" vertical="center" wrapText="1"/>
    </xf>
    <xf numFmtId="0" fontId="12" fillId="0" borderId="10"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10" xfId="0" applyFont="1" applyFill="1" applyBorder="1" applyAlignment="1">
      <alignment horizontal="center" vertical="center"/>
    </xf>
    <xf numFmtId="0" fontId="8" fillId="0" borderId="10" xfId="0" applyFont="1" applyFill="1" applyBorder="1" applyAlignment="1">
      <alignment horizontal="center" vertical="center"/>
    </xf>
    <xf numFmtId="0" fontId="158" fillId="0" borderId="12" xfId="38" applyFont="1" applyFill="1" applyBorder="1" applyAlignment="1">
      <alignment horizontal="center" vertical="center"/>
    </xf>
    <xf numFmtId="0" fontId="158" fillId="0" borderId="13" xfId="38" applyFont="1" applyFill="1" applyBorder="1" applyAlignment="1">
      <alignment horizontal="center" vertical="center"/>
    </xf>
    <xf numFmtId="0" fontId="27" fillId="25" borderId="0" xfId="0" applyFont="1" applyFill="1" applyBorder="1" applyAlignment="1">
      <alignment horizontal="left" vertical="center"/>
    </xf>
    <xf numFmtId="0" fontId="8" fillId="0" borderId="10" xfId="0" applyFont="1" applyFill="1" applyBorder="1" applyAlignment="1">
      <alignment horizontal="center" vertical="center" wrapText="1"/>
    </xf>
    <xf numFmtId="0" fontId="8" fillId="0" borderId="10" xfId="38" applyFont="1" applyFill="1" applyBorder="1" applyAlignment="1">
      <alignment horizontal="center" vertical="center" wrapText="1"/>
    </xf>
    <xf numFmtId="0" fontId="7" fillId="0" borderId="21" xfId="38" applyFont="1" applyFill="1" applyBorder="1" applyAlignment="1">
      <alignment vertical="center" wrapText="1"/>
    </xf>
    <xf numFmtId="0" fontId="7" fillId="0" borderId="0" xfId="38" applyFont="1" applyFill="1" applyBorder="1" applyAlignment="1">
      <alignment vertical="center" wrapText="1"/>
    </xf>
    <xf numFmtId="0" fontId="158" fillId="0" borderId="10" xfId="34" applyFont="1" applyFill="1" applyBorder="1" applyAlignment="1">
      <alignment horizontal="center" vertical="center"/>
    </xf>
    <xf numFmtId="0" fontId="7" fillId="0" borderId="5" xfId="38" applyFont="1" applyFill="1" applyBorder="1" applyAlignment="1">
      <alignment vertical="center" wrapText="1"/>
    </xf>
    <xf numFmtId="0" fontId="7" fillId="0" borderId="0" xfId="38" applyFont="1" applyFill="1" applyBorder="1" applyAlignment="1">
      <alignment horizontal="left" vertical="center" wrapText="1"/>
    </xf>
    <xf numFmtId="0" fontId="7" fillId="0" borderId="5" xfId="38" applyFont="1" applyFill="1" applyBorder="1" applyAlignment="1">
      <alignment horizontal="left" vertical="center" wrapText="1"/>
    </xf>
    <xf numFmtId="0" fontId="7" fillId="0" borderId="0" xfId="38" applyFont="1" applyFill="1" applyBorder="1" applyAlignment="1">
      <alignment horizontal="left" vertical="center" wrapText="1" indent="2"/>
    </xf>
    <xf numFmtId="0" fontId="7" fillId="0" borderId="5" xfId="38" applyFont="1" applyFill="1" applyBorder="1" applyAlignment="1">
      <alignment horizontal="left" vertical="center" wrapText="1" indent="2"/>
    </xf>
    <xf numFmtId="0" fontId="27" fillId="25" borderId="0" xfId="37" applyFont="1" applyFill="1" applyBorder="1" applyAlignment="1">
      <alignment horizontal="left" vertical="center"/>
    </xf>
    <xf numFmtId="0" fontId="7" fillId="0" borderId="10" xfId="37" applyFont="1" applyFill="1" applyBorder="1" applyAlignment="1">
      <alignment horizontal="left" vertical="center"/>
    </xf>
    <xf numFmtId="0" fontId="8" fillId="0" borderId="1" xfId="34" applyFont="1" applyFill="1" applyBorder="1" applyAlignment="1">
      <alignment horizontal="center" vertical="center" wrapText="1"/>
    </xf>
    <xf numFmtId="0" fontId="8" fillId="0" borderId="2" xfId="34" applyFont="1" applyFill="1" applyBorder="1" applyAlignment="1">
      <alignment horizontal="center" vertical="center" wrapText="1"/>
    </xf>
    <xf numFmtId="0" fontId="8" fillId="0" borderId="3" xfId="34" applyFont="1" applyFill="1" applyBorder="1" applyAlignment="1">
      <alignment horizontal="center" vertical="center" wrapText="1"/>
    </xf>
    <xf numFmtId="0" fontId="8" fillId="0" borderId="4" xfId="34" applyFont="1" applyFill="1" applyBorder="1" applyAlignment="1">
      <alignment horizontal="center" vertical="center" wrapText="1"/>
    </xf>
    <xf numFmtId="0" fontId="8" fillId="0" borderId="0" xfId="34" applyFont="1" applyFill="1" applyBorder="1" applyAlignment="1">
      <alignment horizontal="center" vertical="center" wrapText="1"/>
    </xf>
    <xf numFmtId="0" fontId="8" fillId="0" borderId="5" xfId="34" applyFont="1" applyFill="1" applyBorder="1" applyAlignment="1">
      <alignment horizontal="center" vertical="center" wrapText="1"/>
    </xf>
    <xf numFmtId="0" fontId="8" fillId="0" borderId="6" xfId="34" applyFont="1" applyFill="1" applyBorder="1" applyAlignment="1">
      <alignment horizontal="center" vertical="center" wrapText="1"/>
    </xf>
    <xf numFmtId="0" fontId="8" fillId="0" borderId="7" xfId="34" applyFont="1" applyFill="1" applyBorder="1" applyAlignment="1">
      <alignment horizontal="center" vertical="center" wrapText="1"/>
    </xf>
    <xf numFmtId="0" fontId="8" fillId="0" borderId="8" xfId="34" applyFont="1" applyFill="1" applyBorder="1" applyAlignment="1">
      <alignment horizontal="center" vertical="center" wrapText="1"/>
    </xf>
    <xf numFmtId="0" fontId="8" fillId="0" borderId="12" xfId="34" applyFont="1" applyFill="1" applyBorder="1" applyAlignment="1">
      <alignment horizontal="left" vertical="center" wrapText="1"/>
    </xf>
    <xf numFmtId="0" fontId="8" fillId="0" borderId="17" xfId="34" applyFont="1" applyFill="1" applyBorder="1" applyAlignment="1">
      <alignment horizontal="left" vertical="center" wrapText="1"/>
    </xf>
    <xf numFmtId="0" fontId="8" fillId="0" borderId="13" xfId="34" applyFont="1" applyFill="1" applyBorder="1" applyAlignment="1">
      <alignment horizontal="left" vertical="center" wrapText="1"/>
    </xf>
    <xf numFmtId="0" fontId="7" fillId="0" borderId="10" xfId="34" applyFont="1" applyFill="1" applyBorder="1" applyAlignment="1">
      <alignment horizontal="left" vertical="center"/>
    </xf>
    <xf numFmtId="0" fontId="8" fillId="0" borderId="1" xfId="34" applyFont="1" applyFill="1" applyBorder="1" applyAlignment="1">
      <alignment vertical="center"/>
    </xf>
    <xf numFmtId="0" fontId="8" fillId="0" borderId="2" xfId="34" applyFont="1" applyFill="1" applyBorder="1" applyAlignment="1">
      <alignment vertical="center"/>
    </xf>
    <xf numFmtId="0" fontId="8" fillId="0" borderId="3" xfId="34" applyFont="1" applyFill="1" applyBorder="1" applyAlignment="1">
      <alignment vertical="center"/>
    </xf>
    <xf numFmtId="0" fontId="8" fillId="0" borderId="6" xfId="34" applyFont="1" applyFill="1" applyBorder="1" applyAlignment="1">
      <alignment vertical="center"/>
    </xf>
    <xf numFmtId="0" fontId="8" fillId="0" borderId="7" xfId="34" applyFont="1" applyFill="1" applyBorder="1" applyAlignment="1">
      <alignment vertical="center"/>
    </xf>
    <xf numFmtId="0" fontId="8" fillId="0" borderId="8" xfId="34" applyFont="1" applyFill="1" applyBorder="1" applyAlignment="1">
      <alignment vertical="center"/>
    </xf>
    <xf numFmtId="0" fontId="7" fillId="0" borderId="12" xfId="34" applyFont="1" applyFill="1" applyBorder="1" applyAlignment="1">
      <alignment vertical="center" wrapText="1"/>
    </xf>
    <xf numFmtId="0" fontId="7" fillId="0" borderId="17" xfId="34" applyFont="1" applyFill="1" applyBorder="1" applyAlignment="1">
      <alignment vertical="center" wrapText="1"/>
    </xf>
    <xf numFmtId="0" fontId="7" fillId="0" borderId="13" xfId="34" applyFont="1" applyFill="1" applyBorder="1" applyAlignment="1">
      <alignment vertical="center" wrapText="1"/>
    </xf>
    <xf numFmtId="0" fontId="8" fillId="0" borderId="12" xfId="34" applyFont="1" applyFill="1" applyBorder="1" applyAlignment="1">
      <alignment vertical="center" wrapText="1"/>
    </xf>
    <xf numFmtId="0" fontId="8" fillId="0" borderId="17" xfId="34" applyFont="1" applyFill="1" applyBorder="1" applyAlignment="1">
      <alignment vertical="center" wrapText="1"/>
    </xf>
    <xf numFmtId="0" fontId="8" fillId="0" borderId="13" xfId="34" applyFont="1" applyFill="1" applyBorder="1" applyAlignment="1">
      <alignment vertical="center" wrapText="1"/>
    </xf>
    <xf numFmtId="0" fontId="8" fillId="0" borderId="12" xfId="34" applyFont="1" applyFill="1" applyBorder="1" applyAlignment="1">
      <alignment horizontal="left" vertical="center"/>
    </xf>
    <xf numFmtId="0" fontId="8" fillId="0" borderId="17" xfId="34" applyFont="1" applyFill="1" applyBorder="1" applyAlignment="1">
      <alignment horizontal="left" vertical="center"/>
    </xf>
    <xf numFmtId="0" fontId="8" fillId="0" borderId="13" xfId="34" applyFont="1" applyFill="1" applyBorder="1" applyAlignment="1">
      <alignment horizontal="left" vertical="center"/>
    </xf>
    <xf numFmtId="0" fontId="7" fillId="0" borderId="10" xfId="46" applyFont="1" applyBorder="1" applyAlignment="1">
      <alignment vertical="center" wrapText="1"/>
    </xf>
    <xf numFmtId="0" fontId="8" fillId="0" borderId="4" xfId="34" applyFont="1" applyFill="1" applyBorder="1" applyAlignment="1">
      <alignment vertical="center"/>
    </xf>
    <xf numFmtId="0" fontId="8" fillId="0" borderId="0" xfId="34" applyFont="1" applyFill="1" applyBorder="1" applyAlignment="1">
      <alignment vertical="center"/>
    </xf>
    <xf numFmtId="0" fontId="8" fillId="0" borderId="5" xfId="34" applyFont="1" applyFill="1" applyBorder="1" applyAlignment="1">
      <alignment vertical="center"/>
    </xf>
    <xf numFmtId="0" fontId="66" fillId="0" borderId="0" xfId="0" applyFont="1" applyFill="1" applyBorder="1" applyAlignment="1">
      <alignment horizontal="left" vertical="center"/>
    </xf>
    <xf numFmtId="0" fontId="27" fillId="25" borderId="0" xfId="38" applyFont="1" applyFill="1" applyBorder="1" applyAlignment="1">
      <alignment horizontal="left" vertical="center"/>
    </xf>
    <xf numFmtId="0" fontId="7" fillId="0" borderId="10" xfId="46" applyFont="1" applyBorder="1" applyAlignment="1">
      <alignment horizontal="left" vertical="center" wrapText="1"/>
    </xf>
    <xf numFmtId="0" fontId="0" fillId="0" borderId="10" xfId="0" applyBorder="1" applyAlignment="1">
      <alignment horizontal="center"/>
    </xf>
    <xf numFmtId="0" fontId="7" fillId="0" borderId="10" xfId="46" applyFont="1" applyBorder="1" applyAlignment="1">
      <alignment horizontal="center" vertical="center" wrapText="1"/>
    </xf>
    <xf numFmtId="0" fontId="147" fillId="0" borderId="0" xfId="38" applyFont="1" applyFill="1" applyBorder="1" applyAlignment="1">
      <alignment horizontal="center"/>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140" fillId="0" borderId="10" xfId="0" applyFont="1" applyFill="1" applyBorder="1" applyAlignment="1">
      <alignment horizontal="center" vertical="center"/>
    </xf>
    <xf numFmtId="0" fontId="7" fillId="2" borderId="0" xfId="0" applyFont="1" applyFill="1" applyBorder="1" applyAlignment="1">
      <alignment horizontal="center" vertical="center" wrapText="1"/>
    </xf>
    <xf numFmtId="0" fontId="140" fillId="28" borderId="10" xfId="0" applyFont="1" applyFill="1" applyBorder="1" applyAlignment="1">
      <alignment horizontal="center" vertical="center"/>
    </xf>
    <xf numFmtId="0" fontId="11" fillId="0" borderId="12" xfId="1" applyFont="1" applyFill="1" applyBorder="1" applyAlignment="1">
      <alignment horizontal="center" vertical="center" wrapText="1"/>
    </xf>
    <xf numFmtId="0" fontId="11" fillId="0" borderId="13" xfId="1"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65" fillId="0" borderId="10" xfId="0" applyFont="1" applyFill="1" applyBorder="1" applyAlignment="1">
      <alignment horizontal="center" vertical="center"/>
    </xf>
    <xf numFmtId="0" fontId="4" fillId="2" borderId="0" xfId="0" applyFont="1" applyFill="1" applyBorder="1" applyAlignment="1">
      <alignment horizontal="center"/>
    </xf>
    <xf numFmtId="0" fontId="80" fillId="2" borderId="0" xfId="0" applyFont="1" applyFill="1" applyBorder="1" applyAlignment="1">
      <alignment horizontal="center" vertical="center" wrapText="1"/>
    </xf>
    <xf numFmtId="0" fontId="7" fillId="2" borderId="0" xfId="0" applyFont="1" applyFill="1" applyAlignment="1">
      <alignment horizontal="center"/>
    </xf>
    <xf numFmtId="0" fontId="7" fillId="2" borderId="5" xfId="0" applyFont="1" applyFill="1" applyBorder="1" applyAlignment="1">
      <alignment horizont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7" fillId="3" borderId="0" xfId="1" applyFont="1" applyFill="1" applyAlignment="1">
      <alignment horizontal="center" wrapText="1"/>
    </xf>
    <xf numFmtId="0" fontId="7" fillId="3" borderId="5" xfId="1" applyFont="1" applyFill="1" applyBorder="1" applyAlignment="1">
      <alignment horizontal="center" wrapText="1"/>
    </xf>
    <xf numFmtId="0" fontId="7" fillId="3" borderId="7" xfId="1" applyFont="1" applyFill="1" applyBorder="1" applyAlignment="1">
      <alignment horizontal="center" wrapText="1"/>
    </xf>
    <xf numFmtId="0" fontId="7" fillId="3" borderId="8" xfId="1" applyFont="1" applyFill="1" applyBorder="1" applyAlignment="1">
      <alignment horizontal="center" wrapText="1"/>
    </xf>
    <xf numFmtId="0" fontId="8" fillId="10" borderId="0" xfId="0" applyFont="1" applyFill="1" applyBorder="1" applyAlignment="1">
      <alignment horizontal="center" vertical="center" wrapText="1"/>
    </xf>
    <xf numFmtId="0" fontId="8" fillId="10" borderId="5" xfId="0" applyFont="1" applyFill="1" applyBorder="1" applyAlignment="1">
      <alignment horizontal="center" vertical="center" wrapText="1"/>
    </xf>
    <xf numFmtId="0" fontId="8" fillId="10" borderId="7" xfId="0" applyFont="1" applyFill="1" applyBorder="1" applyAlignment="1">
      <alignment horizontal="center" vertical="center" wrapText="1"/>
    </xf>
    <xf numFmtId="0" fontId="8" fillId="10" borderId="8" xfId="0" applyFont="1" applyFill="1" applyBorder="1" applyAlignment="1">
      <alignment horizontal="center" vertical="center" wrapText="1"/>
    </xf>
    <xf numFmtId="0" fontId="6" fillId="0" borderId="10" xfId="1" applyFont="1" applyFill="1" applyBorder="1" applyAlignment="1">
      <alignment horizontal="center" vertical="center" wrapText="1"/>
    </xf>
    <xf numFmtId="0" fontId="8" fillId="0" borderId="10" xfId="1" applyFont="1" applyFill="1" applyBorder="1" applyAlignment="1">
      <alignment horizontal="center" vertical="center" wrapText="1"/>
    </xf>
    <xf numFmtId="0" fontId="7" fillId="4" borderId="10" xfId="1" applyFont="1" applyFill="1" applyBorder="1" applyAlignment="1">
      <alignment horizontal="center" vertical="center"/>
    </xf>
    <xf numFmtId="0" fontId="6" fillId="2" borderId="31" xfId="0" applyFont="1" applyFill="1" applyBorder="1" applyAlignment="1">
      <alignment vertical="center" wrapText="1"/>
    </xf>
    <xf numFmtId="0" fontId="6" fillId="2" borderId="33" xfId="0" applyFont="1" applyFill="1" applyBorder="1" applyAlignment="1">
      <alignment vertical="center" wrapText="1"/>
    </xf>
    <xf numFmtId="0" fontId="6" fillId="2" borderId="35" xfId="0" applyFont="1" applyFill="1" applyBorder="1" applyAlignment="1">
      <alignment vertical="center" wrapText="1"/>
    </xf>
    <xf numFmtId="49" fontId="6" fillId="2" borderId="37" xfId="0" applyNumberFormat="1" applyFont="1" applyFill="1" applyBorder="1" applyAlignment="1">
      <alignment horizontal="left" vertical="center" wrapText="1"/>
    </xf>
    <xf numFmtId="49" fontId="6" fillId="2" borderId="41" xfId="0" applyNumberFormat="1" applyFont="1" applyFill="1" applyBorder="1" applyAlignment="1">
      <alignment horizontal="left" vertical="center" wrapText="1"/>
    </xf>
    <xf numFmtId="49" fontId="6" fillId="2" borderId="10" xfId="0" applyNumberFormat="1" applyFont="1" applyFill="1" applyBorder="1" applyAlignment="1">
      <alignment horizontal="left" vertical="center" wrapText="1"/>
    </xf>
    <xf numFmtId="49" fontId="6" fillId="2" borderId="12" xfId="0" applyNumberFormat="1" applyFont="1" applyFill="1" applyBorder="1" applyAlignment="1">
      <alignment horizontal="left" vertical="center" wrapText="1"/>
    </xf>
    <xf numFmtId="49" fontId="6" fillId="2" borderId="38" xfId="0" applyNumberFormat="1" applyFont="1" applyFill="1" applyBorder="1" applyAlignment="1">
      <alignment horizontal="left" vertical="center" wrapText="1"/>
    </xf>
    <xf numFmtId="49" fontId="6" fillId="2" borderId="42" xfId="0" applyNumberFormat="1" applyFont="1" applyFill="1" applyBorder="1" applyAlignment="1">
      <alignment horizontal="left" vertical="center" wrapText="1"/>
    </xf>
    <xf numFmtId="0" fontId="6" fillId="2" borderId="31" xfId="0" applyFont="1" applyFill="1" applyBorder="1" applyAlignment="1">
      <alignment horizontal="left" vertical="center" wrapText="1"/>
    </xf>
    <xf numFmtId="0" fontId="6" fillId="2" borderId="33" xfId="0" applyFont="1" applyFill="1" applyBorder="1" applyAlignment="1">
      <alignment horizontal="left" vertical="center" wrapText="1"/>
    </xf>
    <xf numFmtId="0" fontId="6" fillId="2" borderId="35" xfId="0" applyFont="1" applyFill="1" applyBorder="1" applyAlignment="1">
      <alignment horizontal="left" vertical="center" wrapText="1"/>
    </xf>
    <xf numFmtId="0" fontId="8" fillId="2" borderId="0" xfId="0" applyFont="1" applyFill="1" applyBorder="1" applyAlignment="1">
      <alignment wrapText="1"/>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5" fillId="2" borderId="37" xfId="0" applyFont="1" applyFill="1" applyBorder="1" applyAlignment="1">
      <alignment horizontal="center" vertical="center" wrapText="1"/>
    </xf>
    <xf numFmtId="0" fontId="5" fillId="2" borderId="31" xfId="0" applyFont="1" applyFill="1" applyBorder="1" applyAlignment="1">
      <alignment vertical="center" wrapText="1"/>
    </xf>
    <xf numFmtId="0" fontId="5" fillId="2" borderId="33" xfId="0" applyFont="1" applyFill="1" applyBorder="1" applyAlignment="1">
      <alignment vertical="center" wrapText="1"/>
    </xf>
    <xf numFmtId="0" fontId="5" fillId="2" borderId="35" xfId="0" applyFont="1" applyFill="1" applyBorder="1" applyAlignment="1">
      <alignment vertical="center" wrapText="1"/>
    </xf>
    <xf numFmtId="0" fontId="5" fillId="2" borderId="0" xfId="0" applyFont="1" applyFill="1" applyAlignment="1">
      <alignment horizontal="left" wrapText="1"/>
    </xf>
    <xf numFmtId="0" fontId="5" fillId="0" borderId="0" xfId="0" applyFont="1" applyAlignment="1">
      <alignment horizontal="left"/>
    </xf>
    <xf numFmtId="0" fontId="5" fillId="3" borderId="10" xfId="1" applyFont="1" applyFill="1" applyBorder="1" applyAlignment="1">
      <alignment horizontal="center" vertical="center" wrapText="1"/>
    </xf>
    <xf numFmtId="0" fontId="5" fillId="2" borderId="31" xfId="0" applyFont="1" applyFill="1" applyBorder="1" applyAlignment="1">
      <alignment horizontal="left" vertical="center" wrapText="1"/>
    </xf>
    <xf numFmtId="0" fontId="8" fillId="0" borderId="1" xfId="22" applyFont="1" applyBorder="1" applyAlignment="1">
      <alignment vertical="center"/>
    </xf>
    <xf numFmtId="0" fontId="8" fillId="0" borderId="3" xfId="22" applyFont="1" applyBorder="1" applyAlignment="1">
      <alignment vertical="center"/>
    </xf>
    <xf numFmtId="0" fontId="8" fillId="0" borderId="4" xfId="22" applyFont="1" applyBorder="1" applyAlignment="1">
      <alignment vertical="center"/>
    </xf>
    <xf numFmtId="0" fontId="8" fillId="0" borderId="5" xfId="22" applyFont="1" applyBorder="1" applyAlignment="1">
      <alignment vertical="center"/>
    </xf>
    <xf numFmtId="0" fontId="4" fillId="0" borderId="0" xfId="22" applyFont="1" applyAlignment="1">
      <alignment horizontal="center" vertical="center" wrapText="1"/>
    </xf>
    <xf numFmtId="0" fontId="8" fillId="0" borderId="10" xfId="22" applyFont="1" applyBorder="1" applyAlignment="1">
      <alignment horizontal="center" vertical="center" wrapText="1"/>
    </xf>
    <xf numFmtId="0" fontId="5" fillId="0" borderId="10" xfId="22" applyFont="1" applyBorder="1" applyAlignment="1">
      <alignment horizontal="center" vertical="center"/>
    </xf>
    <xf numFmtId="0" fontId="8" fillId="0" borderId="10" xfId="22" applyFont="1" applyBorder="1" applyAlignment="1">
      <alignment horizontal="center" vertical="center"/>
    </xf>
    <xf numFmtId="0" fontId="7" fillId="0" borderId="10" xfId="22" applyFont="1" applyBorder="1" applyAlignment="1">
      <alignment horizontal="center" vertical="center"/>
    </xf>
    <xf numFmtId="0" fontId="27" fillId="25" borderId="0" xfId="22" applyFont="1" applyFill="1" applyAlignment="1">
      <alignment horizontal="left" vertical="center"/>
    </xf>
    <xf numFmtId="0" fontId="5" fillId="0" borderId="10" xfId="22" applyFont="1" applyBorder="1" applyAlignment="1">
      <alignment horizontal="left" vertical="center"/>
    </xf>
    <xf numFmtId="0" fontId="7" fillId="0" borderId="12" xfId="22" applyFont="1" applyBorder="1" applyAlignment="1">
      <alignment horizontal="center" vertical="center"/>
    </xf>
    <xf numFmtId="0" fontId="7" fillId="0" borderId="17" xfId="22" applyFont="1" applyBorder="1" applyAlignment="1">
      <alignment horizontal="center" vertical="center"/>
    </xf>
    <xf numFmtId="0" fontId="7" fillId="0" borderId="13" xfId="22" applyFont="1" applyBorder="1" applyAlignment="1">
      <alignment horizontal="center" vertical="center"/>
    </xf>
    <xf numFmtId="0" fontId="159" fillId="0" borderId="4" xfId="22" applyFont="1" applyFill="1" applyBorder="1" applyAlignment="1">
      <alignment horizontal="center" vertical="center"/>
    </xf>
    <xf numFmtId="0" fontId="8" fillId="0" borderId="9" xfId="22" applyFont="1" applyBorder="1" applyAlignment="1">
      <alignment horizontal="center" vertical="center" wrapText="1"/>
    </xf>
    <xf numFmtId="0" fontId="8" fillId="0" borderId="11" xfId="22" applyFont="1" applyBorder="1" applyAlignment="1">
      <alignment horizontal="center" vertical="center" wrapText="1"/>
    </xf>
    <xf numFmtId="0" fontId="5" fillId="0" borderId="4" xfId="22" applyFont="1" applyBorder="1" applyAlignment="1">
      <alignment vertical="center"/>
    </xf>
    <xf numFmtId="0" fontId="5" fillId="0" borderId="5" xfId="22" applyFont="1" applyBorder="1" applyAlignment="1">
      <alignment vertical="center"/>
    </xf>
    <xf numFmtId="0" fontId="5" fillId="0" borderId="1" xfId="22" applyFont="1" applyBorder="1" applyAlignment="1">
      <alignment vertical="center"/>
    </xf>
    <xf numFmtId="0" fontId="5" fillId="0" borderId="3" xfId="22" applyFont="1" applyBorder="1" applyAlignment="1">
      <alignment vertical="center"/>
    </xf>
    <xf numFmtId="0" fontId="8" fillId="0" borderId="1" xfId="22" applyFont="1" applyBorder="1" applyAlignment="1">
      <alignment horizontal="center" vertical="center" wrapText="1"/>
    </xf>
    <xf numFmtId="0" fontId="8" fillId="0" borderId="3" xfId="22" applyFont="1" applyBorder="1" applyAlignment="1">
      <alignment horizontal="center" vertical="center" wrapText="1"/>
    </xf>
    <xf numFmtId="0" fontId="8" fillId="0" borderId="6" xfId="22" applyFont="1" applyBorder="1" applyAlignment="1">
      <alignment horizontal="center" vertical="center" wrapText="1"/>
    </xf>
    <xf numFmtId="0" fontId="8" fillId="0" borderId="8" xfId="22" applyFont="1" applyBorder="1" applyAlignment="1">
      <alignment horizontal="center" vertical="center" wrapText="1"/>
    </xf>
    <xf numFmtId="0" fontId="5" fillId="0" borderId="1" xfId="22" applyFont="1" applyBorder="1" applyAlignment="1">
      <alignment horizontal="left" vertical="center"/>
    </xf>
    <xf numFmtId="0" fontId="5" fillId="0" borderId="2" xfId="22" applyFont="1" applyBorder="1" applyAlignment="1">
      <alignment horizontal="left" vertical="center"/>
    </xf>
    <xf numFmtId="0" fontId="5" fillId="0" borderId="3" xfId="22" applyFont="1" applyBorder="1" applyAlignment="1">
      <alignment horizontal="left" vertical="center"/>
    </xf>
    <xf numFmtId="0" fontId="0" fillId="0" borderId="6" xfId="0" applyBorder="1" applyAlignment="1">
      <alignment horizontal="center" vertical="center" wrapText="1"/>
    </xf>
    <xf numFmtId="0" fontId="7" fillId="0" borderId="12" xfId="22" applyFont="1" applyBorder="1" applyAlignment="1">
      <alignment vertical="center"/>
    </xf>
    <xf numFmtId="0" fontId="7" fillId="0" borderId="17" xfId="22" applyFont="1" applyBorder="1" applyAlignment="1">
      <alignment vertical="center"/>
    </xf>
    <xf numFmtId="0" fontId="3" fillId="0" borderId="12" xfId="22" applyFont="1" applyFill="1" applyBorder="1" applyAlignment="1">
      <alignment horizontal="right" vertical="center"/>
    </xf>
    <xf numFmtId="0" fontId="3" fillId="0" borderId="17" xfId="0" applyFont="1" applyBorder="1"/>
    <xf numFmtId="0" fontId="3" fillId="0" borderId="13" xfId="0" applyFont="1" applyBorder="1"/>
    <xf numFmtId="0" fontId="80" fillId="0" borderId="0" xfId="22" applyFont="1" applyAlignment="1">
      <alignment vertical="center" wrapText="1"/>
    </xf>
    <xf numFmtId="0" fontId="55" fillId="25" borderId="0" xfId="22" applyFont="1" applyFill="1" applyAlignment="1">
      <alignment horizontal="left" vertical="center"/>
    </xf>
    <xf numFmtId="0" fontId="5" fillId="0" borderId="10" xfId="22" applyFont="1" applyBorder="1" applyAlignment="1">
      <alignment horizontal="center" vertical="center" wrapText="1"/>
    </xf>
    <xf numFmtId="0" fontId="5" fillId="0" borderId="17" xfId="22" applyFont="1" applyBorder="1" applyAlignment="1">
      <alignment horizontal="left" vertical="center"/>
    </xf>
    <xf numFmtId="0" fontId="7" fillId="0" borderId="0" xfId="22" applyFont="1" applyBorder="1" applyAlignment="1">
      <alignment horizontal="right" vertical="top" wrapText="1"/>
    </xf>
    <xf numFmtId="0" fontId="8" fillId="0" borderId="5" xfId="22" applyFont="1" applyBorder="1" applyAlignment="1">
      <alignment horizontal="center" vertical="center" wrapText="1"/>
    </xf>
    <xf numFmtId="0" fontId="64" fillId="0" borderId="9" xfId="22" applyFont="1" applyBorder="1" applyAlignment="1">
      <alignment horizontal="center" vertical="center" wrapText="1"/>
    </xf>
    <xf numFmtId="0" fontId="64" fillId="0" borderId="11" xfId="22" applyFont="1" applyBorder="1" applyAlignment="1">
      <alignment horizontal="center" vertical="center" wrapText="1"/>
    </xf>
    <xf numFmtId="0" fontId="4" fillId="0" borderId="0" xfId="22" applyFont="1" applyBorder="1" applyAlignment="1">
      <alignment horizontal="center" vertical="center" wrapText="1"/>
    </xf>
    <xf numFmtId="0" fontId="27" fillId="25" borderId="0" xfId="22" applyFont="1" applyFill="1" applyBorder="1" applyAlignment="1">
      <alignment horizontal="left" vertical="center" wrapText="1"/>
    </xf>
    <xf numFmtId="0" fontId="4" fillId="0" borderId="0" xfId="22" applyFont="1" applyAlignment="1">
      <alignment horizontal="center"/>
    </xf>
    <xf numFmtId="0" fontId="8" fillId="20" borderId="12" xfId="22" applyFont="1" applyFill="1" applyBorder="1" applyAlignment="1">
      <alignment horizontal="left" vertical="center"/>
    </xf>
    <xf numFmtId="0" fontId="8" fillId="20" borderId="13" xfId="22" applyFont="1" applyFill="1" applyBorder="1" applyAlignment="1">
      <alignment horizontal="left" vertical="center"/>
    </xf>
    <xf numFmtId="0" fontId="6" fillId="0" borderId="0" xfId="22" applyFont="1" applyBorder="1" applyAlignment="1"/>
    <xf numFmtId="0" fontId="6" fillId="0" borderId="5" xfId="22" applyFont="1" applyBorder="1" applyAlignment="1"/>
    <xf numFmtId="0" fontId="6" fillId="0" borderId="7" xfId="22" applyFont="1" applyBorder="1" applyAlignment="1"/>
    <xf numFmtId="0" fontId="6" fillId="0" borderId="8" xfId="22" applyFont="1" applyBorder="1" applyAlignment="1"/>
    <xf numFmtId="0" fontId="8" fillId="0" borderId="9" xfId="22" applyFont="1" applyBorder="1" applyAlignment="1">
      <alignment horizontal="center" vertical="center"/>
    </xf>
    <xf numFmtId="0" fontId="8" fillId="0" borderId="11" xfId="22" applyFont="1" applyBorder="1" applyAlignment="1">
      <alignment horizontal="center" vertical="center"/>
    </xf>
    <xf numFmtId="0" fontId="7" fillId="0" borderId="9" xfId="22" applyFont="1" applyBorder="1" applyAlignment="1">
      <alignment horizontal="center" vertical="center" wrapText="1"/>
    </xf>
    <xf numFmtId="0" fontId="3" fillId="0" borderId="25" xfId="22" applyFont="1" applyBorder="1" applyAlignment="1">
      <alignment horizontal="center" vertical="center" wrapText="1"/>
    </xf>
    <xf numFmtId="0" fontId="3" fillId="0" borderId="11" xfId="22" applyFont="1" applyBorder="1" applyAlignment="1">
      <alignment horizontal="center" vertical="center" wrapText="1"/>
    </xf>
    <xf numFmtId="0" fontId="7" fillId="0" borderId="12" xfId="22" applyFont="1" applyBorder="1" applyAlignment="1">
      <alignment horizontal="left" vertical="center"/>
    </xf>
    <xf numFmtId="0" fontId="7" fillId="0" borderId="13" xfId="22" applyFont="1" applyBorder="1" applyAlignment="1">
      <alignment horizontal="left" vertical="center"/>
    </xf>
    <xf numFmtId="0" fontId="8" fillId="0" borderId="9" xfId="22" applyFont="1" applyFill="1" applyBorder="1" applyAlignment="1">
      <alignment horizontal="center" vertical="center" wrapText="1"/>
    </xf>
    <xf numFmtId="0" fontId="8" fillId="0" borderId="11" xfId="22" applyFont="1" applyFill="1" applyBorder="1" applyAlignment="1">
      <alignment horizontal="center" vertical="center"/>
    </xf>
    <xf numFmtId="0" fontId="8" fillId="0" borderId="25" xfId="22" applyFont="1" applyFill="1" applyBorder="1" applyAlignment="1">
      <alignment horizontal="center" vertical="center" wrapText="1"/>
    </xf>
    <xf numFmtId="0" fontId="8" fillId="0" borderId="9" xfId="22" applyFont="1" applyFill="1" applyBorder="1" applyAlignment="1">
      <alignment horizontal="center" vertical="center"/>
    </xf>
    <xf numFmtId="0" fontId="8" fillId="0" borderId="25" xfId="22" applyFont="1" applyFill="1" applyBorder="1" applyAlignment="1">
      <alignment horizontal="center" vertical="center"/>
    </xf>
    <xf numFmtId="0" fontId="116" fillId="0" borderId="0" xfId="22" applyFont="1" applyBorder="1" applyAlignment="1">
      <alignment horizontal="center" vertical="center" wrapText="1"/>
    </xf>
    <xf numFmtId="0" fontId="3" fillId="0" borderId="0" xfId="22" applyAlignment="1">
      <alignment vertical="center"/>
    </xf>
    <xf numFmtId="0" fontId="8" fillId="0" borderId="12" xfId="22" applyFont="1" applyBorder="1" applyAlignment="1">
      <alignment horizontal="center" vertical="center" wrapText="1"/>
    </xf>
    <xf numFmtId="0" fontId="3" fillId="0" borderId="13" xfId="22" applyBorder="1" applyAlignment="1">
      <alignment horizontal="center" vertical="center"/>
    </xf>
    <xf numFmtId="0" fontId="3" fillId="0" borderId="17" xfId="22" applyBorder="1" applyAlignment="1">
      <alignment horizontal="center" vertical="center"/>
    </xf>
    <xf numFmtId="0" fontId="3" fillId="0" borderId="13" xfId="22" applyFont="1" applyBorder="1" applyAlignment="1">
      <alignment horizontal="center" vertical="center"/>
    </xf>
    <xf numFmtId="0" fontId="8" fillId="0" borderId="9" xfId="22" applyFont="1" applyFill="1" applyBorder="1" applyAlignment="1">
      <alignment horizontal="center"/>
    </xf>
    <xf numFmtId="0" fontId="8" fillId="0" borderId="25" xfId="22" applyFont="1" applyFill="1" applyBorder="1" applyAlignment="1">
      <alignment horizontal="center"/>
    </xf>
    <xf numFmtId="0" fontId="8" fillId="0" borderId="11" xfId="22" applyFont="1" applyFill="1" applyBorder="1" applyAlignment="1">
      <alignment horizontal="center"/>
    </xf>
    <xf numFmtId="0" fontId="5" fillId="0" borderId="12" xfId="22" applyFont="1" applyBorder="1" applyAlignment="1">
      <alignment horizontal="left" vertical="center" wrapText="1"/>
    </xf>
    <xf numFmtId="0" fontId="6" fillId="0" borderId="17" xfId="22" applyFont="1" applyBorder="1" applyAlignment="1">
      <alignment vertical="center" wrapText="1"/>
    </xf>
    <xf numFmtId="0" fontId="117" fillId="0" borderId="0" xfId="22" applyFont="1" applyBorder="1" applyAlignment="1">
      <alignment horizontal="center" vertical="center" wrapText="1"/>
    </xf>
    <xf numFmtId="0" fontId="118" fillId="0" borderId="0" xfId="22" applyFont="1" applyAlignment="1">
      <alignment vertical="center"/>
    </xf>
    <xf numFmtId="0" fontId="3" fillId="0" borderId="13" xfId="22" applyBorder="1" applyAlignment="1">
      <alignment horizontal="center"/>
    </xf>
    <xf numFmtId="0" fontId="3" fillId="0" borderId="17" xfId="22" applyBorder="1" applyAlignment="1">
      <alignment horizontal="center"/>
    </xf>
    <xf numFmtId="0" fontId="3" fillId="0" borderId="13" xfId="22" applyFont="1" applyBorder="1" applyAlignment="1">
      <alignment horizontal="center"/>
    </xf>
    <xf numFmtId="0" fontId="8" fillId="0" borderId="25" xfId="22" applyFont="1" applyBorder="1" applyAlignment="1">
      <alignment horizontal="center" vertical="center" wrapText="1"/>
    </xf>
    <xf numFmtId="0" fontId="7" fillId="0" borderId="11" xfId="22" applyFont="1" applyBorder="1" applyAlignment="1">
      <alignment horizontal="center" vertical="center" wrapText="1"/>
    </xf>
    <xf numFmtId="0" fontId="5" fillId="0" borderId="0" xfId="22" applyFont="1" applyBorder="1" applyAlignment="1">
      <alignment horizontal="center" vertical="center" wrapText="1"/>
    </xf>
    <xf numFmtId="0" fontId="27" fillId="25" borderId="0" xfId="22" applyFont="1" applyFill="1" applyAlignment="1">
      <alignment horizontal="left" vertical="center" wrapText="1"/>
    </xf>
    <xf numFmtId="0" fontId="65" fillId="0" borderId="12" xfId="22" applyFont="1" applyBorder="1" applyAlignment="1">
      <alignment vertical="center" wrapText="1"/>
    </xf>
    <xf numFmtId="0" fontId="65" fillId="0" borderId="13" xfId="22" applyFont="1" applyBorder="1" applyAlignment="1">
      <alignment vertical="center" wrapText="1"/>
    </xf>
    <xf numFmtId="0" fontId="66" fillId="0" borderId="1" xfId="22" applyFont="1" applyBorder="1" applyAlignment="1">
      <alignment horizontal="center" vertical="center"/>
    </xf>
    <xf numFmtId="0" fontId="66" fillId="0" borderId="3" xfId="22" applyFont="1" applyBorder="1" applyAlignment="1">
      <alignment horizontal="center" vertical="center"/>
    </xf>
    <xf numFmtId="0" fontId="66" fillId="0" borderId="4" xfId="22" applyFont="1" applyBorder="1" applyAlignment="1">
      <alignment horizontal="center" vertical="center"/>
    </xf>
    <xf numFmtId="0" fontId="66" fillId="0" borderId="5" xfId="22" applyFont="1" applyBorder="1" applyAlignment="1">
      <alignment horizontal="center" vertical="center"/>
    </xf>
    <xf numFmtId="0" fontId="66" fillId="0" borderId="6" xfId="22" applyFont="1" applyBorder="1" applyAlignment="1">
      <alignment horizontal="center" vertical="center"/>
    </xf>
    <xf numFmtId="0" fontId="66" fillId="0" borderId="8" xfId="22" applyFont="1" applyBorder="1" applyAlignment="1">
      <alignment horizontal="center" vertical="center"/>
    </xf>
    <xf numFmtId="0" fontId="66" fillId="0" borderId="4" xfId="22" applyFont="1" applyBorder="1" applyAlignment="1">
      <alignment horizontal="center" vertical="center" wrapText="1"/>
    </xf>
    <xf numFmtId="0" fontId="66" fillId="0" borderId="5" xfId="22" applyFont="1" applyBorder="1" applyAlignment="1">
      <alignment horizontal="center" vertical="center" wrapText="1"/>
    </xf>
    <xf numFmtId="0" fontId="66" fillId="0" borderId="6" xfId="22" applyFont="1" applyBorder="1" applyAlignment="1">
      <alignment horizontal="center" vertical="center" wrapText="1"/>
    </xf>
    <xf numFmtId="0" fontId="66" fillId="0" borderId="8" xfId="22" applyFont="1" applyBorder="1" applyAlignment="1">
      <alignment horizontal="center" vertical="center" wrapText="1"/>
    </xf>
    <xf numFmtId="0" fontId="92" fillId="0" borderId="13" xfId="0" applyFont="1" applyBorder="1" applyAlignment="1">
      <alignment vertical="center" wrapText="1"/>
    </xf>
    <xf numFmtId="0" fontId="4" fillId="3" borderId="0" xfId="22" applyFont="1" applyFill="1" applyAlignment="1">
      <alignment horizontal="center" vertical="center" wrapText="1"/>
    </xf>
    <xf numFmtId="0" fontId="8" fillId="3" borderId="10" xfId="22" applyFont="1" applyFill="1" applyBorder="1" applyAlignment="1">
      <alignment horizontal="center" vertical="center" wrapText="1"/>
    </xf>
    <xf numFmtId="0" fontId="8" fillId="0" borderId="10" xfId="28" applyFont="1" applyFill="1" applyBorder="1" applyAlignment="1">
      <alignment horizontal="center" vertical="center" wrapText="1"/>
    </xf>
    <xf numFmtId="0" fontId="158" fillId="0" borderId="12" xfId="0" applyFont="1" applyFill="1" applyBorder="1" applyAlignment="1">
      <alignment horizontal="center" vertical="top"/>
    </xf>
    <xf numFmtId="0" fontId="158" fillId="0" borderId="13" xfId="0" applyFont="1" applyFill="1" applyBorder="1" applyAlignment="1">
      <alignment horizontal="center" vertical="top"/>
    </xf>
    <xf numFmtId="0" fontId="7" fillId="0" borderId="0" xfId="0" applyFont="1" applyFill="1" applyAlignment="1">
      <alignment horizontal="center"/>
    </xf>
    <xf numFmtId="0" fontId="7" fillId="0" borderId="0" xfId="0" applyFont="1" applyFill="1" applyBorder="1" applyAlignment="1">
      <alignment horizontal="center" vertical="center" wrapText="1"/>
    </xf>
    <xf numFmtId="0" fontId="7" fillId="0" borderId="0" xfId="1" applyFont="1" applyFill="1" applyBorder="1"/>
    <xf numFmtId="0" fontId="8" fillId="0" borderId="10" xfId="1" applyFont="1" applyFill="1" applyBorder="1" applyAlignment="1">
      <alignment horizontal="center" vertical="center"/>
    </xf>
    <xf numFmtId="0" fontId="7" fillId="0" borderId="0" xfId="1" applyFont="1" applyFill="1" applyBorder="1" applyAlignment="1">
      <alignment vertical="center"/>
    </xf>
    <xf numFmtId="0" fontId="183" fillId="0" borderId="10" xfId="1" applyFont="1" applyFill="1" applyBorder="1" applyAlignment="1">
      <alignment horizontal="center"/>
    </xf>
    <xf numFmtId="0" fontId="7" fillId="0" borderId="0" xfId="1" applyFont="1" applyFill="1" applyBorder="1" applyAlignment="1"/>
    <xf numFmtId="0" fontId="158" fillId="0" borderId="10" xfId="3" applyFont="1" applyFill="1" applyBorder="1" applyAlignment="1">
      <alignment horizontal="center" vertical="center"/>
    </xf>
    <xf numFmtId="0" fontId="158" fillId="34" borderId="10" xfId="3" applyFont="1" applyFill="1" applyBorder="1" applyAlignment="1">
      <alignment horizontal="center" vertical="center"/>
    </xf>
    <xf numFmtId="0" fontId="7" fillId="0" borderId="0" xfId="0" applyFont="1" applyFill="1" applyAlignment="1">
      <alignment horizontal="center" vertical="top"/>
    </xf>
    <xf numFmtId="0" fontId="7" fillId="0" borderId="0" xfId="0" applyFont="1" applyFill="1" applyAlignment="1">
      <alignment vertical="top"/>
    </xf>
    <xf numFmtId="0" fontId="8" fillId="0" borderId="10" xfId="0" applyFont="1" applyFill="1" applyBorder="1" applyAlignment="1">
      <alignment horizontal="center" vertical="top"/>
    </xf>
    <xf numFmtId="0" fontId="32" fillId="0" borderId="0" xfId="0" applyFont="1" applyFill="1"/>
    <xf numFmtId="0" fontId="7" fillId="0" borderId="0" xfId="0" applyFont="1" applyFill="1" applyAlignment="1">
      <alignment horizontal="center" vertical="center"/>
    </xf>
    <xf numFmtId="0" fontId="8" fillId="0" borderId="0" xfId="0" applyFont="1" applyFill="1" applyBorder="1" applyAlignment="1">
      <alignment horizontal="right"/>
    </xf>
    <xf numFmtId="0" fontId="32" fillId="0" borderId="0" xfId="0" applyFont="1" applyFill="1" applyAlignment="1">
      <alignment vertical="top"/>
    </xf>
    <xf numFmtId="0" fontId="8" fillId="0" borderId="1" xfId="0" applyFont="1" applyFill="1" applyBorder="1" applyAlignment="1">
      <alignment horizontal="center"/>
    </xf>
    <xf numFmtId="0" fontId="7" fillId="0" borderId="9" xfId="0" applyFont="1" applyFill="1" applyBorder="1" applyAlignment="1">
      <alignment horizontal="left" vertical="center" indent="2"/>
    </xf>
    <xf numFmtId="0" fontId="49" fillId="0" borderId="0" xfId="0" applyFont="1" applyFill="1"/>
    <xf numFmtId="0" fontId="8" fillId="0" borderId="4" xfId="0" applyFont="1" applyFill="1" applyBorder="1" applyAlignment="1">
      <alignment horizontal="center"/>
    </xf>
    <xf numFmtId="0" fontId="7" fillId="0" borderId="25" xfId="0" applyFont="1" applyFill="1" applyBorder="1" applyAlignment="1">
      <alignment horizontal="left" vertical="center" indent="2"/>
    </xf>
    <xf numFmtId="0" fontId="158" fillId="0" borderId="0" xfId="0" applyFont="1" applyFill="1" applyBorder="1" applyAlignment="1">
      <alignment horizontal="left" indent="2"/>
    </xf>
    <xf numFmtId="0" fontId="7" fillId="0" borderId="0" xfId="0" applyFont="1" applyFill="1" applyBorder="1" applyAlignment="1">
      <alignment horizontal="left" indent="2"/>
    </xf>
    <xf numFmtId="0" fontId="7" fillId="0" borderId="0" xfId="0" applyFont="1" applyFill="1" applyBorder="1" applyAlignment="1">
      <alignment horizontal="center"/>
    </xf>
    <xf numFmtId="0" fontId="8" fillId="0" borderId="6" xfId="0" applyFont="1" applyFill="1" applyBorder="1" applyAlignment="1">
      <alignment horizontal="center"/>
    </xf>
    <xf numFmtId="0" fontId="7" fillId="0" borderId="11" xfId="0" applyFont="1" applyFill="1" applyBorder="1" applyAlignment="1">
      <alignment horizontal="left" vertical="center" indent="2"/>
    </xf>
    <xf numFmtId="0" fontId="8" fillId="0" borderId="0" xfId="0" applyFont="1" applyFill="1" applyBorder="1" applyAlignment="1">
      <alignment horizontal="center"/>
    </xf>
    <xf numFmtId="0" fontId="7" fillId="0" borderId="0" xfId="0" applyFont="1" applyFill="1" applyBorder="1" applyAlignment="1">
      <alignment horizontal="left" vertical="center" indent="2"/>
    </xf>
    <xf numFmtId="0" fontId="6" fillId="0" borderId="0" xfId="0" applyFont="1" applyFill="1" applyBorder="1" applyAlignment="1">
      <alignment vertical="top"/>
    </xf>
    <xf numFmtId="0" fontId="6" fillId="0" borderId="0" xfId="0" applyFont="1" applyFill="1" applyBorder="1" applyAlignment="1">
      <alignment vertical="top" wrapText="1"/>
    </xf>
    <xf numFmtId="0" fontId="7" fillId="0" borderId="12" xfId="0" applyFont="1" applyFill="1" applyBorder="1" applyAlignment="1">
      <alignment horizontal="center" vertical="center" wrapText="1"/>
    </xf>
    <xf numFmtId="0" fontId="7" fillId="0" borderId="13" xfId="0"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Fill="1" applyBorder="1" applyAlignment="1">
      <alignment vertical="center" wrapText="1"/>
    </xf>
    <xf numFmtId="0" fontId="0" fillId="0" borderId="0" xfId="0" applyFont="1" applyFill="1" applyBorder="1" applyAlignment="1">
      <alignment vertical="center" wrapText="1"/>
    </xf>
    <xf numFmtId="0" fontId="7" fillId="0" borderId="0" xfId="0" applyFont="1" applyFill="1" applyBorder="1" applyAlignment="1">
      <alignment horizontal="center" vertical="top"/>
    </xf>
    <xf numFmtId="0" fontId="6" fillId="0" borderId="10" xfId="0" applyFont="1" applyFill="1" applyBorder="1" applyAlignment="1">
      <alignment horizontal="center" vertical="center"/>
    </xf>
    <xf numFmtId="0" fontId="6" fillId="0" borderId="12" xfId="0" applyFont="1" applyFill="1" applyBorder="1" applyAlignment="1">
      <alignment horizontal="center" vertical="center" wrapText="1"/>
    </xf>
    <xf numFmtId="0" fontId="6" fillId="0" borderId="12"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10" xfId="0" applyFont="1" applyFill="1" applyBorder="1" applyAlignment="1">
      <alignment horizontal="center" vertical="center" wrapText="1"/>
    </xf>
    <xf numFmtId="0" fontId="0" fillId="0" borderId="0" xfId="0" applyFill="1" applyAlignment="1">
      <alignment vertical="center"/>
    </xf>
    <xf numFmtId="0" fontId="8" fillId="0" borderId="12"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13" xfId="0" applyFont="1" applyFill="1" applyBorder="1" applyAlignment="1">
      <alignment horizontal="center" vertical="center"/>
    </xf>
    <xf numFmtId="0" fontId="7" fillId="0" borderId="0" xfId="0" applyFont="1" applyFill="1" applyBorder="1" applyAlignment="1"/>
    <xf numFmtId="0" fontId="6" fillId="0" borderId="12" xfId="0" applyFont="1" applyFill="1" applyBorder="1" applyAlignment="1">
      <alignment horizontal="center" vertical="center"/>
    </xf>
    <xf numFmtId="0" fontId="49" fillId="0" borderId="0" xfId="0" applyFont="1" applyFill="1" applyAlignment="1">
      <alignment horizontal="center"/>
    </xf>
    <xf numFmtId="0" fontId="7" fillId="0" borderId="16" xfId="0" applyFont="1" applyFill="1" applyBorder="1" applyAlignment="1">
      <alignment horizontal="center" vertical="center" wrapText="1"/>
    </xf>
    <xf numFmtId="0" fontId="7" fillId="0" borderId="30"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6" fillId="0" borderId="0" xfId="0" applyFont="1" applyFill="1" applyAlignment="1">
      <alignment horizontal="left" vertical="top" wrapText="1"/>
    </xf>
    <xf numFmtId="0" fontId="8" fillId="0" borderId="16" xfId="0" applyFont="1" applyFill="1" applyBorder="1" applyAlignment="1">
      <alignment horizontal="center" vertical="center"/>
    </xf>
    <xf numFmtId="0" fontId="6" fillId="0" borderId="0" xfId="0" applyFont="1" applyFill="1" applyAlignment="1">
      <alignment vertical="top"/>
    </xf>
    <xf numFmtId="0" fontId="6" fillId="0" borderId="0" xfId="0" applyFont="1" applyFill="1" applyAlignment="1">
      <alignment horizontal="left" vertical="top" wrapText="1"/>
    </xf>
    <xf numFmtId="0" fontId="6" fillId="0" borderId="0" xfId="0" applyFont="1" applyFill="1" applyAlignment="1">
      <alignment horizontal="center" vertical="top" wrapText="1"/>
    </xf>
    <xf numFmtId="0" fontId="6" fillId="0" borderId="0" xfId="0" applyFont="1" applyFill="1" applyAlignment="1">
      <alignment horizontal="left" vertical="top" indent="1"/>
    </xf>
    <xf numFmtId="0" fontId="6" fillId="0" borderId="0" xfId="0" applyFont="1" applyFill="1" applyAlignment="1">
      <alignment horizontal="center" vertical="center"/>
    </xf>
    <xf numFmtId="0" fontId="6" fillId="0" borderId="0" xfId="0" applyFont="1" applyFill="1" applyAlignment="1">
      <alignment horizontal="left" vertical="center" wrapText="1"/>
    </xf>
    <xf numFmtId="0" fontId="6" fillId="0" borderId="5" xfId="0" applyFont="1" applyFill="1" applyBorder="1" applyAlignment="1">
      <alignment horizontal="left" vertical="center" wrapText="1"/>
    </xf>
    <xf numFmtId="0" fontId="0" fillId="0" borderId="0" xfId="0" applyFill="1" applyAlignment="1">
      <alignment horizontal="center"/>
    </xf>
    <xf numFmtId="0" fontId="6" fillId="0" borderId="0" xfId="0" applyFont="1" applyFill="1" applyAlignment="1">
      <alignment vertical="center"/>
    </xf>
    <xf numFmtId="0" fontId="8" fillId="0" borderId="0" xfId="0" applyFont="1" applyFill="1" applyAlignment="1">
      <alignment horizontal="center" vertical="center"/>
    </xf>
    <xf numFmtId="0" fontId="7" fillId="0" borderId="0" xfId="0" applyFont="1" applyFill="1" applyAlignment="1">
      <alignment vertical="center"/>
    </xf>
    <xf numFmtId="0" fontId="0" fillId="0" borderId="0" xfId="0" applyFill="1" applyBorder="1" applyAlignment="1">
      <alignment horizontal="center"/>
    </xf>
    <xf numFmtId="0" fontId="6" fillId="0" borderId="0" xfId="0" applyFont="1" applyFill="1" applyBorder="1" applyAlignment="1">
      <alignment horizontal="left" vertical="center" wrapText="1"/>
    </xf>
    <xf numFmtId="0" fontId="32" fillId="0" borderId="0" xfId="0" applyFont="1" applyFill="1" applyBorder="1" applyAlignment="1">
      <alignment horizontal="center" vertical="center" wrapText="1"/>
    </xf>
    <xf numFmtId="0" fontId="6" fillId="0" borderId="0" xfId="0" applyFont="1" applyFill="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Alignment="1">
      <alignment horizontal="left" vertical="center"/>
    </xf>
    <xf numFmtId="0" fontId="5" fillId="0" borderId="0" xfId="0" applyFont="1" applyFill="1" applyAlignment="1">
      <alignment horizontal="right" vertical="center"/>
    </xf>
    <xf numFmtId="0" fontId="101" fillId="0" borderId="0" xfId="0" applyFont="1" applyFill="1" applyBorder="1" applyAlignment="1">
      <alignment horizontal="center" vertical="center" wrapText="1"/>
    </xf>
    <xf numFmtId="0" fontId="7" fillId="0" borderId="0" xfId="0" applyFont="1" applyFill="1" applyAlignment="1">
      <alignment horizontal="left" vertical="top"/>
    </xf>
    <xf numFmtId="0" fontId="8" fillId="0" borderId="0" xfId="0" applyFont="1" applyFill="1" applyAlignment="1">
      <alignment horizontal="right" vertical="center"/>
    </xf>
    <xf numFmtId="0" fontId="5" fillId="0" borderId="0" xfId="0" applyFont="1" applyFill="1" applyAlignment="1">
      <alignment horizontal="left" vertical="top"/>
    </xf>
    <xf numFmtId="0" fontId="6" fillId="0" borderId="0" xfId="0" applyFont="1" applyFill="1" applyAlignment="1">
      <alignment horizontal="left" vertical="top"/>
    </xf>
    <xf numFmtId="0" fontId="49" fillId="0" borderId="0" xfId="0" applyFont="1" applyFill="1" applyBorder="1" applyAlignment="1">
      <alignment vertical="top"/>
    </xf>
    <xf numFmtId="0" fontId="7" fillId="0" borderId="18" xfId="0" applyFont="1" applyFill="1" applyBorder="1" applyAlignment="1">
      <alignment horizontal="center" vertical="center" wrapText="1"/>
    </xf>
    <xf numFmtId="0" fontId="7" fillId="0" borderId="51"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53" xfId="0" applyFont="1" applyFill="1" applyBorder="1" applyAlignment="1">
      <alignment horizontal="center" vertical="center"/>
    </xf>
    <xf numFmtId="0" fontId="7" fillId="0" borderId="0" xfId="0" applyFont="1" applyFill="1" applyAlignment="1">
      <alignment horizontal="left" vertical="center" wrapText="1"/>
    </xf>
    <xf numFmtId="0" fontId="6" fillId="0" borderId="0" xfId="0" applyFont="1" applyFill="1" applyAlignment="1">
      <alignment horizontal="right" vertical="top"/>
    </xf>
    <xf numFmtId="0" fontId="6" fillId="0" borderId="0" xfId="0" applyFont="1" applyFill="1" applyAlignment="1">
      <alignment horizontal="right"/>
    </xf>
    <xf numFmtId="0" fontId="6" fillId="0" borderId="20" xfId="0" applyFont="1" applyFill="1" applyBorder="1" applyAlignment="1">
      <alignment horizontal="right"/>
    </xf>
    <xf numFmtId="0" fontId="8" fillId="0" borderId="27" xfId="0" applyFont="1" applyFill="1" applyBorder="1" applyAlignment="1">
      <alignment horizontal="center" vertical="center"/>
    </xf>
    <xf numFmtId="0" fontId="10" fillId="0" borderId="0" xfId="0" applyFont="1" applyFill="1" applyAlignment="1">
      <alignment horizontal="left" vertical="top"/>
    </xf>
    <xf numFmtId="0" fontId="12" fillId="0" borderId="0" xfId="0" applyFont="1" applyFill="1" applyAlignment="1">
      <alignment horizontal="right" vertical="center"/>
    </xf>
    <xf numFmtId="0" fontId="12" fillId="0" borderId="0" xfId="0" applyFont="1" applyFill="1" applyBorder="1" applyAlignment="1">
      <alignment horizontal="center" vertical="center"/>
    </xf>
    <xf numFmtId="0" fontId="21" fillId="0" borderId="0" xfId="3" applyFont="1" applyFill="1" applyBorder="1" applyAlignment="1">
      <alignment horizontal="left" vertical="center" wrapText="1"/>
    </xf>
    <xf numFmtId="0" fontId="12" fillId="0" borderId="0" xfId="0" applyFont="1" applyFill="1" applyAlignment="1">
      <alignment horizontal="left"/>
    </xf>
    <xf numFmtId="0" fontId="12" fillId="0" borderId="0" xfId="0" applyFont="1" applyFill="1" applyAlignment="1"/>
    <xf numFmtId="0" fontId="0" fillId="0" borderId="0" xfId="0" applyFont="1" applyFill="1" applyAlignment="1">
      <alignment horizontal="center" vertical="center"/>
    </xf>
    <xf numFmtId="0" fontId="12" fillId="0" borderId="0" xfId="0" applyFont="1" applyFill="1" applyAlignment="1">
      <alignment horizontal="center" vertical="center"/>
    </xf>
    <xf numFmtId="0" fontId="6" fillId="0" borderId="5" xfId="0" applyFont="1" applyFill="1" applyBorder="1" applyAlignment="1">
      <alignment horizontal="left" vertical="top" wrapText="1"/>
    </xf>
    <xf numFmtId="0" fontId="49" fillId="0" borderId="0" xfId="0" applyFont="1" applyFill="1" applyBorder="1" applyAlignment="1">
      <alignment horizontal="center"/>
    </xf>
    <xf numFmtId="0" fontId="49" fillId="0" borderId="0" xfId="0" applyFont="1" applyFill="1" applyBorder="1"/>
    <xf numFmtId="0" fontId="6" fillId="0" borderId="0" xfId="0" applyFont="1" applyFill="1" applyAlignment="1">
      <alignment vertical="top" wrapText="1"/>
    </xf>
    <xf numFmtId="0" fontId="6" fillId="0" borderId="0" xfId="0" applyFont="1" applyFill="1" applyAlignment="1">
      <alignment wrapText="1"/>
    </xf>
    <xf numFmtId="0" fontId="6" fillId="0" borderId="0" xfId="0" applyFont="1" applyFill="1" applyBorder="1" applyAlignment="1">
      <alignment wrapText="1"/>
    </xf>
    <xf numFmtId="0" fontId="7" fillId="0" borderId="12" xfId="0" applyFont="1" applyFill="1" applyBorder="1" applyAlignment="1">
      <alignment vertical="center"/>
    </xf>
    <xf numFmtId="0" fontId="0" fillId="0" borderId="13" xfId="0" applyFill="1" applyBorder="1" applyAlignment="1">
      <alignment horizontal="left" vertical="center" wrapText="1"/>
    </xf>
    <xf numFmtId="0" fontId="159" fillId="0" borderId="0" xfId="0" applyFont="1" applyFill="1" applyBorder="1" applyAlignment="1">
      <alignment horizontal="center" vertical="center" wrapText="1"/>
    </xf>
    <xf numFmtId="0" fontId="0" fillId="0" borderId="10" xfId="0" applyFill="1" applyBorder="1" applyAlignment="1">
      <alignment horizontal="center"/>
    </xf>
    <xf numFmtId="0" fontId="7" fillId="0" borderId="10" xfId="1" applyFont="1" applyFill="1" applyBorder="1" applyAlignment="1">
      <alignment horizontal="center" vertical="center" wrapText="1"/>
    </xf>
    <xf numFmtId="0" fontId="0" fillId="0" borderId="0" xfId="0" applyFill="1" applyAlignment="1">
      <alignment horizontal="center" vertical="center"/>
    </xf>
    <xf numFmtId="0" fontId="5" fillId="0" borderId="10" xfId="8" applyFont="1" applyFill="1" applyBorder="1" applyAlignment="1">
      <alignment horizontal="center" vertical="center"/>
    </xf>
    <xf numFmtId="0" fontId="183" fillId="0" borderId="10" xfId="8" applyFont="1" applyFill="1" applyBorder="1" applyAlignment="1">
      <alignment horizontal="center" vertical="center"/>
    </xf>
    <xf numFmtId="0" fontId="183" fillId="0" borderId="12" xfId="22" applyFont="1" applyFill="1" applyBorder="1" applyAlignment="1">
      <alignment horizontal="center" vertical="center"/>
    </xf>
    <xf numFmtId="0" fontId="183" fillId="0" borderId="13" xfId="22" applyFont="1" applyFill="1" applyBorder="1" applyAlignment="1">
      <alignment horizontal="center" vertical="center"/>
    </xf>
    <xf numFmtId="0" fontId="183" fillId="0" borderId="10" xfId="22" applyFont="1" applyFill="1" applyBorder="1" applyAlignment="1">
      <alignment horizontal="center" vertical="center"/>
    </xf>
    <xf numFmtId="0" fontId="183" fillId="0" borderId="10" xfId="22" applyFont="1" applyFill="1" applyBorder="1" applyAlignment="1">
      <alignment horizontal="center" vertical="center"/>
    </xf>
    <xf numFmtId="0" fontId="5" fillId="0" borderId="10" xfId="22" applyFont="1" applyFill="1" applyBorder="1" applyAlignment="1">
      <alignment horizontal="center" vertical="center"/>
    </xf>
    <xf numFmtId="0" fontId="5" fillId="0" borderId="10" xfId="22" applyFont="1" applyFill="1" applyBorder="1" applyAlignment="1">
      <alignment horizontal="center" vertical="top"/>
    </xf>
    <xf numFmtId="0" fontId="183" fillId="0" borderId="10" xfId="0" applyFont="1" applyFill="1" applyBorder="1" applyAlignment="1">
      <alignment horizontal="center" vertical="center" wrapText="1"/>
    </xf>
    <xf numFmtId="0" fontId="183" fillId="0" borderId="10"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0" xfId="0" applyFont="1" applyFill="1" applyBorder="1" applyAlignment="1">
      <alignment horizontal="left" vertical="center" wrapText="1" indent="2"/>
    </xf>
    <xf numFmtId="0" fontId="183" fillId="0" borderId="10" xfId="0" applyFont="1" applyFill="1" applyBorder="1" applyAlignment="1">
      <alignment horizontal="center" vertical="center"/>
    </xf>
    <xf numFmtId="0" fontId="12" fillId="0" borderId="0" xfId="0" applyFont="1" applyFill="1" applyAlignment="1">
      <alignment horizontal="center"/>
    </xf>
    <xf numFmtId="0" fontId="167" fillId="0" borderId="10" xfId="28" applyFont="1" applyFill="1" applyBorder="1" applyAlignment="1">
      <alignment horizontal="center" vertical="center" wrapText="1"/>
    </xf>
    <xf numFmtId="0" fontId="0" fillId="0" borderId="10" xfId="28"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18" xfId="0" applyFont="1" applyFill="1" applyBorder="1" applyAlignment="1">
      <alignment horizontal="center" vertical="center"/>
    </xf>
    <xf numFmtId="0" fontId="12" fillId="0" borderId="0" xfId="24" applyFont="1" applyFill="1" applyBorder="1" applyAlignment="1">
      <alignment horizontal="left" vertical="center"/>
    </xf>
    <xf numFmtId="0" fontId="30" fillId="0" borderId="0" xfId="0" applyFont="1" applyFill="1"/>
    <xf numFmtId="0" fontId="0" fillId="0" borderId="0" xfId="0" applyFont="1" applyFill="1" applyBorder="1" applyAlignment="1"/>
    <xf numFmtId="0" fontId="0" fillId="0" borderId="0" xfId="0" applyFont="1" applyFill="1" applyBorder="1" applyAlignment="1">
      <alignment horizontal="right"/>
    </xf>
    <xf numFmtId="0" fontId="0" fillId="0" borderId="0" xfId="0" applyFont="1" applyFill="1" applyBorder="1" applyAlignment="1">
      <alignment vertical="top"/>
    </xf>
    <xf numFmtId="0" fontId="0" fillId="0" borderId="0" xfId="0" applyFont="1" applyFill="1" applyAlignment="1"/>
    <xf numFmtId="0" fontId="158" fillId="0" borderId="10" xfId="28" applyFont="1" applyFill="1" applyBorder="1" applyAlignment="1">
      <alignment horizontal="center" vertical="center" wrapText="1"/>
    </xf>
    <xf numFmtId="0" fontId="7" fillId="0" borderId="0" xfId="0" applyFont="1" applyFill="1" applyBorder="1" applyAlignment="1">
      <alignment wrapText="1"/>
    </xf>
    <xf numFmtId="0" fontId="7" fillId="0" borderId="3" xfId="0" applyFont="1" applyFill="1" applyBorder="1" applyAlignment="1">
      <alignment horizontal="left" wrapText="1" indent="2"/>
    </xf>
    <xf numFmtId="0" fontId="7" fillId="0" borderId="5" xfId="0" applyFont="1" applyFill="1" applyBorder="1" applyAlignment="1">
      <alignment horizontal="left" indent="2"/>
    </xf>
    <xf numFmtId="0" fontId="7" fillId="0" borderId="8" xfId="0" applyFont="1" applyFill="1" applyBorder="1" applyAlignment="1">
      <alignment horizontal="left" indent="2"/>
    </xf>
    <xf numFmtId="0" fontId="7" fillId="0" borderId="0" xfId="0" applyFont="1" applyFill="1" applyAlignment="1"/>
  </cellXfs>
  <cellStyles count="50">
    <cellStyle name="Excel Built-in Excel Built-in Excel Built-in Excel Built-in Excel Built-in Excel Built-in Normal 2 2" xfId="4"/>
    <cellStyle name="Excel Built-in Normal 2" xfId="5"/>
    <cellStyle name="Excel Built-in Normal 2 2" xfId="3"/>
    <cellStyle name="Excel Built-in Normal 6" xfId="6"/>
    <cellStyle name="Excel Built-in Normal 6 2 2 2" xfId="43"/>
    <cellStyle name="Excel Built-in Normal_q1c_1 2" xfId="44"/>
    <cellStyle name="Excel Built-in Normal_QUrgences_refonteFL" xfId="46"/>
    <cellStyle name="Excel Built-in TableStyleLight1" xfId="45"/>
    <cellStyle name="Normal" xfId="0" builtinId="0"/>
    <cellStyle name="Normal 10" xfId="7"/>
    <cellStyle name="Normal 11" xfId="8"/>
    <cellStyle name="Normal 11 2" xfId="25"/>
    <cellStyle name="Normal 12" xfId="49"/>
    <cellStyle name="Normal 2" xfId="9"/>
    <cellStyle name="Normal 2 2" xfId="1"/>
    <cellStyle name="Normal 3" xfId="10"/>
    <cellStyle name="Normal 4" xfId="11"/>
    <cellStyle name="Normal 4 2" xfId="12"/>
    <cellStyle name="Normal 5" xfId="13"/>
    <cellStyle name="Normal 6" xfId="14"/>
    <cellStyle name="Normal 6 2" xfId="15"/>
    <cellStyle name="Normal 6 2 2" xfId="16"/>
    <cellStyle name="Normal 6 2 2 2" xfId="17"/>
    <cellStyle name="Normal 6 2 2 2 2" xfId="18"/>
    <cellStyle name="Normal 6 2 2 2 3" xfId="19"/>
    <cellStyle name="Normal 6 2 2 2 4" xfId="42"/>
    <cellStyle name="Normal 7" xfId="20"/>
    <cellStyle name="Normal 8" xfId="21"/>
    <cellStyle name="Normal 9" xfId="22"/>
    <cellStyle name="Normal 9 2" xfId="23"/>
    <cellStyle name="Normal_Appareillage SSR enquete" xfId="26"/>
    <cellStyle name="Normal_FICHE SAE SSR 2" xfId="27"/>
    <cellStyle name="Normal_Ident new_Rf_ident_01" xfId="30"/>
    <cellStyle name="Normal_Ident new_Rf_ident_01 2" xfId="32"/>
    <cellStyle name="Normal_Ident new_Rf_ident_01 3" xfId="47"/>
    <cellStyle name="Normal_List_q03" xfId="33"/>
    <cellStyle name="Normal_Q05B new" xfId="34"/>
    <cellStyle name="Normal_q1c_1" xfId="35"/>
    <cellStyle name="Normal_QHAD_refonteFL" xfId="36"/>
    <cellStyle name="Normal_QMCO_refonteFLvuCMM" xfId="2"/>
    <cellStyle name="Normal_QUES_98" xfId="37"/>
    <cellStyle name="Normal_QUEST_2011v9_def" xfId="28"/>
    <cellStyle name="Normal_QUrgences_refonteFL" xfId="38"/>
    <cellStyle name="Normal_Rf_ident_01" xfId="31"/>
    <cellStyle name="Normal_Rf_ident_01 2" xfId="39"/>
    <cellStyle name="Normal_Rf_ident_01 3" xfId="48"/>
    <cellStyle name="Normal_Rf_quest_03_1c" xfId="40"/>
    <cellStyle name="Normal_Rf_quest_03_1c 2" xfId="41"/>
    <cellStyle name="Normal_tableau correspondance" xfId="29"/>
    <cellStyle name="TableStyleLight1" xfId="24"/>
  </cellStyles>
  <dxfs count="0"/>
  <tableStyles count="0" defaultTableStyle="TableStyleMedium9" defaultPivotStyle="PivotStyleLight16"/>
  <colors>
    <mruColors>
      <color rgb="FF0000FF"/>
      <color rgb="FFFFCC99"/>
      <color rgb="FFFF00FF"/>
      <color rgb="FF66CCFF"/>
      <color rgb="FFCCFFFF"/>
      <color rgb="FF99FF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149679</xdr:colOff>
      <xdr:row>24</xdr:row>
      <xdr:rowOff>93326</xdr:rowOff>
    </xdr:from>
    <xdr:to>
      <xdr:col>5</xdr:col>
      <xdr:colOff>823</xdr:colOff>
      <xdr:row>24</xdr:row>
      <xdr:rowOff>157967</xdr:rowOff>
    </xdr:to>
    <xdr:grpSp>
      <xdr:nvGrpSpPr>
        <xdr:cNvPr id="2" name="Groupe 1"/>
        <xdr:cNvGrpSpPr/>
      </xdr:nvGrpSpPr>
      <xdr:grpSpPr>
        <a:xfrm>
          <a:off x="7864929" y="5685862"/>
          <a:ext cx="613144" cy="64641"/>
          <a:chOff x="5604906" y="3305849"/>
          <a:chExt cx="708394" cy="150366"/>
        </a:xfrm>
      </xdr:grpSpPr>
      <xdr:sp macro="" textlink="">
        <xdr:nvSpPr>
          <xdr:cNvPr id="3" name="Ellipse 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 name="Ellipse 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25</xdr:row>
      <xdr:rowOff>93326</xdr:rowOff>
    </xdr:from>
    <xdr:to>
      <xdr:col>5</xdr:col>
      <xdr:colOff>823</xdr:colOff>
      <xdr:row>25</xdr:row>
      <xdr:rowOff>157967</xdr:rowOff>
    </xdr:to>
    <xdr:grpSp>
      <xdr:nvGrpSpPr>
        <xdr:cNvPr id="5" name="Groupe 4"/>
        <xdr:cNvGrpSpPr/>
      </xdr:nvGrpSpPr>
      <xdr:grpSpPr>
        <a:xfrm>
          <a:off x="7864929" y="6053255"/>
          <a:ext cx="613144" cy="64641"/>
          <a:chOff x="5604906" y="3305849"/>
          <a:chExt cx="708394" cy="150366"/>
        </a:xfrm>
      </xdr:grpSpPr>
      <xdr:sp macro="" textlink="">
        <xdr:nvSpPr>
          <xdr:cNvPr id="6" name="Ellipse 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 name="Ellipse 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24</xdr:row>
      <xdr:rowOff>93326</xdr:rowOff>
    </xdr:from>
    <xdr:to>
      <xdr:col>8</xdr:col>
      <xdr:colOff>823</xdr:colOff>
      <xdr:row>24</xdr:row>
      <xdr:rowOff>157967</xdr:rowOff>
    </xdr:to>
    <xdr:grpSp>
      <xdr:nvGrpSpPr>
        <xdr:cNvPr id="8" name="Groupe 7"/>
        <xdr:cNvGrpSpPr/>
      </xdr:nvGrpSpPr>
      <xdr:grpSpPr>
        <a:xfrm>
          <a:off x="10150929" y="5685862"/>
          <a:ext cx="613144" cy="64641"/>
          <a:chOff x="5604906" y="3305849"/>
          <a:chExt cx="708394" cy="150366"/>
        </a:xfrm>
      </xdr:grpSpPr>
      <xdr:sp macro="" textlink="">
        <xdr:nvSpPr>
          <xdr:cNvPr id="9" name="Ellipse 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25</xdr:row>
      <xdr:rowOff>93326</xdr:rowOff>
    </xdr:from>
    <xdr:to>
      <xdr:col>8</xdr:col>
      <xdr:colOff>823</xdr:colOff>
      <xdr:row>25</xdr:row>
      <xdr:rowOff>157967</xdr:rowOff>
    </xdr:to>
    <xdr:grpSp>
      <xdr:nvGrpSpPr>
        <xdr:cNvPr id="11" name="Groupe 10"/>
        <xdr:cNvGrpSpPr/>
      </xdr:nvGrpSpPr>
      <xdr:grpSpPr>
        <a:xfrm>
          <a:off x="10150929" y="6053255"/>
          <a:ext cx="613144" cy="64641"/>
          <a:chOff x="5604906" y="3305849"/>
          <a:chExt cx="708394" cy="150366"/>
        </a:xfrm>
      </xdr:grpSpPr>
      <xdr:sp macro="" textlink="">
        <xdr:nvSpPr>
          <xdr:cNvPr id="12" name="Ellipse 1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 name="Ellipse 1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273201</xdr:colOff>
      <xdr:row>2</xdr:row>
      <xdr:rowOff>79980</xdr:rowOff>
    </xdr:from>
    <xdr:to>
      <xdr:col>8</xdr:col>
      <xdr:colOff>981595</xdr:colOff>
      <xdr:row>2</xdr:row>
      <xdr:rowOff>213454</xdr:rowOff>
    </xdr:to>
    <xdr:grpSp>
      <xdr:nvGrpSpPr>
        <xdr:cNvPr id="2" name="Groupe 1"/>
        <xdr:cNvGrpSpPr/>
      </xdr:nvGrpSpPr>
      <xdr:grpSpPr>
        <a:xfrm>
          <a:off x="8782201" y="667355"/>
          <a:ext cx="708394" cy="133474"/>
          <a:chOff x="5604906" y="3305849"/>
          <a:chExt cx="708394" cy="150366"/>
        </a:xfrm>
      </xdr:grpSpPr>
      <xdr:sp macro="" textlink="">
        <xdr:nvSpPr>
          <xdr:cNvPr id="3" name="Ellipse 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 name="Ellipse 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14</xdr:col>
      <xdr:colOff>273201</xdr:colOff>
      <xdr:row>4</xdr:row>
      <xdr:rowOff>79980</xdr:rowOff>
    </xdr:from>
    <xdr:to>
      <xdr:col>14</xdr:col>
      <xdr:colOff>981595</xdr:colOff>
      <xdr:row>4</xdr:row>
      <xdr:rowOff>213454</xdr:rowOff>
    </xdr:to>
    <xdr:grpSp>
      <xdr:nvGrpSpPr>
        <xdr:cNvPr id="5" name="Groupe 4"/>
        <xdr:cNvGrpSpPr/>
      </xdr:nvGrpSpPr>
      <xdr:grpSpPr>
        <a:xfrm>
          <a:off x="18211951" y="1127730"/>
          <a:ext cx="708394" cy="133474"/>
          <a:chOff x="5604906" y="3305849"/>
          <a:chExt cx="708394" cy="150366"/>
        </a:xfrm>
      </xdr:grpSpPr>
      <xdr:sp macro="" textlink="">
        <xdr:nvSpPr>
          <xdr:cNvPr id="6" name="Ellipse 5"/>
          <xdr:cNvSpPr/>
        </xdr:nvSpPr>
        <xdr:spPr>
          <a:xfrm>
            <a:off x="6136407" y="3305849"/>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 name="Ellipse 6"/>
          <xdr:cNvSpPr/>
        </xdr:nvSpPr>
        <xdr:spPr>
          <a:xfrm>
            <a:off x="5604906" y="3306536"/>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1206046</xdr:colOff>
      <xdr:row>38</xdr:row>
      <xdr:rowOff>352877</xdr:rowOff>
    </xdr:from>
    <xdr:to>
      <xdr:col>8</xdr:col>
      <xdr:colOff>343354</xdr:colOff>
      <xdr:row>51</xdr:row>
      <xdr:rowOff>203203</xdr:rowOff>
    </xdr:to>
    <xdr:grpSp>
      <xdr:nvGrpSpPr>
        <xdr:cNvPr id="9" name="Groupe 8"/>
        <xdr:cNvGrpSpPr/>
      </xdr:nvGrpSpPr>
      <xdr:grpSpPr>
        <a:xfrm>
          <a:off x="7759246" y="15719877"/>
          <a:ext cx="394608" cy="4396926"/>
          <a:chOff x="6259285" y="12260034"/>
          <a:chExt cx="394608" cy="3633112"/>
        </a:xfrm>
      </xdr:grpSpPr>
      <xdr:sp macro="" textlink="">
        <xdr:nvSpPr>
          <xdr:cNvPr id="2" name="Arc 1"/>
          <xdr:cNvSpPr/>
        </xdr:nvSpPr>
        <xdr:spPr>
          <a:xfrm>
            <a:off x="6272892" y="15596510"/>
            <a:ext cx="380998" cy="2966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sp macro="" textlink="">
        <xdr:nvSpPr>
          <xdr:cNvPr id="3" name="Arc 2"/>
          <xdr:cNvSpPr/>
        </xdr:nvSpPr>
        <xdr:spPr>
          <a:xfrm>
            <a:off x="6272892" y="13120006"/>
            <a:ext cx="380998" cy="2966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sp macro="" textlink="">
        <xdr:nvSpPr>
          <xdr:cNvPr id="4" name="Arc 3"/>
          <xdr:cNvSpPr/>
        </xdr:nvSpPr>
        <xdr:spPr>
          <a:xfrm>
            <a:off x="6272893" y="13936436"/>
            <a:ext cx="380998" cy="2966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sp macro="" textlink="">
        <xdr:nvSpPr>
          <xdr:cNvPr id="5" name="Arc 4"/>
          <xdr:cNvSpPr/>
        </xdr:nvSpPr>
        <xdr:spPr>
          <a:xfrm>
            <a:off x="6272895" y="14818179"/>
            <a:ext cx="3809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sp macro="" textlink="">
        <xdr:nvSpPr>
          <xdr:cNvPr id="6" name="Arc 5"/>
          <xdr:cNvSpPr/>
        </xdr:nvSpPr>
        <xdr:spPr>
          <a:xfrm>
            <a:off x="6259285" y="12260034"/>
            <a:ext cx="394605"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grpSp>
    <xdr:clientData/>
  </xdr:twoCellAnchor>
  <xdr:twoCellAnchor>
    <xdr:from>
      <xdr:col>8</xdr:col>
      <xdr:colOff>92226</xdr:colOff>
      <xdr:row>38</xdr:row>
      <xdr:rowOff>309374</xdr:rowOff>
    </xdr:from>
    <xdr:to>
      <xdr:col>8</xdr:col>
      <xdr:colOff>800620</xdr:colOff>
      <xdr:row>38</xdr:row>
      <xdr:rowOff>442848</xdr:rowOff>
    </xdr:to>
    <xdr:grpSp>
      <xdr:nvGrpSpPr>
        <xdr:cNvPr id="8" name="Groupe 7"/>
        <xdr:cNvGrpSpPr/>
      </xdr:nvGrpSpPr>
      <xdr:grpSpPr>
        <a:xfrm>
          <a:off x="7902726" y="15676374"/>
          <a:ext cx="708394" cy="133474"/>
          <a:chOff x="5604906" y="3305849"/>
          <a:chExt cx="708394" cy="150366"/>
        </a:xfrm>
      </xdr:grpSpPr>
      <xdr:sp macro="" textlink="">
        <xdr:nvSpPr>
          <xdr:cNvPr id="10" name="Ellipse 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 name="Ellipse 1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92226</xdr:colOff>
      <xdr:row>24</xdr:row>
      <xdr:rowOff>70455</xdr:rowOff>
    </xdr:from>
    <xdr:to>
      <xdr:col>11</xdr:col>
      <xdr:colOff>800620</xdr:colOff>
      <xdr:row>24</xdr:row>
      <xdr:rowOff>203929</xdr:rowOff>
    </xdr:to>
    <xdr:grpSp>
      <xdr:nvGrpSpPr>
        <xdr:cNvPr id="27" name="Groupe 26"/>
        <xdr:cNvGrpSpPr/>
      </xdr:nvGrpSpPr>
      <xdr:grpSpPr>
        <a:xfrm>
          <a:off x="11674626" y="11157555"/>
          <a:ext cx="708394" cy="133474"/>
          <a:chOff x="5604906" y="3305849"/>
          <a:chExt cx="708394" cy="150366"/>
        </a:xfrm>
      </xdr:grpSpPr>
      <xdr:sp macro="" textlink="">
        <xdr:nvSpPr>
          <xdr:cNvPr id="28" name="Ellipse 2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9" name="Ellipse 2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92226</xdr:colOff>
      <xdr:row>25</xdr:row>
      <xdr:rowOff>70455</xdr:rowOff>
    </xdr:from>
    <xdr:to>
      <xdr:col>11</xdr:col>
      <xdr:colOff>800620</xdr:colOff>
      <xdr:row>25</xdr:row>
      <xdr:rowOff>203929</xdr:rowOff>
    </xdr:to>
    <xdr:grpSp>
      <xdr:nvGrpSpPr>
        <xdr:cNvPr id="39" name="Groupe 38"/>
        <xdr:cNvGrpSpPr/>
      </xdr:nvGrpSpPr>
      <xdr:grpSpPr>
        <a:xfrm>
          <a:off x="11674626" y="11475055"/>
          <a:ext cx="708394" cy="133474"/>
          <a:chOff x="5604906" y="3305849"/>
          <a:chExt cx="708394" cy="150366"/>
        </a:xfrm>
      </xdr:grpSpPr>
      <xdr:sp macro="" textlink="">
        <xdr:nvSpPr>
          <xdr:cNvPr id="40" name="Ellipse 3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1" name="Ellipse 4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92226</xdr:colOff>
      <xdr:row>24</xdr:row>
      <xdr:rowOff>70455</xdr:rowOff>
    </xdr:from>
    <xdr:to>
      <xdr:col>12</xdr:col>
      <xdr:colOff>800620</xdr:colOff>
      <xdr:row>24</xdr:row>
      <xdr:rowOff>203929</xdr:rowOff>
    </xdr:to>
    <xdr:grpSp>
      <xdr:nvGrpSpPr>
        <xdr:cNvPr id="42" name="Groupe 41"/>
        <xdr:cNvGrpSpPr/>
      </xdr:nvGrpSpPr>
      <xdr:grpSpPr>
        <a:xfrm>
          <a:off x="12931926" y="11157555"/>
          <a:ext cx="708394" cy="133474"/>
          <a:chOff x="5604906" y="3305849"/>
          <a:chExt cx="708394" cy="150366"/>
        </a:xfrm>
      </xdr:grpSpPr>
      <xdr:sp macro="" textlink="">
        <xdr:nvSpPr>
          <xdr:cNvPr id="43" name="Ellipse 4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4" name="Ellipse 4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92226</xdr:colOff>
      <xdr:row>25</xdr:row>
      <xdr:rowOff>70455</xdr:rowOff>
    </xdr:from>
    <xdr:to>
      <xdr:col>12</xdr:col>
      <xdr:colOff>800620</xdr:colOff>
      <xdr:row>25</xdr:row>
      <xdr:rowOff>203929</xdr:rowOff>
    </xdr:to>
    <xdr:grpSp>
      <xdr:nvGrpSpPr>
        <xdr:cNvPr id="45" name="Groupe 44"/>
        <xdr:cNvGrpSpPr/>
      </xdr:nvGrpSpPr>
      <xdr:grpSpPr>
        <a:xfrm>
          <a:off x="12931926" y="11475055"/>
          <a:ext cx="708394" cy="133474"/>
          <a:chOff x="5604906" y="3305849"/>
          <a:chExt cx="708394" cy="150366"/>
        </a:xfrm>
      </xdr:grpSpPr>
      <xdr:sp macro="" textlink="">
        <xdr:nvSpPr>
          <xdr:cNvPr id="46" name="Ellipse 4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7" name="Ellipse 4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92226</xdr:colOff>
      <xdr:row>41</xdr:row>
      <xdr:rowOff>309374</xdr:rowOff>
    </xdr:from>
    <xdr:to>
      <xdr:col>8</xdr:col>
      <xdr:colOff>800620</xdr:colOff>
      <xdr:row>41</xdr:row>
      <xdr:rowOff>442848</xdr:rowOff>
    </xdr:to>
    <xdr:grpSp>
      <xdr:nvGrpSpPr>
        <xdr:cNvPr id="35" name="Groupe 34"/>
        <xdr:cNvGrpSpPr/>
      </xdr:nvGrpSpPr>
      <xdr:grpSpPr>
        <a:xfrm>
          <a:off x="7902726" y="16692374"/>
          <a:ext cx="708394" cy="133474"/>
          <a:chOff x="5604906" y="3305849"/>
          <a:chExt cx="708394" cy="150366"/>
        </a:xfrm>
      </xdr:grpSpPr>
      <xdr:sp macro="" textlink="">
        <xdr:nvSpPr>
          <xdr:cNvPr id="36" name="Ellipse 3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7" name="Ellipse 3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92226</xdr:colOff>
      <xdr:row>44</xdr:row>
      <xdr:rowOff>309374</xdr:rowOff>
    </xdr:from>
    <xdr:to>
      <xdr:col>8</xdr:col>
      <xdr:colOff>800620</xdr:colOff>
      <xdr:row>44</xdr:row>
      <xdr:rowOff>442848</xdr:rowOff>
    </xdr:to>
    <xdr:grpSp>
      <xdr:nvGrpSpPr>
        <xdr:cNvPr id="38" name="Groupe 37"/>
        <xdr:cNvGrpSpPr/>
      </xdr:nvGrpSpPr>
      <xdr:grpSpPr>
        <a:xfrm>
          <a:off x="7902726" y="17746474"/>
          <a:ext cx="708394" cy="133474"/>
          <a:chOff x="5604906" y="3305849"/>
          <a:chExt cx="708394" cy="150366"/>
        </a:xfrm>
      </xdr:grpSpPr>
      <xdr:sp macro="" textlink="">
        <xdr:nvSpPr>
          <xdr:cNvPr id="60" name="Ellipse 5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1" name="Ellipse 6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92226</xdr:colOff>
      <xdr:row>47</xdr:row>
      <xdr:rowOff>309374</xdr:rowOff>
    </xdr:from>
    <xdr:to>
      <xdr:col>8</xdr:col>
      <xdr:colOff>800620</xdr:colOff>
      <xdr:row>47</xdr:row>
      <xdr:rowOff>442848</xdr:rowOff>
    </xdr:to>
    <xdr:grpSp>
      <xdr:nvGrpSpPr>
        <xdr:cNvPr id="62" name="Groupe 61"/>
        <xdr:cNvGrpSpPr/>
      </xdr:nvGrpSpPr>
      <xdr:grpSpPr>
        <a:xfrm>
          <a:off x="7902726" y="18724374"/>
          <a:ext cx="708394" cy="133474"/>
          <a:chOff x="5604906" y="3305849"/>
          <a:chExt cx="708394" cy="150366"/>
        </a:xfrm>
      </xdr:grpSpPr>
      <xdr:sp macro="" textlink="">
        <xdr:nvSpPr>
          <xdr:cNvPr id="63" name="Ellipse 6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4" name="Ellipse 6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92226</xdr:colOff>
      <xdr:row>50</xdr:row>
      <xdr:rowOff>309374</xdr:rowOff>
    </xdr:from>
    <xdr:to>
      <xdr:col>8</xdr:col>
      <xdr:colOff>800620</xdr:colOff>
      <xdr:row>50</xdr:row>
      <xdr:rowOff>442848</xdr:rowOff>
    </xdr:to>
    <xdr:grpSp>
      <xdr:nvGrpSpPr>
        <xdr:cNvPr id="65" name="Groupe 64"/>
        <xdr:cNvGrpSpPr/>
      </xdr:nvGrpSpPr>
      <xdr:grpSpPr>
        <a:xfrm>
          <a:off x="7902726" y="19702274"/>
          <a:ext cx="708394" cy="133474"/>
          <a:chOff x="5604906" y="3305849"/>
          <a:chExt cx="708394" cy="150366"/>
        </a:xfrm>
      </xdr:grpSpPr>
      <xdr:sp macro="" textlink="">
        <xdr:nvSpPr>
          <xdr:cNvPr id="66" name="Ellipse 6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7" name="Ellipse 6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57150</xdr:colOff>
      <xdr:row>9642</xdr:row>
      <xdr:rowOff>38100</xdr:rowOff>
    </xdr:from>
    <xdr:to>
      <xdr:col>5</xdr:col>
      <xdr:colOff>752475</xdr:colOff>
      <xdr:row>9642</xdr:row>
      <xdr:rowOff>104775</xdr:rowOff>
    </xdr:to>
    <xdr:grpSp>
      <xdr:nvGrpSpPr>
        <xdr:cNvPr id="2" name="Group 131"/>
        <xdr:cNvGrpSpPr>
          <a:grpSpLocks/>
        </xdr:cNvGrpSpPr>
      </xdr:nvGrpSpPr>
      <xdr:grpSpPr bwMode="auto">
        <a:xfrm>
          <a:off x="4857750" y="1598383900"/>
          <a:ext cx="695325" cy="66675"/>
          <a:chOff x="6106" y="2492642"/>
          <a:chExt cx="1152" cy="102"/>
        </a:xfrm>
      </xdr:grpSpPr>
      <xdr:sp macro="" textlink="" fLocksText="0">
        <xdr:nvSpPr>
          <xdr:cNvPr id="3"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4"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5"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6"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twoCellAnchor>
    <xdr:from>
      <xdr:col>5</xdr:col>
      <xdr:colOff>149679</xdr:colOff>
      <xdr:row>9</xdr:row>
      <xdr:rowOff>93326</xdr:rowOff>
    </xdr:from>
    <xdr:to>
      <xdr:col>5</xdr:col>
      <xdr:colOff>858073</xdr:colOff>
      <xdr:row>9</xdr:row>
      <xdr:rowOff>243692</xdr:rowOff>
    </xdr:to>
    <xdr:grpSp>
      <xdr:nvGrpSpPr>
        <xdr:cNvPr id="11" name="Groupe 10"/>
        <xdr:cNvGrpSpPr/>
      </xdr:nvGrpSpPr>
      <xdr:grpSpPr>
        <a:xfrm>
          <a:off x="4950279" y="4093826"/>
          <a:ext cx="708394" cy="150366"/>
          <a:chOff x="5604906" y="3305849"/>
          <a:chExt cx="708394" cy="150366"/>
        </a:xfrm>
      </xdr:grpSpPr>
      <xdr:sp macro="" textlink="">
        <xdr:nvSpPr>
          <xdr:cNvPr id="7" name="Ellipse 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 name="Ellipse 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10</xdr:row>
      <xdr:rowOff>93326</xdr:rowOff>
    </xdr:from>
    <xdr:to>
      <xdr:col>5</xdr:col>
      <xdr:colOff>858073</xdr:colOff>
      <xdr:row>10</xdr:row>
      <xdr:rowOff>243692</xdr:rowOff>
    </xdr:to>
    <xdr:grpSp>
      <xdr:nvGrpSpPr>
        <xdr:cNvPr id="44" name="Groupe 43"/>
        <xdr:cNvGrpSpPr/>
      </xdr:nvGrpSpPr>
      <xdr:grpSpPr>
        <a:xfrm>
          <a:off x="4950279" y="4411326"/>
          <a:ext cx="708394" cy="150366"/>
          <a:chOff x="5604906" y="3305849"/>
          <a:chExt cx="708394" cy="150366"/>
        </a:xfrm>
      </xdr:grpSpPr>
      <xdr:sp macro="" textlink="">
        <xdr:nvSpPr>
          <xdr:cNvPr id="45" name="Ellipse 4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6" name="Ellipse 4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11</xdr:row>
      <xdr:rowOff>93326</xdr:rowOff>
    </xdr:from>
    <xdr:to>
      <xdr:col>5</xdr:col>
      <xdr:colOff>858073</xdr:colOff>
      <xdr:row>11</xdr:row>
      <xdr:rowOff>243692</xdr:rowOff>
    </xdr:to>
    <xdr:grpSp>
      <xdr:nvGrpSpPr>
        <xdr:cNvPr id="47" name="Groupe 46"/>
        <xdr:cNvGrpSpPr/>
      </xdr:nvGrpSpPr>
      <xdr:grpSpPr>
        <a:xfrm>
          <a:off x="4950279" y="4728826"/>
          <a:ext cx="708394" cy="150366"/>
          <a:chOff x="5604906" y="3305849"/>
          <a:chExt cx="708394" cy="150366"/>
        </a:xfrm>
      </xdr:grpSpPr>
      <xdr:sp macro="" textlink="">
        <xdr:nvSpPr>
          <xdr:cNvPr id="48" name="Ellipse 4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9" name="Ellipse 4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12</xdr:row>
      <xdr:rowOff>93326</xdr:rowOff>
    </xdr:from>
    <xdr:to>
      <xdr:col>5</xdr:col>
      <xdr:colOff>858073</xdr:colOff>
      <xdr:row>12</xdr:row>
      <xdr:rowOff>243692</xdr:rowOff>
    </xdr:to>
    <xdr:grpSp>
      <xdr:nvGrpSpPr>
        <xdr:cNvPr id="50" name="Groupe 49"/>
        <xdr:cNvGrpSpPr/>
      </xdr:nvGrpSpPr>
      <xdr:grpSpPr>
        <a:xfrm>
          <a:off x="4950279" y="5046326"/>
          <a:ext cx="708394" cy="150366"/>
          <a:chOff x="5604906" y="3305849"/>
          <a:chExt cx="708394" cy="150366"/>
        </a:xfrm>
      </xdr:grpSpPr>
      <xdr:sp macro="" textlink="">
        <xdr:nvSpPr>
          <xdr:cNvPr id="51" name="Ellipse 5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2" name="Ellipse 5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13</xdr:row>
      <xdr:rowOff>93326</xdr:rowOff>
    </xdr:from>
    <xdr:to>
      <xdr:col>5</xdr:col>
      <xdr:colOff>858073</xdr:colOff>
      <xdr:row>13</xdr:row>
      <xdr:rowOff>243692</xdr:rowOff>
    </xdr:to>
    <xdr:grpSp>
      <xdr:nvGrpSpPr>
        <xdr:cNvPr id="53" name="Groupe 52"/>
        <xdr:cNvGrpSpPr/>
      </xdr:nvGrpSpPr>
      <xdr:grpSpPr>
        <a:xfrm>
          <a:off x="4950279" y="5363826"/>
          <a:ext cx="708394" cy="150366"/>
          <a:chOff x="5604906" y="3305849"/>
          <a:chExt cx="708394" cy="150366"/>
        </a:xfrm>
      </xdr:grpSpPr>
      <xdr:sp macro="" textlink="">
        <xdr:nvSpPr>
          <xdr:cNvPr id="54" name="Ellipse 5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5" name="Ellipse 5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14</xdr:row>
      <xdr:rowOff>188576</xdr:rowOff>
    </xdr:from>
    <xdr:to>
      <xdr:col>5</xdr:col>
      <xdr:colOff>858073</xdr:colOff>
      <xdr:row>14</xdr:row>
      <xdr:rowOff>338942</xdr:rowOff>
    </xdr:to>
    <xdr:grpSp>
      <xdr:nvGrpSpPr>
        <xdr:cNvPr id="56" name="Groupe 55"/>
        <xdr:cNvGrpSpPr/>
      </xdr:nvGrpSpPr>
      <xdr:grpSpPr>
        <a:xfrm>
          <a:off x="4950279" y="5776576"/>
          <a:ext cx="708394" cy="150366"/>
          <a:chOff x="5604906" y="3305849"/>
          <a:chExt cx="708394" cy="150366"/>
        </a:xfrm>
      </xdr:grpSpPr>
      <xdr:sp macro="" textlink="">
        <xdr:nvSpPr>
          <xdr:cNvPr id="57" name="Ellipse 5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8" name="Ellipse 5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15</xdr:row>
      <xdr:rowOff>93326</xdr:rowOff>
    </xdr:from>
    <xdr:to>
      <xdr:col>5</xdr:col>
      <xdr:colOff>858073</xdr:colOff>
      <xdr:row>15</xdr:row>
      <xdr:rowOff>243692</xdr:rowOff>
    </xdr:to>
    <xdr:grpSp>
      <xdr:nvGrpSpPr>
        <xdr:cNvPr id="59" name="Groupe 58"/>
        <xdr:cNvGrpSpPr/>
      </xdr:nvGrpSpPr>
      <xdr:grpSpPr>
        <a:xfrm>
          <a:off x="4950279" y="6202026"/>
          <a:ext cx="708394" cy="150366"/>
          <a:chOff x="5604906" y="3305849"/>
          <a:chExt cx="708394" cy="150366"/>
        </a:xfrm>
      </xdr:grpSpPr>
      <xdr:sp macro="" textlink="">
        <xdr:nvSpPr>
          <xdr:cNvPr id="60" name="Ellipse 5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1" name="Ellipse 6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16</xdr:row>
      <xdr:rowOff>93326</xdr:rowOff>
    </xdr:from>
    <xdr:to>
      <xdr:col>5</xdr:col>
      <xdr:colOff>858073</xdr:colOff>
      <xdr:row>16</xdr:row>
      <xdr:rowOff>243692</xdr:rowOff>
    </xdr:to>
    <xdr:grpSp>
      <xdr:nvGrpSpPr>
        <xdr:cNvPr id="62" name="Groupe 61"/>
        <xdr:cNvGrpSpPr/>
      </xdr:nvGrpSpPr>
      <xdr:grpSpPr>
        <a:xfrm>
          <a:off x="4950279" y="6519526"/>
          <a:ext cx="708394" cy="150366"/>
          <a:chOff x="5604906" y="3305849"/>
          <a:chExt cx="708394" cy="150366"/>
        </a:xfrm>
      </xdr:grpSpPr>
      <xdr:sp macro="" textlink="">
        <xdr:nvSpPr>
          <xdr:cNvPr id="63" name="Ellipse 6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4" name="Ellipse 6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17</xdr:row>
      <xdr:rowOff>93326</xdr:rowOff>
    </xdr:from>
    <xdr:to>
      <xdr:col>5</xdr:col>
      <xdr:colOff>858073</xdr:colOff>
      <xdr:row>17</xdr:row>
      <xdr:rowOff>243692</xdr:rowOff>
    </xdr:to>
    <xdr:grpSp>
      <xdr:nvGrpSpPr>
        <xdr:cNvPr id="65" name="Groupe 64"/>
        <xdr:cNvGrpSpPr/>
      </xdr:nvGrpSpPr>
      <xdr:grpSpPr>
        <a:xfrm>
          <a:off x="4950279" y="6837026"/>
          <a:ext cx="708394" cy="150366"/>
          <a:chOff x="5604906" y="3305849"/>
          <a:chExt cx="708394" cy="150366"/>
        </a:xfrm>
      </xdr:grpSpPr>
      <xdr:sp macro="" textlink="">
        <xdr:nvSpPr>
          <xdr:cNvPr id="66" name="Ellipse 6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7" name="Ellipse 6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18</xdr:row>
      <xdr:rowOff>93326</xdr:rowOff>
    </xdr:from>
    <xdr:to>
      <xdr:col>5</xdr:col>
      <xdr:colOff>858073</xdr:colOff>
      <xdr:row>18</xdr:row>
      <xdr:rowOff>243692</xdr:rowOff>
    </xdr:to>
    <xdr:grpSp>
      <xdr:nvGrpSpPr>
        <xdr:cNvPr id="68" name="Groupe 67"/>
        <xdr:cNvGrpSpPr/>
      </xdr:nvGrpSpPr>
      <xdr:grpSpPr>
        <a:xfrm>
          <a:off x="4950279" y="7154526"/>
          <a:ext cx="708394" cy="150366"/>
          <a:chOff x="5604906" y="3305849"/>
          <a:chExt cx="708394" cy="150366"/>
        </a:xfrm>
      </xdr:grpSpPr>
      <xdr:sp macro="" textlink="">
        <xdr:nvSpPr>
          <xdr:cNvPr id="69" name="Ellipse 6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0" name="Ellipse 6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23</xdr:row>
      <xdr:rowOff>93326</xdr:rowOff>
    </xdr:from>
    <xdr:to>
      <xdr:col>5</xdr:col>
      <xdr:colOff>858073</xdr:colOff>
      <xdr:row>23</xdr:row>
      <xdr:rowOff>243692</xdr:rowOff>
    </xdr:to>
    <xdr:grpSp>
      <xdr:nvGrpSpPr>
        <xdr:cNvPr id="71" name="Groupe 70"/>
        <xdr:cNvGrpSpPr/>
      </xdr:nvGrpSpPr>
      <xdr:grpSpPr>
        <a:xfrm>
          <a:off x="4950279" y="8602326"/>
          <a:ext cx="708394" cy="150366"/>
          <a:chOff x="5604906" y="3305849"/>
          <a:chExt cx="708394" cy="150366"/>
        </a:xfrm>
      </xdr:grpSpPr>
      <xdr:sp macro="" textlink="">
        <xdr:nvSpPr>
          <xdr:cNvPr id="72" name="Ellipse 7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3" name="Ellipse 7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24</xdr:row>
      <xdr:rowOff>93326</xdr:rowOff>
    </xdr:from>
    <xdr:to>
      <xdr:col>5</xdr:col>
      <xdr:colOff>858073</xdr:colOff>
      <xdr:row>24</xdr:row>
      <xdr:rowOff>243692</xdr:rowOff>
    </xdr:to>
    <xdr:grpSp>
      <xdr:nvGrpSpPr>
        <xdr:cNvPr id="74" name="Groupe 73"/>
        <xdr:cNvGrpSpPr/>
      </xdr:nvGrpSpPr>
      <xdr:grpSpPr>
        <a:xfrm>
          <a:off x="4950279" y="8919826"/>
          <a:ext cx="708394" cy="150366"/>
          <a:chOff x="5604906" y="3305849"/>
          <a:chExt cx="708394" cy="150366"/>
        </a:xfrm>
      </xdr:grpSpPr>
      <xdr:sp macro="" textlink="">
        <xdr:nvSpPr>
          <xdr:cNvPr id="75" name="Ellipse 7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6" name="Ellipse 7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25</xdr:row>
      <xdr:rowOff>93326</xdr:rowOff>
    </xdr:from>
    <xdr:to>
      <xdr:col>5</xdr:col>
      <xdr:colOff>858073</xdr:colOff>
      <xdr:row>25</xdr:row>
      <xdr:rowOff>243692</xdr:rowOff>
    </xdr:to>
    <xdr:grpSp>
      <xdr:nvGrpSpPr>
        <xdr:cNvPr id="77" name="Groupe 76"/>
        <xdr:cNvGrpSpPr/>
      </xdr:nvGrpSpPr>
      <xdr:grpSpPr>
        <a:xfrm>
          <a:off x="4950279" y="9237326"/>
          <a:ext cx="708394" cy="150366"/>
          <a:chOff x="5604906" y="3305849"/>
          <a:chExt cx="708394" cy="150366"/>
        </a:xfrm>
      </xdr:grpSpPr>
      <xdr:sp macro="" textlink="">
        <xdr:nvSpPr>
          <xdr:cNvPr id="78" name="Ellipse 7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9" name="Ellipse 7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26</xdr:row>
      <xdr:rowOff>93326</xdr:rowOff>
    </xdr:from>
    <xdr:to>
      <xdr:col>5</xdr:col>
      <xdr:colOff>858073</xdr:colOff>
      <xdr:row>26</xdr:row>
      <xdr:rowOff>243692</xdr:rowOff>
    </xdr:to>
    <xdr:grpSp>
      <xdr:nvGrpSpPr>
        <xdr:cNvPr id="80" name="Groupe 79"/>
        <xdr:cNvGrpSpPr/>
      </xdr:nvGrpSpPr>
      <xdr:grpSpPr>
        <a:xfrm>
          <a:off x="4950279" y="9554826"/>
          <a:ext cx="708394" cy="150366"/>
          <a:chOff x="5604906" y="3305849"/>
          <a:chExt cx="708394" cy="150366"/>
        </a:xfrm>
      </xdr:grpSpPr>
      <xdr:sp macro="" textlink="">
        <xdr:nvSpPr>
          <xdr:cNvPr id="81" name="Ellipse 8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2" name="Ellipse 8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27</xdr:row>
      <xdr:rowOff>93326</xdr:rowOff>
    </xdr:from>
    <xdr:to>
      <xdr:col>5</xdr:col>
      <xdr:colOff>858073</xdr:colOff>
      <xdr:row>27</xdr:row>
      <xdr:rowOff>243692</xdr:rowOff>
    </xdr:to>
    <xdr:grpSp>
      <xdr:nvGrpSpPr>
        <xdr:cNvPr id="83" name="Groupe 82"/>
        <xdr:cNvGrpSpPr/>
      </xdr:nvGrpSpPr>
      <xdr:grpSpPr>
        <a:xfrm>
          <a:off x="4950279" y="9872326"/>
          <a:ext cx="708394" cy="150366"/>
          <a:chOff x="5604906" y="3305849"/>
          <a:chExt cx="708394" cy="150366"/>
        </a:xfrm>
      </xdr:grpSpPr>
      <xdr:sp macro="" textlink="">
        <xdr:nvSpPr>
          <xdr:cNvPr id="84" name="Ellipse 8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5" name="Ellipse 8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28</xdr:row>
      <xdr:rowOff>93326</xdr:rowOff>
    </xdr:from>
    <xdr:to>
      <xdr:col>5</xdr:col>
      <xdr:colOff>858073</xdr:colOff>
      <xdr:row>28</xdr:row>
      <xdr:rowOff>243692</xdr:rowOff>
    </xdr:to>
    <xdr:grpSp>
      <xdr:nvGrpSpPr>
        <xdr:cNvPr id="86" name="Groupe 85"/>
        <xdr:cNvGrpSpPr/>
      </xdr:nvGrpSpPr>
      <xdr:grpSpPr>
        <a:xfrm>
          <a:off x="4950279" y="10189826"/>
          <a:ext cx="708394" cy="150366"/>
          <a:chOff x="5604906" y="3305849"/>
          <a:chExt cx="708394" cy="150366"/>
        </a:xfrm>
      </xdr:grpSpPr>
      <xdr:sp macro="" textlink="">
        <xdr:nvSpPr>
          <xdr:cNvPr id="87" name="Ellipse 8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8" name="Ellipse 8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29</xdr:row>
      <xdr:rowOff>93326</xdr:rowOff>
    </xdr:from>
    <xdr:to>
      <xdr:col>5</xdr:col>
      <xdr:colOff>858073</xdr:colOff>
      <xdr:row>29</xdr:row>
      <xdr:rowOff>243692</xdr:rowOff>
    </xdr:to>
    <xdr:grpSp>
      <xdr:nvGrpSpPr>
        <xdr:cNvPr id="89" name="Groupe 88"/>
        <xdr:cNvGrpSpPr/>
      </xdr:nvGrpSpPr>
      <xdr:grpSpPr>
        <a:xfrm>
          <a:off x="4950279" y="10596226"/>
          <a:ext cx="708394" cy="150366"/>
          <a:chOff x="5604906" y="3305849"/>
          <a:chExt cx="708394" cy="150366"/>
        </a:xfrm>
      </xdr:grpSpPr>
      <xdr:sp macro="" textlink="">
        <xdr:nvSpPr>
          <xdr:cNvPr id="90" name="Ellipse 8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1" name="Ellipse 9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30</xdr:row>
      <xdr:rowOff>93326</xdr:rowOff>
    </xdr:from>
    <xdr:to>
      <xdr:col>5</xdr:col>
      <xdr:colOff>858073</xdr:colOff>
      <xdr:row>30</xdr:row>
      <xdr:rowOff>243692</xdr:rowOff>
    </xdr:to>
    <xdr:grpSp>
      <xdr:nvGrpSpPr>
        <xdr:cNvPr id="92" name="Groupe 91"/>
        <xdr:cNvGrpSpPr/>
      </xdr:nvGrpSpPr>
      <xdr:grpSpPr>
        <a:xfrm>
          <a:off x="4950279" y="10913726"/>
          <a:ext cx="708394" cy="150366"/>
          <a:chOff x="5604906" y="3305849"/>
          <a:chExt cx="708394" cy="150366"/>
        </a:xfrm>
      </xdr:grpSpPr>
      <xdr:sp macro="" textlink="">
        <xdr:nvSpPr>
          <xdr:cNvPr id="93" name="Ellipse 9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4" name="Ellipse 9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31</xdr:row>
      <xdr:rowOff>93326</xdr:rowOff>
    </xdr:from>
    <xdr:to>
      <xdr:col>5</xdr:col>
      <xdr:colOff>858073</xdr:colOff>
      <xdr:row>31</xdr:row>
      <xdr:rowOff>243692</xdr:rowOff>
    </xdr:to>
    <xdr:grpSp>
      <xdr:nvGrpSpPr>
        <xdr:cNvPr id="95" name="Groupe 94"/>
        <xdr:cNvGrpSpPr/>
      </xdr:nvGrpSpPr>
      <xdr:grpSpPr>
        <a:xfrm>
          <a:off x="4950279" y="11231226"/>
          <a:ext cx="708394" cy="150366"/>
          <a:chOff x="5604906" y="3305849"/>
          <a:chExt cx="708394" cy="150366"/>
        </a:xfrm>
      </xdr:grpSpPr>
      <xdr:sp macro="" textlink="">
        <xdr:nvSpPr>
          <xdr:cNvPr id="96" name="Ellipse 9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7" name="Ellipse 9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9</xdr:row>
      <xdr:rowOff>93326</xdr:rowOff>
    </xdr:from>
    <xdr:to>
      <xdr:col>8</xdr:col>
      <xdr:colOff>858073</xdr:colOff>
      <xdr:row>9</xdr:row>
      <xdr:rowOff>243692</xdr:rowOff>
    </xdr:to>
    <xdr:grpSp>
      <xdr:nvGrpSpPr>
        <xdr:cNvPr id="98" name="Groupe 97"/>
        <xdr:cNvGrpSpPr/>
      </xdr:nvGrpSpPr>
      <xdr:grpSpPr>
        <a:xfrm>
          <a:off x="7934779" y="4093826"/>
          <a:ext cx="708394" cy="150366"/>
          <a:chOff x="5604906" y="3305849"/>
          <a:chExt cx="708394" cy="150366"/>
        </a:xfrm>
      </xdr:grpSpPr>
      <xdr:sp macro="" textlink="">
        <xdr:nvSpPr>
          <xdr:cNvPr id="99" name="Ellipse 9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0" name="Ellipse 9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10</xdr:row>
      <xdr:rowOff>93326</xdr:rowOff>
    </xdr:from>
    <xdr:to>
      <xdr:col>8</xdr:col>
      <xdr:colOff>858073</xdr:colOff>
      <xdr:row>10</xdr:row>
      <xdr:rowOff>243692</xdr:rowOff>
    </xdr:to>
    <xdr:grpSp>
      <xdr:nvGrpSpPr>
        <xdr:cNvPr id="101" name="Groupe 100"/>
        <xdr:cNvGrpSpPr/>
      </xdr:nvGrpSpPr>
      <xdr:grpSpPr>
        <a:xfrm>
          <a:off x="7934779" y="4411326"/>
          <a:ext cx="708394" cy="150366"/>
          <a:chOff x="5604906" y="3305849"/>
          <a:chExt cx="708394" cy="150366"/>
        </a:xfrm>
      </xdr:grpSpPr>
      <xdr:sp macro="" textlink="">
        <xdr:nvSpPr>
          <xdr:cNvPr id="102" name="Ellipse 10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3" name="Ellipse 10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11</xdr:row>
      <xdr:rowOff>93326</xdr:rowOff>
    </xdr:from>
    <xdr:to>
      <xdr:col>8</xdr:col>
      <xdr:colOff>858073</xdr:colOff>
      <xdr:row>11</xdr:row>
      <xdr:rowOff>243692</xdr:rowOff>
    </xdr:to>
    <xdr:grpSp>
      <xdr:nvGrpSpPr>
        <xdr:cNvPr id="104" name="Groupe 103"/>
        <xdr:cNvGrpSpPr/>
      </xdr:nvGrpSpPr>
      <xdr:grpSpPr>
        <a:xfrm>
          <a:off x="7934779" y="4728826"/>
          <a:ext cx="708394" cy="150366"/>
          <a:chOff x="5604906" y="3305849"/>
          <a:chExt cx="708394" cy="150366"/>
        </a:xfrm>
      </xdr:grpSpPr>
      <xdr:sp macro="" textlink="">
        <xdr:nvSpPr>
          <xdr:cNvPr id="105" name="Ellipse 10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6" name="Ellipse 10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12</xdr:row>
      <xdr:rowOff>93326</xdr:rowOff>
    </xdr:from>
    <xdr:to>
      <xdr:col>8</xdr:col>
      <xdr:colOff>858073</xdr:colOff>
      <xdr:row>12</xdr:row>
      <xdr:rowOff>243692</xdr:rowOff>
    </xdr:to>
    <xdr:grpSp>
      <xdr:nvGrpSpPr>
        <xdr:cNvPr id="107" name="Groupe 106"/>
        <xdr:cNvGrpSpPr/>
      </xdr:nvGrpSpPr>
      <xdr:grpSpPr>
        <a:xfrm>
          <a:off x="7934779" y="5046326"/>
          <a:ext cx="708394" cy="150366"/>
          <a:chOff x="5604906" y="3305849"/>
          <a:chExt cx="708394" cy="150366"/>
        </a:xfrm>
      </xdr:grpSpPr>
      <xdr:sp macro="" textlink="">
        <xdr:nvSpPr>
          <xdr:cNvPr id="108" name="Ellipse 10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9" name="Ellipse 10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14</xdr:row>
      <xdr:rowOff>198101</xdr:rowOff>
    </xdr:from>
    <xdr:to>
      <xdr:col>8</xdr:col>
      <xdr:colOff>858073</xdr:colOff>
      <xdr:row>14</xdr:row>
      <xdr:rowOff>348467</xdr:rowOff>
    </xdr:to>
    <xdr:grpSp>
      <xdr:nvGrpSpPr>
        <xdr:cNvPr id="110" name="Groupe 109"/>
        <xdr:cNvGrpSpPr/>
      </xdr:nvGrpSpPr>
      <xdr:grpSpPr>
        <a:xfrm>
          <a:off x="7934779" y="5786101"/>
          <a:ext cx="708394" cy="150366"/>
          <a:chOff x="5604906" y="3305849"/>
          <a:chExt cx="708394" cy="150366"/>
        </a:xfrm>
      </xdr:grpSpPr>
      <xdr:sp macro="" textlink="">
        <xdr:nvSpPr>
          <xdr:cNvPr id="111" name="Ellipse 11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2" name="Ellipse 11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15</xdr:row>
      <xdr:rowOff>93326</xdr:rowOff>
    </xdr:from>
    <xdr:to>
      <xdr:col>8</xdr:col>
      <xdr:colOff>858073</xdr:colOff>
      <xdr:row>15</xdr:row>
      <xdr:rowOff>243692</xdr:rowOff>
    </xdr:to>
    <xdr:grpSp>
      <xdr:nvGrpSpPr>
        <xdr:cNvPr id="113" name="Groupe 112"/>
        <xdr:cNvGrpSpPr/>
      </xdr:nvGrpSpPr>
      <xdr:grpSpPr>
        <a:xfrm>
          <a:off x="7934779" y="6202026"/>
          <a:ext cx="708394" cy="150366"/>
          <a:chOff x="5604906" y="3305849"/>
          <a:chExt cx="708394" cy="150366"/>
        </a:xfrm>
      </xdr:grpSpPr>
      <xdr:sp macro="" textlink="">
        <xdr:nvSpPr>
          <xdr:cNvPr id="114" name="Ellipse 11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5" name="Ellipse 11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16</xdr:row>
      <xdr:rowOff>93326</xdr:rowOff>
    </xdr:from>
    <xdr:to>
      <xdr:col>8</xdr:col>
      <xdr:colOff>858073</xdr:colOff>
      <xdr:row>16</xdr:row>
      <xdr:rowOff>243692</xdr:rowOff>
    </xdr:to>
    <xdr:grpSp>
      <xdr:nvGrpSpPr>
        <xdr:cNvPr id="116" name="Groupe 115"/>
        <xdr:cNvGrpSpPr/>
      </xdr:nvGrpSpPr>
      <xdr:grpSpPr>
        <a:xfrm>
          <a:off x="7934779" y="6519526"/>
          <a:ext cx="708394" cy="150366"/>
          <a:chOff x="5604906" y="3305849"/>
          <a:chExt cx="708394" cy="150366"/>
        </a:xfrm>
      </xdr:grpSpPr>
      <xdr:sp macro="" textlink="">
        <xdr:nvSpPr>
          <xdr:cNvPr id="117" name="Ellipse 11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8" name="Ellipse 11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17</xdr:row>
      <xdr:rowOff>93326</xdr:rowOff>
    </xdr:from>
    <xdr:to>
      <xdr:col>8</xdr:col>
      <xdr:colOff>858073</xdr:colOff>
      <xdr:row>17</xdr:row>
      <xdr:rowOff>243692</xdr:rowOff>
    </xdr:to>
    <xdr:grpSp>
      <xdr:nvGrpSpPr>
        <xdr:cNvPr id="119" name="Groupe 118"/>
        <xdr:cNvGrpSpPr/>
      </xdr:nvGrpSpPr>
      <xdr:grpSpPr>
        <a:xfrm>
          <a:off x="7934779" y="6837026"/>
          <a:ext cx="708394" cy="150366"/>
          <a:chOff x="5604906" y="3305849"/>
          <a:chExt cx="708394" cy="150366"/>
        </a:xfrm>
      </xdr:grpSpPr>
      <xdr:sp macro="" textlink="">
        <xdr:nvSpPr>
          <xdr:cNvPr id="120" name="Ellipse 11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1" name="Ellipse 12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18</xdr:row>
      <xdr:rowOff>93326</xdr:rowOff>
    </xdr:from>
    <xdr:to>
      <xdr:col>8</xdr:col>
      <xdr:colOff>858073</xdr:colOff>
      <xdr:row>18</xdr:row>
      <xdr:rowOff>243692</xdr:rowOff>
    </xdr:to>
    <xdr:grpSp>
      <xdr:nvGrpSpPr>
        <xdr:cNvPr id="122" name="Groupe 121"/>
        <xdr:cNvGrpSpPr/>
      </xdr:nvGrpSpPr>
      <xdr:grpSpPr>
        <a:xfrm>
          <a:off x="7934779" y="7154526"/>
          <a:ext cx="708394" cy="150366"/>
          <a:chOff x="5604906" y="3305849"/>
          <a:chExt cx="708394" cy="150366"/>
        </a:xfrm>
      </xdr:grpSpPr>
      <xdr:sp macro="" textlink="">
        <xdr:nvSpPr>
          <xdr:cNvPr id="123" name="Ellipse 12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4" name="Ellipse 12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13</xdr:row>
      <xdr:rowOff>93326</xdr:rowOff>
    </xdr:from>
    <xdr:to>
      <xdr:col>8</xdr:col>
      <xdr:colOff>858073</xdr:colOff>
      <xdr:row>13</xdr:row>
      <xdr:rowOff>243692</xdr:rowOff>
    </xdr:to>
    <xdr:grpSp>
      <xdr:nvGrpSpPr>
        <xdr:cNvPr id="125" name="Groupe 124"/>
        <xdr:cNvGrpSpPr/>
      </xdr:nvGrpSpPr>
      <xdr:grpSpPr>
        <a:xfrm>
          <a:off x="7934779" y="5363826"/>
          <a:ext cx="708394" cy="150366"/>
          <a:chOff x="5604906" y="3305849"/>
          <a:chExt cx="708394" cy="150366"/>
        </a:xfrm>
      </xdr:grpSpPr>
      <xdr:sp macro="" textlink="">
        <xdr:nvSpPr>
          <xdr:cNvPr id="126" name="Ellipse 12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7" name="Ellipse 12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23</xdr:row>
      <xdr:rowOff>93326</xdr:rowOff>
    </xdr:from>
    <xdr:to>
      <xdr:col>8</xdr:col>
      <xdr:colOff>858073</xdr:colOff>
      <xdr:row>23</xdr:row>
      <xdr:rowOff>243692</xdr:rowOff>
    </xdr:to>
    <xdr:grpSp>
      <xdr:nvGrpSpPr>
        <xdr:cNvPr id="128" name="Groupe 127"/>
        <xdr:cNvGrpSpPr/>
      </xdr:nvGrpSpPr>
      <xdr:grpSpPr>
        <a:xfrm>
          <a:off x="7934779" y="8602326"/>
          <a:ext cx="708394" cy="150366"/>
          <a:chOff x="5604906" y="3305849"/>
          <a:chExt cx="708394" cy="150366"/>
        </a:xfrm>
      </xdr:grpSpPr>
      <xdr:sp macro="" textlink="">
        <xdr:nvSpPr>
          <xdr:cNvPr id="129" name="Ellipse 12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0" name="Ellipse 12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24</xdr:row>
      <xdr:rowOff>93326</xdr:rowOff>
    </xdr:from>
    <xdr:to>
      <xdr:col>8</xdr:col>
      <xdr:colOff>858073</xdr:colOff>
      <xdr:row>24</xdr:row>
      <xdr:rowOff>243692</xdr:rowOff>
    </xdr:to>
    <xdr:grpSp>
      <xdr:nvGrpSpPr>
        <xdr:cNvPr id="131" name="Groupe 130"/>
        <xdr:cNvGrpSpPr/>
      </xdr:nvGrpSpPr>
      <xdr:grpSpPr>
        <a:xfrm>
          <a:off x="7934779" y="8919826"/>
          <a:ext cx="708394" cy="150366"/>
          <a:chOff x="5604906" y="3305849"/>
          <a:chExt cx="708394" cy="150366"/>
        </a:xfrm>
      </xdr:grpSpPr>
      <xdr:sp macro="" textlink="">
        <xdr:nvSpPr>
          <xdr:cNvPr id="132" name="Ellipse 13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3" name="Ellipse 13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25</xdr:row>
      <xdr:rowOff>93326</xdr:rowOff>
    </xdr:from>
    <xdr:to>
      <xdr:col>8</xdr:col>
      <xdr:colOff>858073</xdr:colOff>
      <xdr:row>25</xdr:row>
      <xdr:rowOff>243692</xdr:rowOff>
    </xdr:to>
    <xdr:grpSp>
      <xdr:nvGrpSpPr>
        <xdr:cNvPr id="134" name="Groupe 133"/>
        <xdr:cNvGrpSpPr/>
      </xdr:nvGrpSpPr>
      <xdr:grpSpPr>
        <a:xfrm>
          <a:off x="7934779" y="9237326"/>
          <a:ext cx="708394" cy="150366"/>
          <a:chOff x="5604906" y="3305849"/>
          <a:chExt cx="708394" cy="150366"/>
        </a:xfrm>
      </xdr:grpSpPr>
      <xdr:sp macro="" textlink="">
        <xdr:nvSpPr>
          <xdr:cNvPr id="135" name="Ellipse 13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6" name="Ellipse 13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26</xdr:row>
      <xdr:rowOff>93326</xdr:rowOff>
    </xdr:from>
    <xdr:to>
      <xdr:col>8</xdr:col>
      <xdr:colOff>858073</xdr:colOff>
      <xdr:row>26</xdr:row>
      <xdr:rowOff>243692</xdr:rowOff>
    </xdr:to>
    <xdr:grpSp>
      <xdr:nvGrpSpPr>
        <xdr:cNvPr id="137" name="Groupe 136"/>
        <xdr:cNvGrpSpPr/>
      </xdr:nvGrpSpPr>
      <xdr:grpSpPr>
        <a:xfrm>
          <a:off x="7934779" y="9554826"/>
          <a:ext cx="708394" cy="150366"/>
          <a:chOff x="5604906" y="3305849"/>
          <a:chExt cx="708394" cy="150366"/>
        </a:xfrm>
      </xdr:grpSpPr>
      <xdr:sp macro="" textlink="">
        <xdr:nvSpPr>
          <xdr:cNvPr id="138" name="Ellipse 13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9" name="Ellipse 13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27</xdr:row>
      <xdr:rowOff>93326</xdr:rowOff>
    </xdr:from>
    <xdr:to>
      <xdr:col>8</xdr:col>
      <xdr:colOff>858073</xdr:colOff>
      <xdr:row>27</xdr:row>
      <xdr:rowOff>243692</xdr:rowOff>
    </xdr:to>
    <xdr:grpSp>
      <xdr:nvGrpSpPr>
        <xdr:cNvPr id="140" name="Groupe 139"/>
        <xdr:cNvGrpSpPr/>
      </xdr:nvGrpSpPr>
      <xdr:grpSpPr>
        <a:xfrm>
          <a:off x="7934779" y="9872326"/>
          <a:ext cx="708394" cy="150366"/>
          <a:chOff x="5604906" y="3305849"/>
          <a:chExt cx="708394" cy="150366"/>
        </a:xfrm>
      </xdr:grpSpPr>
      <xdr:sp macro="" textlink="">
        <xdr:nvSpPr>
          <xdr:cNvPr id="141" name="Ellipse 14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2" name="Ellipse 14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28</xdr:row>
      <xdr:rowOff>93326</xdr:rowOff>
    </xdr:from>
    <xdr:to>
      <xdr:col>8</xdr:col>
      <xdr:colOff>858073</xdr:colOff>
      <xdr:row>28</xdr:row>
      <xdr:rowOff>243692</xdr:rowOff>
    </xdr:to>
    <xdr:grpSp>
      <xdr:nvGrpSpPr>
        <xdr:cNvPr id="143" name="Groupe 142"/>
        <xdr:cNvGrpSpPr/>
      </xdr:nvGrpSpPr>
      <xdr:grpSpPr>
        <a:xfrm>
          <a:off x="7934779" y="10189826"/>
          <a:ext cx="708394" cy="150366"/>
          <a:chOff x="5604906" y="3305849"/>
          <a:chExt cx="708394" cy="150366"/>
        </a:xfrm>
      </xdr:grpSpPr>
      <xdr:sp macro="" textlink="">
        <xdr:nvSpPr>
          <xdr:cNvPr id="144" name="Ellipse 14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5" name="Ellipse 14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29</xdr:row>
      <xdr:rowOff>93326</xdr:rowOff>
    </xdr:from>
    <xdr:to>
      <xdr:col>8</xdr:col>
      <xdr:colOff>858073</xdr:colOff>
      <xdr:row>29</xdr:row>
      <xdr:rowOff>243692</xdr:rowOff>
    </xdr:to>
    <xdr:grpSp>
      <xdr:nvGrpSpPr>
        <xdr:cNvPr id="146" name="Groupe 145"/>
        <xdr:cNvGrpSpPr/>
      </xdr:nvGrpSpPr>
      <xdr:grpSpPr>
        <a:xfrm>
          <a:off x="7934779" y="10596226"/>
          <a:ext cx="708394" cy="150366"/>
          <a:chOff x="5604906" y="3305849"/>
          <a:chExt cx="708394" cy="150366"/>
        </a:xfrm>
      </xdr:grpSpPr>
      <xdr:sp macro="" textlink="">
        <xdr:nvSpPr>
          <xdr:cNvPr id="147" name="Ellipse 14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8" name="Ellipse 14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30</xdr:row>
      <xdr:rowOff>93326</xdr:rowOff>
    </xdr:from>
    <xdr:to>
      <xdr:col>8</xdr:col>
      <xdr:colOff>858073</xdr:colOff>
      <xdr:row>30</xdr:row>
      <xdr:rowOff>243692</xdr:rowOff>
    </xdr:to>
    <xdr:grpSp>
      <xdr:nvGrpSpPr>
        <xdr:cNvPr id="149" name="Groupe 148"/>
        <xdr:cNvGrpSpPr/>
      </xdr:nvGrpSpPr>
      <xdr:grpSpPr>
        <a:xfrm>
          <a:off x="7934779" y="10913726"/>
          <a:ext cx="708394" cy="150366"/>
          <a:chOff x="5604906" y="3305849"/>
          <a:chExt cx="708394" cy="150366"/>
        </a:xfrm>
      </xdr:grpSpPr>
      <xdr:sp macro="" textlink="">
        <xdr:nvSpPr>
          <xdr:cNvPr id="150" name="Ellipse 14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1" name="Ellipse 15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31</xdr:row>
      <xdr:rowOff>93326</xdr:rowOff>
    </xdr:from>
    <xdr:to>
      <xdr:col>8</xdr:col>
      <xdr:colOff>858073</xdr:colOff>
      <xdr:row>31</xdr:row>
      <xdr:rowOff>243692</xdr:rowOff>
    </xdr:to>
    <xdr:grpSp>
      <xdr:nvGrpSpPr>
        <xdr:cNvPr id="152" name="Groupe 151"/>
        <xdr:cNvGrpSpPr/>
      </xdr:nvGrpSpPr>
      <xdr:grpSpPr>
        <a:xfrm>
          <a:off x="7934779" y="11231226"/>
          <a:ext cx="708394" cy="150366"/>
          <a:chOff x="5604906" y="3305849"/>
          <a:chExt cx="708394" cy="150366"/>
        </a:xfrm>
      </xdr:grpSpPr>
      <xdr:sp macro="" textlink="">
        <xdr:nvSpPr>
          <xdr:cNvPr id="153" name="Ellipse 15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4" name="Ellipse 15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57150</xdr:colOff>
      <xdr:row>9660</xdr:row>
      <xdr:rowOff>38100</xdr:rowOff>
    </xdr:from>
    <xdr:to>
      <xdr:col>4</xdr:col>
      <xdr:colOff>752475</xdr:colOff>
      <xdr:row>9660</xdr:row>
      <xdr:rowOff>104775</xdr:rowOff>
    </xdr:to>
    <xdr:grpSp>
      <xdr:nvGrpSpPr>
        <xdr:cNvPr id="2" name="Group 131"/>
        <xdr:cNvGrpSpPr>
          <a:grpSpLocks/>
        </xdr:cNvGrpSpPr>
      </xdr:nvGrpSpPr>
      <xdr:grpSpPr bwMode="auto">
        <a:xfrm>
          <a:off x="4078817" y="1541849850"/>
          <a:ext cx="561975" cy="66675"/>
          <a:chOff x="6106" y="2492642"/>
          <a:chExt cx="1152" cy="102"/>
        </a:xfrm>
      </xdr:grpSpPr>
      <xdr:sp macro="" textlink="" fLocksText="0">
        <xdr:nvSpPr>
          <xdr:cNvPr id="3"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4"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5"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6"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228600</xdr:colOff>
      <xdr:row>8</xdr:row>
      <xdr:rowOff>116682</xdr:rowOff>
    </xdr:from>
    <xdr:to>
      <xdr:col>1</xdr:col>
      <xdr:colOff>609598</xdr:colOff>
      <xdr:row>8</xdr:row>
      <xdr:rowOff>375218</xdr:rowOff>
    </xdr:to>
    <xdr:sp macro="" textlink="">
      <xdr:nvSpPr>
        <xdr:cNvPr id="2" name="Arc 1"/>
        <xdr:cNvSpPr/>
      </xdr:nvSpPr>
      <xdr:spPr>
        <a:xfrm>
          <a:off x="419100" y="2414588"/>
          <a:ext cx="3809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204787</xdr:colOff>
      <xdr:row>22</xdr:row>
      <xdr:rowOff>235745</xdr:rowOff>
    </xdr:from>
    <xdr:to>
      <xdr:col>1</xdr:col>
      <xdr:colOff>585785</xdr:colOff>
      <xdr:row>23</xdr:row>
      <xdr:rowOff>232343</xdr:rowOff>
    </xdr:to>
    <xdr:sp macro="" textlink="">
      <xdr:nvSpPr>
        <xdr:cNvPr id="3" name="Arc 2"/>
        <xdr:cNvSpPr/>
      </xdr:nvSpPr>
      <xdr:spPr>
        <a:xfrm>
          <a:off x="395287" y="8141495"/>
          <a:ext cx="3809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5</xdr:col>
      <xdr:colOff>111919</xdr:colOff>
      <xdr:row>13</xdr:row>
      <xdr:rowOff>485775</xdr:rowOff>
    </xdr:from>
    <xdr:to>
      <xdr:col>5</xdr:col>
      <xdr:colOff>497679</xdr:colOff>
      <xdr:row>14</xdr:row>
      <xdr:rowOff>239486</xdr:rowOff>
    </xdr:to>
    <xdr:sp macro="" textlink="">
      <xdr:nvSpPr>
        <xdr:cNvPr id="4" name="Arc 3"/>
        <xdr:cNvSpPr/>
      </xdr:nvSpPr>
      <xdr:spPr>
        <a:xfrm>
          <a:off x="6707982" y="5379244"/>
          <a:ext cx="385760" cy="253773"/>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123825</xdr:colOff>
      <xdr:row>6</xdr:row>
      <xdr:rowOff>66675</xdr:rowOff>
    </xdr:from>
    <xdr:to>
      <xdr:col>4</xdr:col>
      <xdr:colOff>190500</xdr:colOff>
      <xdr:row>6</xdr:row>
      <xdr:rowOff>123825</xdr:rowOff>
    </xdr:to>
    <xdr:sp macro="" textlink="">
      <xdr:nvSpPr>
        <xdr:cNvPr id="31" name="Oval 6"/>
        <xdr:cNvSpPr>
          <a:spLocks noChangeArrowheads="1"/>
        </xdr:cNvSpPr>
      </xdr:nvSpPr>
      <xdr:spPr bwMode="auto">
        <a:xfrm>
          <a:off x="3238500" y="1438275"/>
          <a:ext cx="66675" cy="57150"/>
        </a:xfrm>
        <a:prstGeom prst="ellipse">
          <a:avLst/>
        </a:prstGeom>
        <a:noFill/>
        <a:ln w="9525">
          <a:solidFill>
            <a:srgbClr val="000000"/>
          </a:solidFill>
          <a:round/>
          <a:headEnd/>
          <a:tailEnd/>
        </a:ln>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Lst>
      </xdr:spPr>
    </xdr:sp>
    <xdr:clientData/>
  </xdr:twoCellAnchor>
  <xdr:twoCellAnchor>
    <xdr:from>
      <xdr:col>4</xdr:col>
      <xdr:colOff>123825</xdr:colOff>
      <xdr:row>7</xdr:row>
      <xdr:rowOff>63500</xdr:rowOff>
    </xdr:from>
    <xdr:to>
      <xdr:col>4</xdr:col>
      <xdr:colOff>190500</xdr:colOff>
      <xdr:row>7</xdr:row>
      <xdr:rowOff>120650</xdr:rowOff>
    </xdr:to>
    <xdr:sp macro="" textlink="">
      <xdr:nvSpPr>
        <xdr:cNvPr id="32" name="Oval 7"/>
        <xdr:cNvSpPr>
          <a:spLocks noChangeArrowheads="1"/>
        </xdr:cNvSpPr>
      </xdr:nvSpPr>
      <xdr:spPr bwMode="auto">
        <a:xfrm>
          <a:off x="3238500" y="1625600"/>
          <a:ext cx="66675" cy="57150"/>
        </a:xfrm>
        <a:prstGeom prst="ellipse">
          <a:avLst/>
        </a:prstGeom>
        <a:noFill/>
        <a:ln w="9525">
          <a:solidFill>
            <a:srgbClr val="000000"/>
          </a:solidFill>
          <a:round/>
          <a:headEnd/>
          <a:tailEnd/>
        </a:ln>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Lst>
      </xdr:spPr>
    </xdr:sp>
    <xdr:clientData/>
  </xdr:twoCellAnchor>
  <xdr:twoCellAnchor>
    <xdr:from>
      <xdr:col>4</xdr:col>
      <xdr:colOff>123825</xdr:colOff>
      <xdr:row>8</xdr:row>
      <xdr:rowOff>82550</xdr:rowOff>
    </xdr:from>
    <xdr:to>
      <xdr:col>4</xdr:col>
      <xdr:colOff>190500</xdr:colOff>
      <xdr:row>8</xdr:row>
      <xdr:rowOff>139700</xdr:rowOff>
    </xdr:to>
    <xdr:sp macro="" textlink="">
      <xdr:nvSpPr>
        <xdr:cNvPr id="33" name="Oval 8"/>
        <xdr:cNvSpPr>
          <a:spLocks noChangeArrowheads="1"/>
        </xdr:cNvSpPr>
      </xdr:nvSpPr>
      <xdr:spPr bwMode="auto">
        <a:xfrm>
          <a:off x="3238500" y="1835150"/>
          <a:ext cx="66675" cy="57150"/>
        </a:xfrm>
        <a:prstGeom prst="ellipse">
          <a:avLst/>
        </a:prstGeom>
        <a:noFill/>
        <a:ln w="9525">
          <a:solidFill>
            <a:srgbClr val="000000"/>
          </a:solidFill>
          <a:round/>
          <a:headEnd/>
          <a:tailEnd/>
        </a:ln>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Lst>
      </xdr:spPr>
    </xdr:sp>
    <xdr:clientData/>
  </xdr:twoCellAnchor>
  <xdr:twoCellAnchor>
    <xdr:from>
      <xdr:col>10</xdr:col>
      <xdr:colOff>380999</xdr:colOff>
      <xdr:row>33</xdr:row>
      <xdr:rowOff>0</xdr:rowOff>
    </xdr:from>
    <xdr:to>
      <xdr:col>10</xdr:col>
      <xdr:colOff>723900</xdr:colOff>
      <xdr:row>33</xdr:row>
      <xdr:rowOff>66675</xdr:rowOff>
    </xdr:to>
    <xdr:sp macro="" textlink="">
      <xdr:nvSpPr>
        <xdr:cNvPr id="34" name="Rectangle 99"/>
        <xdr:cNvSpPr>
          <a:spLocks noChangeArrowheads="1"/>
        </xdr:cNvSpPr>
      </xdr:nvSpPr>
      <xdr:spPr bwMode="auto">
        <a:xfrm>
          <a:off x="8762999" y="8743950"/>
          <a:ext cx="342901" cy="666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non</a:t>
          </a:r>
        </a:p>
      </xdr:txBody>
    </xdr:sp>
    <xdr:clientData/>
  </xdr:twoCellAnchor>
  <xdr:twoCellAnchor>
    <xdr:from>
      <xdr:col>8</xdr:col>
      <xdr:colOff>0</xdr:colOff>
      <xdr:row>37</xdr:row>
      <xdr:rowOff>0</xdr:rowOff>
    </xdr:from>
    <xdr:to>
      <xdr:col>8</xdr:col>
      <xdr:colOff>0</xdr:colOff>
      <xdr:row>38</xdr:row>
      <xdr:rowOff>66675</xdr:rowOff>
    </xdr:to>
    <xdr:sp macro="" textlink="">
      <xdr:nvSpPr>
        <xdr:cNvPr id="35" name="Rectangle 97"/>
        <xdr:cNvSpPr>
          <a:spLocks noChangeArrowheads="1"/>
        </xdr:cNvSpPr>
      </xdr:nvSpPr>
      <xdr:spPr bwMode="auto">
        <a:xfrm>
          <a:off x="7467600" y="9563100"/>
          <a:ext cx="0" cy="2952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oui</a:t>
          </a:r>
        </a:p>
      </xdr:txBody>
    </xdr:sp>
    <xdr:clientData/>
  </xdr:twoCellAnchor>
  <xdr:twoCellAnchor>
    <xdr:from>
      <xdr:col>8</xdr:col>
      <xdr:colOff>0</xdr:colOff>
      <xdr:row>37</xdr:row>
      <xdr:rowOff>0</xdr:rowOff>
    </xdr:from>
    <xdr:to>
      <xdr:col>8</xdr:col>
      <xdr:colOff>0</xdr:colOff>
      <xdr:row>38</xdr:row>
      <xdr:rowOff>66675</xdr:rowOff>
    </xdr:to>
    <xdr:sp macro="" textlink="">
      <xdr:nvSpPr>
        <xdr:cNvPr id="36" name="Rectangle 99"/>
        <xdr:cNvSpPr>
          <a:spLocks noChangeArrowheads="1"/>
        </xdr:cNvSpPr>
      </xdr:nvSpPr>
      <xdr:spPr bwMode="auto">
        <a:xfrm>
          <a:off x="7467600" y="9563100"/>
          <a:ext cx="0" cy="2952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non</a:t>
          </a:r>
        </a:p>
      </xdr:txBody>
    </xdr:sp>
    <xdr:clientData/>
  </xdr:twoCellAnchor>
  <xdr:twoCellAnchor>
    <xdr:from>
      <xdr:col>8</xdr:col>
      <xdr:colOff>219075</xdr:colOff>
      <xdr:row>64</xdr:row>
      <xdr:rowOff>85725</xdr:rowOff>
    </xdr:from>
    <xdr:to>
      <xdr:col>8</xdr:col>
      <xdr:colOff>466725</xdr:colOff>
      <xdr:row>65</xdr:row>
      <xdr:rowOff>219075</xdr:rowOff>
    </xdr:to>
    <xdr:sp macro="" textlink="">
      <xdr:nvSpPr>
        <xdr:cNvPr id="43" name="Rectangle 83"/>
        <xdr:cNvSpPr>
          <a:spLocks noChangeArrowheads="1"/>
        </xdr:cNvSpPr>
      </xdr:nvSpPr>
      <xdr:spPr bwMode="auto">
        <a:xfrm>
          <a:off x="5972175" y="16925925"/>
          <a:ext cx="247650" cy="514350"/>
        </a:xfrm>
        <a:prstGeom prst="rect">
          <a:avLst/>
        </a:prstGeom>
        <a:noFill/>
        <a:ln w="9525">
          <a:noFill/>
          <a:miter lim="800000"/>
          <a:headEnd/>
          <a:tailEnd/>
        </a:ln>
        <a:effectLst/>
      </xdr:spPr>
      <xdr:txBody>
        <a:bodyPr vertOverflow="clip" wrap="square" lIns="27432" tIns="22860" rIns="0" bIns="0" anchor="t" upright="1"/>
        <a:lstStyle/>
        <a:p>
          <a:pPr algn="l" rtl="0">
            <a:defRPr sz="1000"/>
          </a:pPr>
          <a:endParaRPr lang="fr-FR" sz="1000" b="0" i="0" u="none" strike="noStrike" baseline="0">
            <a:solidFill>
              <a:srgbClr val="000000"/>
            </a:solidFill>
            <a:latin typeface="Arial"/>
            <a:cs typeface="Arial"/>
          </a:endParaRPr>
        </a:p>
      </xdr:txBody>
    </xdr:sp>
    <xdr:clientData/>
  </xdr:twoCellAnchor>
  <xdr:twoCellAnchor>
    <xdr:from>
      <xdr:col>1</xdr:col>
      <xdr:colOff>28575</xdr:colOff>
      <xdr:row>4</xdr:row>
      <xdr:rowOff>190500</xdr:rowOff>
    </xdr:from>
    <xdr:to>
      <xdr:col>1</xdr:col>
      <xdr:colOff>400048</xdr:colOff>
      <xdr:row>7</xdr:row>
      <xdr:rowOff>106136</xdr:rowOff>
    </xdr:to>
    <xdr:sp macro="" textlink="">
      <xdr:nvSpPr>
        <xdr:cNvPr id="44" name="Arc 43"/>
        <xdr:cNvSpPr/>
      </xdr:nvSpPr>
      <xdr:spPr>
        <a:xfrm>
          <a:off x="609600" y="1057275"/>
          <a:ext cx="371473" cy="401411"/>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7</xdr:col>
      <xdr:colOff>142875</xdr:colOff>
      <xdr:row>24</xdr:row>
      <xdr:rowOff>281353</xdr:rowOff>
    </xdr:from>
    <xdr:to>
      <xdr:col>7</xdr:col>
      <xdr:colOff>874101</xdr:colOff>
      <xdr:row>24</xdr:row>
      <xdr:rowOff>419100</xdr:rowOff>
    </xdr:to>
    <xdr:grpSp>
      <xdr:nvGrpSpPr>
        <xdr:cNvPr id="88" name="Groupe 87"/>
        <xdr:cNvGrpSpPr/>
      </xdr:nvGrpSpPr>
      <xdr:grpSpPr>
        <a:xfrm>
          <a:off x="7400925" y="6301153"/>
          <a:ext cx="731226" cy="137747"/>
          <a:chOff x="7273437" y="5200650"/>
          <a:chExt cx="644036" cy="133350"/>
        </a:xfrm>
      </xdr:grpSpPr>
      <xdr:sp macro="" textlink="">
        <xdr:nvSpPr>
          <xdr:cNvPr id="73" name="Ellipse 72"/>
          <xdr:cNvSpPr/>
        </xdr:nvSpPr>
        <xdr:spPr>
          <a:xfrm>
            <a:off x="7273437" y="52006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4" name="Ellipse 73"/>
          <xdr:cNvSpPr/>
        </xdr:nvSpPr>
        <xdr:spPr>
          <a:xfrm>
            <a:off x="7751885" y="5210175"/>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222737</xdr:colOff>
      <xdr:row>24</xdr:row>
      <xdr:rowOff>275492</xdr:rowOff>
    </xdr:from>
    <xdr:to>
      <xdr:col>5</xdr:col>
      <xdr:colOff>866772</xdr:colOff>
      <xdr:row>24</xdr:row>
      <xdr:rowOff>401515</xdr:rowOff>
    </xdr:to>
    <xdr:grpSp>
      <xdr:nvGrpSpPr>
        <xdr:cNvPr id="137" name="Groupe 136"/>
        <xdr:cNvGrpSpPr/>
      </xdr:nvGrpSpPr>
      <xdr:grpSpPr>
        <a:xfrm>
          <a:off x="5061437" y="6295292"/>
          <a:ext cx="644035" cy="126023"/>
          <a:chOff x="5080487" y="6085742"/>
          <a:chExt cx="644035" cy="126023"/>
        </a:xfrm>
      </xdr:grpSpPr>
      <xdr:sp macro="" textlink="">
        <xdr:nvSpPr>
          <xdr:cNvPr id="99" name="Ellipse 98"/>
          <xdr:cNvSpPr/>
        </xdr:nvSpPr>
        <xdr:spPr>
          <a:xfrm>
            <a:off x="5080487" y="6085742"/>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0" name="Ellipse 99"/>
          <xdr:cNvSpPr/>
        </xdr:nvSpPr>
        <xdr:spPr>
          <a:xfrm>
            <a:off x="5558934" y="6087940"/>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27843</xdr:colOff>
      <xdr:row>24</xdr:row>
      <xdr:rowOff>294542</xdr:rowOff>
    </xdr:from>
    <xdr:to>
      <xdr:col>4</xdr:col>
      <xdr:colOff>620590</xdr:colOff>
      <xdr:row>24</xdr:row>
      <xdr:rowOff>420565</xdr:rowOff>
    </xdr:to>
    <xdr:grpSp>
      <xdr:nvGrpSpPr>
        <xdr:cNvPr id="111" name="Groupe 110"/>
        <xdr:cNvGrpSpPr/>
      </xdr:nvGrpSpPr>
      <xdr:grpSpPr>
        <a:xfrm>
          <a:off x="3809268" y="6314342"/>
          <a:ext cx="592747" cy="126023"/>
          <a:chOff x="3846635" y="5216769"/>
          <a:chExt cx="592747" cy="126023"/>
        </a:xfrm>
      </xdr:grpSpPr>
      <xdr:sp macro="" textlink="">
        <xdr:nvSpPr>
          <xdr:cNvPr id="109" name="Ellipse 108"/>
          <xdr:cNvSpPr/>
        </xdr:nvSpPr>
        <xdr:spPr>
          <a:xfrm>
            <a:off x="3846635" y="5216769"/>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10" name="Ellipse 109"/>
          <xdr:cNvSpPr/>
        </xdr:nvSpPr>
        <xdr:spPr>
          <a:xfrm>
            <a:off x="4273794" y="5218967"/>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18318</xdr:colOff>
      <xdr:row>25</xdr:row>
      <xdr:rowOff>297473</xdr:rowOff>
    </xdr:from>
    <xdr:to>
      <xdr:col>4</xdr:col>
      <xdr:colOff>611065</xdr:colOff>
      <xdr:row>25</xdr:row>
      <xdr:rowOff>423496</xdr:rowOff>
    </xdr:to>
    <xdr:grpSp>
      <xdr:nvGrpSpPr>
        <xdr:cNvPr id="112" name="Groupe 111"/>
        <xdr:cNvGrpSpPr/>
      </xdr:nvGrpSpPr>
      <xdr:grpSpPr>
        <a:xfrm>
          <a:off x="3799743" y="6831623"/>
          <a:ext cx="592747" cy="126023"/>
          <a:chOff x="3846635" y="5216769"/>
          <a:chExt cx="592747" cy="126023"/>
        </a:xfrm>
      </xdr:grpSpPr>
      <xdr:sp macro="" textlink="">
        <xdr:nvSpPr>
          <xdr:cNvPr id="113" name="Ellipse 112"/>
          <xdr:cNvSpPr/>
        </xdr:nvSpPr>
        <xdr:spPr>
          <a:xfrm>
            <a:off x="3846635" y="5216769"/>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14" name="Ellipse 113"/>
          <xdr:cNvSpPr/>
        </xdr:nvSpPr>
        <xdr:spPr>
          <a:xfrm>
            <a:off x="4273794" y="5218967"/>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253512</xdr:colOff>
      <xdr:row>58</xdr:row>
      <xdr:rowOff>95251</xdr:rowOff>
    </xdr:from>
    <xdr:to>
      <xdr:col>9</xdr:col>
      <xdr:colOff>389011</xdr:colOff>
      <xdr:row>58</xdr:row>
      <xdr:rowOff>219808</xdr:rowOff>
    </xdr:to>
    <xdr:sp macro="" textlink="">
      <xdr:nvSpPr>
        <xdr:cNvPr id="151" name="Ellipse 150"/>
        <xdr:cNvSpPr/>
      </xdr:nvSpPr>
      <xdr:spPr>
        <a:xfrm>
          <a:off x="8721237" y="17830801"/>
          <a:ext cx="135499" cy="124557"/>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9</xdr:col>
      <xdr:colOff>257225</xdr:colOff>
      <xdr:row>58</xdr:row>
      <xdr:rowOff>268899</xdr:rowOff>
    </xdr:from>
    <xdr:to>
      <xdr:col>9</xdr:col>
      <xdr:colOff>392724</xdr:colOff>
      <xdr:row>58</xdr:row>
      <xdr:rowOff>393456</xdr:rowOff>
    </xdr:to>
    <xdr:sp macro="" textlink="">
      <xdr:nvSpPr>
        <xdr:cNvPr id="152" name="Ellipse 151"/>
        <xdr:cNvSpPr/>
      </xdr:nvSpPr>
      <xdr:spPr>
        <a:xfrm>
          <a:off x="8724950" y="18004449"/>
          <a:ext cx="135499" cy="124557"/>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9</xdr:col>
      <xdr:colOff>256443</xdr:colOff>
      <xdr:row>58</xdr:row>
      <xdr:rowOff>433021</xdr:rowOff>
    </xdr:from>
    <xdr:to>
      <xdr:col>9</xdr:col>
      <xdr:colOff>391942</xdr:colOff>
      <xdr:row>58</xdr:row>
      <xdr:rowOff>557578</xdr:rowOff>
    </xdr:to>
    <xdr:sp macro="" textlink="">
      <xdr:nvSpPr>
        <xdr:cNvPr id="156" name="Ellipse 155"/>
        <xdr:cNvSpPr/>
      </xdr:nvSpPr>
      <xdr:spPr>
        <a:xfrm>
          <a:off x="8724168" y="18168571"/>
          <a:ext cx="135499" cy="124557"/>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9</xdr:col>
      <xdr:colOff>228600</xdr:colOff>
      <xdr:row>10</xdr:row>
      <xdr:rowOff>285750</xdr:rowOff>
    </xdr:from>
    <xdr:to>
      <xdr:col>10</xdr:col>
      <xdr:colOff>352425</xdr:colOff>
      <xdr:row>10</xdr:row>
      <xdr:rowOff>428626</xdr:rowOff>
    </xdr:to>
    <xdr:grpSp>
      <xdr:nvGrpSpPr>
        <xdr:cNvPr id="221" name="Groupe 220"/>
        <xdr:cNvGrpSpPr/>
      </xdr:nvGrpSpPr>
      <xdr:grpSpPr>
        <a:xfrm>
          <a:off x="8953500" y="2219325"/>
          <a:ext cx="657225" cy="142876"/>
          <a:chOff x="8439150" y="12858750"/>
          <a:chExt cx="647700" cy="123825"/>
        </a:xfrm>
      </xdr:grpSpPr>
      <xdr:sp macro="" textlink="">
        <xdr:nvSpPr>
          <xdr:cNvPr id="222" name="Ellipse 221"/>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3" name="Ellipse 222"/>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14</xdr:row>
      <xdr:rowOff>285750</xdr:rowOff>
    </xdr:from>
    <xdr:to>
      <xdr:col>10</xdr:col>
      <xdr:colOff>352425</xdr:colOff>
      <xdr:row>14</xdr:row>
      <xdr:rowOff>428626</xdr:rowOff>
    </xdr:to>
    <xdr:grpSp>
      <xdr:nvGrpSpPr>
        <xdr:cNvPr id="104" name="Groupe 103"/>
        <xdr:cNvGrpSpPr/>
      </xdr:nvGrpSpPr>
      <xdr:grpSpPr>
        <a:xfrm>
          <a:off x="8953500" y="3390900"/>
          <a:ext cx="657225" cy="142876"/>
          <a:chOff x="8439150" y="12858750"/>
          <a:chExt cx="647700" cy="123825"/>
        </a:xfrm>
      </xdr:grpSpPr>
      <xdr:sp macro="" textlink="">
        <xdr:nvSpPr>
          <xdr:cNvPr id="108" name="Ellipse 107"/>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21" name="Ellipse 120"/>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15</xdr:row>
      <xdr:rowOff>285750</xdr:rowOff>
    </xdr:from>
    <xdr:to>
      <xdr:col>10</xdr:col>
      <xdr:colOff>352425</xdr:colOff>
      <xdr:row>15</xdr:row>
      <xdr:rowOff>428626</xdr:rowOff>
    </xdr:to>
    <xdr:grpSp>
      <xdr:nvGrpSpPr>
        <xdr:cNvPr id="122" name="Groupe 121"/>
        <xdr:cNvGrpSpPr/>
      </xdr:nvGrpSpPr>
      <xdr:grpSpPr>
        <a:xfrm>
          <a:off x="8953500" y="3905250"/>
          <a:ext cx="657225" cy="142876"/>
          <a:chOff x="8439150" y="12858750"/>
          <a:chExt cx="647700" cy="123825"/>
        </a:xfrm>
      </xdr:grpSpPr>
      <xdr:sp macro="" textlink="">
        <xdr:nvSpPr>
          <xdr:cNvPr id="123" name="Ellipse 122"/>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24" name="Ellipse 123"/>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24</xdr:row>
      <xdr:rowOff>285750</xdr:rowOff>
    </xdr:from>
    <xdr:to>
      <xdr:col>10</xdr:col>
      <xdr:colOff>352425</xdr:colOff>
      <xdr:row>24</xdr:row>
      <xdr:rowOff>428626</xdr:rowOff>
    </xdr:to>
    <xdr:grpSp>
      <xdr:nvGrpSpPr>
        <xdr:cNvPr id="125" name="Groupe 124"/>
        <xdr:cNvGrpSpPr/>
      </xdr:nvGrpSpPr>
      <xdr:grpSpPr>
        <a:xfrm>
          <a:off x="8953500" y="6305550"/>
          <a:ext cx="657225" cy="142876"/>
          <a:chOff x="8439150" y="12858750"/>
          <a:chExt cx="647700" cy="123825"/>
        </a:xfrm>
      </xdr:grpSpPr>
      <xdr:sp macro="" textlink="">
        <xdr:nvSpPr>
          <xdr:cNvPr id="126" name="Ellipse 125"/>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27" name="Ellipse 126"/>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25</xdr:row>
      <xdr:rowOff>285750</xdr:rowOff>
    </xdr:from>
    <xdr:to>
      <xdr:col>10</xdr:col>
      <xdr:colOff>352425</xdr:colOff>
      <xdr:row>25</xdr:row>
      <xdr:rowOff>428626</xdr:rowOff>
    </xdr:to>
    <xdr:grpSp>
      <xdr:nvGrpSpPr>
        <xdr:cNvPr id="128" name="Groupe 127"/>
        <xdr:cNvGrpSpPr/>
      </xdr:nvGrpSpPr>
      <xdr:grpSpPr>
        <a:xfrm>
          <a:off x="8953500" y="6819900"/>
          <a:ext cx="657225" cy="142876"/>
          <a:chOff x="8439150" y="12858750"/>
          <a:chExt cx="647700" cy="123825"/>
        </a:xfrm>
      </xdr:grpSpPr>
      <xdr:sp macro="" textlink="">
        <xdr:nvSpPr>
          <xdr:cNvPr id="129" name="Ellipse 128"/>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0" name="Ellipse 129"/>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222737</xdr:colOff>
      <xdr:row>25</xdr:row>
      <xdr:rowOff>275492</xdr:rowOff>
    </xdr:from>
    <xdr:to>
      <xdr:col>5</xdr:col>
      <xdr:colOff>866772</xdr:colOff>
      <xdr:row>25</xdr:row>
      <xdr:rowOff>401515</xdr:rowOff>
    </xdr:to>
    <xdr:grpSp>
      <xdr:nvGrpSpPr>
        <xdr:cNvPr id="138" name="Groupe 137"/>
        <xdr:cNvGrpSpPr/>
      </xdr:nvGrpSpPr>
      <xdr:grpSpPr>
        <a:xfrm>
          <a:off x="5061437" y="6809642"/>
          <a:ext cx="644035" cy="126023"/>
          <a:chOff x="5080487" y="6085742"/>
          <a:chExt cx="644035" cy="126023"/>
        </a:xfrm>
      </xdr:grpSpPr>
      <xdr:sp macro="" textlink="">
        <xdr:nvSpPr>
          <xdr:cNvPr id="139" name="Ellipse 138"/>
          <xdr:cNvSpPr/>
        </xdr:nvSpPr>
        <xdr:spPr>
          <a:xfrm>
            <a:off x="5080487" y="6085742"/>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40" name="Ellipse 139"/>
          <xdr:cNvSpPr/>
        </xdr:nvSpPr>
        <xdr:spPr>
          <a:xfrm>
            <a:off x="5558934" y="6087940"/>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27843</xdr:colOff>
      <xdr:row>24</xdr:row>
      <xdr:rowOff>294542</xdr:rowOff>
    </xdr:from>
    <xdr:to>
      <xdr:col>6</xdr:col>
      <xdr:colOff>620590</xdr:colOff>
      <xdr:row>24</xdr:row>
      <xdr:rowOff>420565</xdr:rowOff>
    </xdr:to>
    <xdr:grpSp>
      <xdr:nvGrpSpPr>
        <xdr:cNvPr id="141" name="Groupe 140"/>
        <xdr:cNvGrpSpPr/>
      </xdr:nvGrpSpPr>
      <xdr:grpSpPr>
        <a:xfrm>
          <a:off x="6228618" y="6314342"/>
          <a:ext cx="592747" cy="126023"/>
          <a:chOff x="3846635" y="5216769"/>
          <a:chExt cx="592747" cy="126023"/>
        </a:xfrm>
      </xdr:grpSpPr>
      <xdr:sp macro="" textlink="">
        <xdr:nvSpPr>
          <xdr:cNvPr id="142" name="Ellipse 141"/>
          <xdr:cNvSpPr/>
        </xdr:nvSpPr>
        <xdr:spPr>
          <a:xfrm>
            <a:off x="3846635" y="5216769"/>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43" name="Ellipse 142"/>
          <xdr:cNvSpPr/>
        </xdr:nvSpPr>
        <xdr:spPr>
          <a:xfrm>
            <a:off x="4273794" y="5218967"/>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27843</xdr:colOff>
      <xdr:row>25</xdr:row>
      <xdr:rowOff>294542</xdr:rowOff>
    </xdr:from>
    <xdr:to>
      <xdr:col>6</xdr:col>
      <xdr:colOff>620590</xdr:colOff>
      <xdr:row>25</xdr:row>
      <xdr:rowOff>420565</xdr:rowOff>
    </xdr:to>
    <xdr:grpSp>
      <xdr:nvGrpSpPr>
        <xdr:cNvPr id="146" name="Groupe 145"/>
        <xdr:cNvGrpSpPr/>
      </xdr:nvGrpSpPr>
      <xdr:grpSpPr>
        <a:xfrm>
          <a:off x="6228618" y="6828692"/>
          <a:ext cx="592747" cy="126023"/>
          <a:chOff x="3846635" y="5216769"/>
          <a:chExt cx="592747" cy="126023"/>
        </a:xfrm>
      </xdr:grpSpPr>
      <xdr:sp macro="" textlink="">
        <xdr:nvSpPr>
          <xdr:cNvPr id="147" name="Ellipse 146"/>
          <xdr:cNvSpPr/>
        </xdr:nvSpPr>
        <xdr:spPr>
          <a:xfrm>
            <a:off x="3846635" y="5216769"/>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48" name="Ellipse 147"/>
          <xdr:cNvSpPr/>
        </xdr:nvSpPr>
        <xdr:spPr>
          <a:xfrm>
            <a:off x="4273794" y="5218967"/>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31</xdr:row>
      <xdr:rowOff>285750</xdr:rowOff>
    </xdr:from>
    <xdr:to>
      <xdr:col>10</xdr:col>
      <xdr:colOff>352425</xdr:colOff>
      <xdr:row>31</xdr:row>
      <xdr:rowOff>428626</xdr:rowOff>
    </xdr:to>
    <xdr:grpSp>
      <xdr:nvGrpSpPr>
        <xdr:cNvPr id="154" name="Groupe 153"/>
        <xdr:cNvGrpSpPr/>
      </xdr:nvGrpSpPr>
      <xdr:grpSpPr>
        <a:xfrm>
          <a:off x="8953500" y="8486775"/>
          <a:ext cx="657225" cy="142876"/>
          <a:chOff x="8439150" y="12858750"/>
          <a:chExt cx="647700" cy="123825"/>
        </a:xfrm>
      </xdr:grpSpPr>
      <xdr:sp macro="" textlink="">
        <xdr:nvSpPr>
          <xdr:cNvPr id="155" name="Ellipse 154"/>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73" name="Ellipse 172"/>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36</xdr:row>
      <xdr:rowOff>285750</xdr:rowOff>
    </xdr:from>
    <xdr:to>
      <xdr:col>10</xdr:col>
      <xdr:colOff>352425</xdr:colOff>
      <xdr:row>36</xdr:row>
      <xdr:rowOff>428626</xdr:rowOff>
    </xdr:to>
    <xdr:grpSp>
      <xdr:nvGrpSpPr>
        <xdr:cNvPr id="174" name="Groupe 173"/>
        <xdr:cNvGrpSpPr/>
      </xdr:nvGrpSpPr>
      <xdr:grpSpPr>
        <a:xfrm>
          <a:off x="8953500" y="9820275"/>
          <a:ext cx="657225" cy="142876"/>
          <a:chOff x="8439150" y="12858750"/>
          <a:chExt cx="647700" cy="123825"/>
        </a:xfrm>
      </xdr:grpSpPr>
      <xdr:sp macro="" textlink="">
        <xdr:nvSpPr>
          <xdr:cNvPr id="175" name="Ellipse 174"/>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76" name="Ellipse 175"/>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38</xdr:row>
      <xdr:rowOff>285750</xdr:rowOff>
    </xdr:from>
    <xdr:to>
      <xdr:col>10</xdr:col>
      <xdr:colOff>352425</xdr:colOff>
      <xdr:row>38</xdr:row>
      <xdr:rowOff>428626</xdr:rowOff>
    </xdr:to>
    <xdr:grpSp>
      <xdr:nvGrpSpPr>
        <xdr:cNvPr id="177" name="Groupe 176"/>
        <xdr:cNvGrpSpPr/>
      </xdr:nvGrpSpPr>
      <xdr:grpSpPr>
        <a:xfrm>
          <a:off x="8953500" y="10563225"/>
          <a:ext cx="657225" cy="142876"/>
          <a:chOff x="8439150" y="12858750"/>
          <a:chExt cx="647700" cy="123825"/>
        </a:xfrm>
      </xdr:grpSpPr>
      <xdr:sp macro="" textlink="">
        <xdr:nvSpPr>
          <xdr:cNvPr id="178" name="Ellipse 177"/>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79" name="Ellipse 178"/>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40</xdr:row>
      <xdr:rowOff>285750</xdr:rowOff>
    </xdr:from>
    <xdr:to>
      <xdr:col>10</xdr:col>
      <xdr:colOff>352425</xdr:colOff>
      <xdr:row>40</xdr:row>
      <xdr:rowOff>428626</xdr:rowOff>
    </xdr:to>
    <xdr:grpSp>
      <xdr:nvGrpSpPr>
        <xdr:cNvPr id="180" name="Groupe 179"/>
        <xdr:cNvGrpSpPr/>
      </xdr:nvGrpSpPr>
      <xdr:grpSpPr>
        <a:xfrm>
          <a:off x="8953500" y="11306175"/>
          <a:ext cx="657225" cy="142876"/>
          <a:chOff x="8439150" y="12858750"/>
          <a:chExt cx="647700" cy="123825"/>
        </a:xfrm>
      </xdr:grpSpPr>
      <xdr:sp macro="" textlink="">
        <xdr:nvSpPr>
          <xdr:cNvPr id="181" name="Ellipse 180"/>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82" name="Ellipse 181"/>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41</xdr:row>
      <xdr:rowOff>285750</xdr:rowOff>
    </xdr:from>
    <xdr:to>
      <xdr:col>10</xdr:col>
      <xdr:colOff>352425</xdr:colOff>
      <xdr:row>41</xdr:row>
      <xdr:rowOff>428626</xdr:rowOff>
    </xdr:to>
    <xdr:grpSp>
      <xdr:nvGrpSpPr>
        <xdr:cNvPr id="183" name="Groupe 182"/>
        <xdr:cNvGrpSpPr/>
      </xdr:nvGrpSpPr>
      <xdr:grpSpPr>
        <a:xfrm>
          <a:off x="8953500" y="11820525"/>
          <a:ext cx="657225" cy="142876"/>
          <a:chOff x="8439150" y="12858750"/>
          <a:chExt cx="647700" cy="123825"/>
        </a:xfrm>
      </xdr:grpSpPr>
      <xdr:sp macro="" textlink="">
        <xdr:nvSpPr>
          <xdr:cNvPr id="184" name="Ellipse 183"/>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1" name="Ellipse 190"/>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43</xdr:row>
      <xdr:rowOff>285750</xdr:rowOff>
    </xdr:from>
    <xdr:to>
      <xdr:col>10</xdr:col>
      <xdr:colOff>352425</xdr:colOff>
      <xdr:row>43</xdr:row>
      <xdr:rowOff>428626</xdr:rowOff>
    </xdr:to>
    <xdr:grpSp>
      <xdr:nvGrpSpPr>
        <xdr:cNvPr id="192" name="Groupe 191"/>
        <xdr:cNvGrpSpPr/>
      </xdr:nvGrpSpPr>
      <xdr:grpSpPr>
        <a:xfrm>
          <a:off x="8953500" y="12468225"/>
          <a:ext cx="657225" cy="142876"/>
          <a:chOff x="8439150" y="12858750"/>
          <a:chExt cx="647700" cy="123825"/>
        </a:xfrm>
      </xdr:grpSpPr>
      <xdr:sp macro="" textlink="">
        <xdr:nvSpPr>
          <xdr:cNvPr id="193" name="Ellipse 192"/>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4" name="Ellipse 193"/>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44</xdr:row>
      <xdr:rowOff>285750</xdr:rowOff>
    </xdr:from>
    <xdr:to>
      <xdr:col>10</xdr:col>
      <xdr:colOff>352425</xdr:colOff>
      <xdr:row>44</xdr:row>
      <xdr:rowOff>428626</xdr:rowOff>
    </xdr:to>
    <xdr:grpSp>
      <xdr:nvGrpSpPr>
        <xdr:cNvPr id="195" name="Groupe 194"/>
        <xdr:cNvGrpSpPr/>
      </xdr:nvGrpSpPr>
      <xdr:grpSpPr>
        <a:xfrm>
          <a:off x="8953500" y="12982575"/>
          <a:ext cx="657225" cy="142876"/>
          <a:chOff x="8439150" y="12858750"/>
          <a:chExt cx="647700" cy="123825"/>
        </a:xfrm>
      </xdr:grpSpPr>
      <xdr:sp macro="" textlink="">
        <xdr:nvSpPr>
          <xdr:cNvPr id="196" name="Ellipse 195"/>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7" name="Ellipse 196"/>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47</xdr:row>
      <xdr:rowOff>285750</xdr:rowOff>
    </xdr:from>
    <xdr:to>
      <xdr:col>10</xdr:col>
      <xdr:colOff>352425</xdr:colOff>
      <xdr:row>47</xdr:row>
      <xdr:rowOff>428626</xdr:rowOff>
    </xdr:to>
    <xdr:grpSp>
      <xdr:nvGrpSpPr>
        <xdr:cNvPr id="198" name="Groupe 197"/>
        <xdr:cNvGrpSpPr/>
      </xdr:nvGrpSpPr>
      <xdr:grpSpPr>
        <a:xfrm>
          <a:off x="8953500" y="13887450"/>
          <a:ext cx="657225" cy="142876"/>
          <a:chOff x="8439150" y="12858750"/>
          <a:chExt cx="647700" cy="123825"/>
        </a:xfrm>
      </xdr:grpSpPr>
      <xdr:sp macro="" textlink="">
        <xdr:nvSpPr>
          <xdr:cNvPr id="199" name="Ellipse 198"/>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06" name="Ellipse 205"/>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200025</xdr:colOff>
      <xdr:row>48</xdr:row>
      <xdr:rowOff>409575</xdr:rowOff>
    </xdr:from>
    <xdr:to>
      <xdr:col>10</xdr:col>
      <xdr:colOff>323850</xdr:colOff>
      <xdr:row>49</xdr:row>
      <xdr:rowOff>38101</xdr:rowOff>
    </xdr:to>
    <xdr:grpSp>
      <xdr:nvGrpSpPr>
        <xdr:cNvPr id="207" name="Groupe 206"/>
        <xdr:cNvGrpSpPr/>
      </xdr:nvGrpSpPr>
      <xdr:grpSpPr>
        <a:xfrm>
          <a:off x="8924925" y="14525625"/>
          <a:ext cx="657225" cy="142876"/>
          <a:chOff x="8439150" y="12858750"/>
          <a:chExt cx="647700" cy="123825"/>
        </a:xfrm>
      </xdr:grpSpPr>
      <xdr:sp macro="" textlink="">
        <xdr:nvSpPr>
          <xdr:cNvPr id="208" name="Ellipse 207"/>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4" name="Ellipse 223"/>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55</xdr:row>
      <xdr:rowOff>285750</xdr:rowOff>
    </xdr:from>
    <xdr:to>
      <xdr:col>10</xdr:col>
      <xdr:colOff>352425</xdr:colOff>
      <xdr:row>55</xdr:row>
      <xdr:rowOff>428626</xdr:rowOff>
    </xdr:to>
    <xdr:grpSp>
      <xdr:nvGrpSpPr>
        <xdr:cNvPr id="225" name="Groupe 224"/>
        <xdr:cNvGrpSpPr/>
      </xdr:nvGrpSpPr>
      <xdr:grpSpPr>
        <a:xfrm>
          <a:off x="8953500" y="16478250"/>
          <a:ext cx="657225" cy="142876"/>
          <a:chOff x="8439150" y="12858750"/>
          <a:chExt cx="647700" cy="123825"/>
        </a:xfrm>
      </xdr:grpSpPr>
      <xdr:sp macro="" textlink="">
        <xdr:nvSpPr>
          <xdr:cNvPr id="226" name="Ellipse 225"/>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7" name="Ellipse 226"/>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56</xdr:row>
      <xdr:rowOff>285750</xdr:rowOff>
    </xdr:from>
    <xdr:to>
      <xdr:col>10</xdr:col>
      <xdr:colOff>352425</xdr:colOff>
      <xdr:row>56</xdr:row>
      <xdr:rowOff>428626</xdr:rowOff>
    </xdr:to>
    <xdr:grpSp>
      <xdr:nvGrpSpPr>
        <xdr:cNvPr id="228" name="Groupe 227"/>
        <xdr:cNvGrpSpPr/>
      </xdr:nvGrpSpPr>
      <xdr:grpSpPr>
        <a:xfrm>
          <a:off x="8953500" y="16992600"/>
          <a:ext cx="657225" cy="142876"/>
          <a:chOff x="8439150" y="12858750"/>
          <a:chExt cx="647700" cy="123825"/>
        </a:xfrm>
      </xdr:grpSpPr>
      <xdr:sp macro="" textlink="">
        <xdr:nvSpPr>
          <xdr:cNvPr id="229" name="Ellipse 228"/>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30" name="Ellipse 229"/>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57</xdr:row>
      <xdr:rowOff>285750</xdr:rowOff>
    </xdr:from>
    <xdr:to>
      <xdr:col>10</xdr:col>
      <xdr:colOff>352425</xdr:colOff>
      <xdr:row>57</xdr:row>
      <xdr:rowOff>428626</xdr:rowOff>
    </xdr:to>
    <xdr:grpSp>
      <xdr:nvGrpSpPr>
        <xdr:cNvPr id="231" name="Groupe 230"/>
        <xdr:cNvGrpSpPr/>
      </xdr:nvGrpSpPr>
      <xdr:grpSpPr>
        <a:xfrm>
          <a:off x="8953500" y="17506950"/>
          <a:ext cx="657225" cy="142876"/>
          <a:chOff x="8439150" y="12858750"/>
          <a:chExt cx="647700" cy="123825"/>
        </a:xfrm>
      </xdr:grpSpPr>
      <xdr:sp macro="" textlink="">
        <xdr:nvSpPr>
          <xdr:cNvPr id="232" name="Ellipse 231"/>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33" name="Ellipse 232"/>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9525</xdr:colOff>
      <xdr:row>64</xdr:row>
      <xdr:rowOff>295275</xdr:rowOff>
    </xdr:from>
    <xdr:to>
      <xdr:col>9</xdr:col>
      <xdr:colOff>135547</xdr:colOff>
      <xdr:row>64</xdr:row>
      <xdr:rowOff>421298</xdr:rowOff>
    </xdr:to>
    <xdr:grpSp>
      <xdr:nvGrpSpPr>
        <xdr:cNvPr id="238" name="Groupe 237"/>
        <xdr:cNvGrpSpPr/>
      </xdr:nvGrpSpPr>
      <xdr:grpSpPr>
        <a:xfrm>
          <a:off x="8267700" y="20364450"/>
          <a:ext cx="592747" cy="126023"/>
          <a:chOff x="3846635" y="5216769"/>
          <a:chExt cx="592747" cy="126023"/>
        </a:xfrm>
      </xdr:grpSpPr>
      <xdr:sp macro="" textlink="">
        <xdr:nvSpPr>
          <xdr:cNvPr id="239" name="Ellipse 238"/>
          <xdr:cNvSpPr/>
        </xdr:nvSpPr>
        <xdr:spPr>
          <a:xfrm>
            <a:off x="3846635" y="5216769"/>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40" name="Ellipse 239"/>
          <xdr:cNvSpPr/>
        </xdr:nvSpPr>
        <xdr:spPr>
          <a:xfrm>
            <a:off x="4273794" y="5218967"/>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10</xdr:col>
      <xdr:colOff>28575</xdr:colOff>
      <xdr:row>64</xdr:row>
      <xdr:rowOff>314325</xdr:rowOff>
    </xdr:from>
    <xdr:to>
      <xdr:col>10</xdr:col>
      <xdr:colOff>621322</xdr:colOff>
      <xdr:row>64</xdr:row>
      <xdr:rowOff>440348</xdr:rowOff>
    </xdr:to>
    <xdr:grpSp>
      <xdr:nvGrpSpPr>
        <xdr:cNvPr id="245" name="Groupe 244"/>
        <xdr:cNvGrpSpPr/>
      </xdr:nvGrpSpPr>
      <xdr:grpSpPr>
        <a:xfrm>
          <a:off x="9286875" y="20383500"/>
          <a:ext cx="592747" cy="126023"/>
          <a:chOff x="3846635" y="5216769"/>
          <a:chExt cx="592747" cy="126023"/>
        </a:xfrm>
      </xdr:grpSpPr>
      <xdr:sp macro="" textlink="">
        <xdr:nvSpPr>
          <xdr:cNvPr id="246" name="Ellipse 245"/>
          <xdr:cNvSpPr/>
        </xdr:nvSpPr>
        <xdr:spPr>
          <a:xfrm>
            <a:off x="3846635" y="5216769"/>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47" name="Ellipse 246"/>
          <xdr:cNvSpPr/>
        </xdr:nvSpPr>
        <xdr:spPr>
          <a:xfrm>
            <a:off x="4273794" y="5218967"/>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161925</xdr:colOff>
      <xdr:row>25</xdr:row>
      <xdr:rowOff>295275</xdr:rowOff>
    </xdr:from>
    <xdr:to>
      <xdr:col>7</xdr:col>
      <xdr:colOff>893151</xdr:colOff>
      <xdr:row>25</xdr:row>
      <xdr:rowOff>433022</xdr:rowOff>
    </xdr:to>
    <xdr:grpSp>
      <xdr:nvGrpSpPr>
        <xdr:cNvPr id="248" name="Groupe 247"/>
        <xdr:cNvGrpSpPr/>
      </xdr:nvGrpSpPr>
      <xdr:grpSpPr>
        <a:xfrm>
          <a:off x="7419975" y="6829425"/>
          <a:ext cx="731226" cy="137747"/>
          <a:chOff x="7273437" y="5200650"/>
          <a:chExt cx="644036" cy="133350"/>
        </a:xfrm>
      </xdr:grpSpPr>
      <xdr:sp macro="" textlink="">
        <xdr:nvSpPr>
          <xdr:cNvPr id="249" name="Ellipse 248"/>
          <xdr:cNvSpPr/>
        </xdr:nvSpPr>
        <xdr:spPr>
          <a:xfrm>
            <a:off x="7273437" y="52006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0" name="Ellipse 249"/>
          <xdr:cNvSpPr/>
        </xdr:nvSpPr>
        <xdr:spPr>
          <a:xfrm>
            <a:off x="7751885" y="5210175"/>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278946</xdr:colOff>
      <xdr:row>8</xdr:row>
      <xdr:rowOff>284048</xdr:rowOff>
    </xdr:from>
    <xdr:to>
      <xdr:col>3</xdr:col>
      <xdr:colOff>988127</xdr:colOff>
      <xdr:row>8</xdr:row>
      <xdr:rowOff>440996</xdr:rowOff>
    </xdr:to>
    <xdr:grpSp>
      <xdr:nvGrpSpPr>
        <xdr:cNvPr id="5" name="Groupe 4"/>
        <xdr:cNvGrpSpPr/>
      </xdr:nvGrpSpPr>
      <xdr:grpSpPr>
        <a:xfrm>
          <a:off x="4197803" y="3495334"/>
          <a:ext cx="709181" cy="156948"/>
          <a:chOff x="4192855" y="2339964"/>
          <a:chExt cx="709181" cy="156948"/>
        </a:xfrm>
      </xdr:grpSpPr>
      <xdr:sp macro="" textlink="">
        <xdr:nvSpPr>
          <xdr:cNvPr id="6" name="Ellipse 5"/>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 name="Ellipse 6"/>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139700</xdr:colOff>
      <xdr:row>43</xdr:row>
      <xdr:rowOff>284047</xdr:rowOff>
    </xdr:from>
    <xdr:to>
      <xdr:col>8</xdr:col>
      <xdr:colOff>848881</xdr:colOff>
      <xdr:row>43</xdr:row>
      <xdr:rowOff>440995</xdr:rowOff>
    </xdr:to>
    <xdr:grpSp>
      <xdr:nvGrpSpPr>
        <xdr:cNvPr id="58" name="Groupe 57"/>
        <xdr:cNvGrpSpPr/>
      </xdr:nvGrpSpPr>
      <xdr:grpSpPr>
        <a:xfrm>
          <a:off x="10753271" y="19034690"/>
          <a:ext cx="709181" cy="156948"/>
          <a:chOff x="4192855" y="2339964"/>
          <a:chExt cx="709181" cy="156948"/>
        </a:xfrm>
      </xdr:grpSpPr>
      <xdr:sp macro="" textlink="">
        <xdr:nvSpPr>
          <xdr:cNvPr id="59" name="Ellipse 58"/>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0" name="Ellipse 59"/>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214993</xdr:colOff>
      <xdr:row>43</xdr:row>
      <xdr:rowOff>281667</xdr:rowOff>
    </xdr:from>
    <xdr:to>
      <xdr:col>10</xdr:col>
      <xdr:colOff>524124</xdr:colOff>
      <xdr:row>43</xdr:row>
      <xdr:rowOff>438615</xdr:rowOff>
    </xdr:to>
    <xdr:grpSp>
      <xdr:nvGrpSpPr>
        <xdr:cNvPr id="64" name="Groupe 63"/>
        <xdr:cNvGrpSpPr/>
      </xdr:nvGrpSpPr>
      <xdr:grpSpPr>
        <a:xfrm>
          <a:off x="12216493" y="19032310"/>
          <a:ext cx="703738" cy="156948"/>
          <a:chOff x="4192855" y="2339964"/>
          <a:chExt cx="709181" cy="156948"/>
        </a:xfrm>
      </xdr:grpSpPr>
      <xdr:sp macro="" textlink="">
        <xdr:nvSpPr>
          <xdr:cNvPr id="65" name="Ellipse 64"/>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6" name="Ellipse 65"/>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7</xdr:row>
      <xdr:rowOff>284048</xdr:rowOff>
    </xdr:from>
    <xdr:to>
      <xdr:col>3</xdr:col>
      <xdr:colOff>988127</xdr:colOff>
      <xdr:row>7</xdr:row>
      <xdr:rowOff>440996</xdr:rowOff>
    </xdr:to>
    <xdr:grpSp>
      <xdr:nvGrpSpPr>
        <xdr:cNvPr id="76" name="Groupe 75"/>
        <xdr:cNvGrpSpPr/>
      </xdr:nvGrpSpPr>
      <xdr:grpSpPr>
        <a:xfrm>
          <a:off x="4197803" y="2991869"/>
          <a:ext cx="709181" cy="156948"/>
          <a:chOff x="4192855" y="2339964"/>
          <a:chExt cx="709181" cy="156948"/>
        </a:xfrm>
      </xdr:grpSpPr>
      <xdr:sp macro="" textlink="">
        <xdr:nvSpPr>
          <xdr:cNvPr id="77" name="Ellipse 76"/>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8" name="Ellipse 77"/>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9</xdr:row>
      <xdr:rowOff>284048</xdr:rowOff>
    </xdr:from>
    <xdr:to>
      <xdr:col>3</xdr:col>
      <xdr:colOff>988127</xdr:colOff>
      <xdr:row>9</xdr:row>
      <xdr:rowOff>440996</xdr:rowOff>
    </xdr:to>
    <xdr:grpSp>
      <xdr:nvGrpSpPr>
        <xdr:cNvPr id="127" name="Groupe 126"/>
        <xdr:cNvGrpSpPr/>
      </xdr:nvGrpSpPr>
      <xdr:grpSpPr>
        <a:xfrm>
          <a:off x="4197803" y="3998798"/>
          <a:ext cx="709181" cy="156948"/>
          <a:chOff x="4192855" y="2339964"/>
          <a:chExt cx="709181" cy="156948"/>
        </a:xfrm>
      </xdr:grpSpPr>
      <xdr:sp macro="" textlink="">
        <xdr:nvSpPr>
          <xdr:cNvPr id="128" name="Ellipse 127"/>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29" name="Ellipse 128"/>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10</xdr:row>
      <xdr:rowOff>284048</xdr:rowOff>
    </xdr:from>
    <xdr:to>
      <xdr:col>3</xdr:col>
      <xdr:colOff>988127</xdr:colOff>
      <xdr:row>10</xdr:row>
      <xdr:rowOff>440996</xdr:rowOff>
    </xdr:to>
    <xdr:grpSp>
      <xdr:nvGrpSpPr>
        <xdr:cNvPr id="130" name="Groupe 129"/>
        <xdr:cNvGrpSpPr/>
      </xdr:nvGrpSpPr>
      <xdr:grpSpPr>
        <a:xfrm>
          <a:off x="4197803" y="4502262"/>
          <a:ext cx="709181" cy="156948"/>
          <a:chOff x="4192855" y="2339964"/>
          <a:chExt cx="709181" cy="156948"/>
        </a:xfrm>
      </xdr:grpSpPr>
      <xdr:sp macro="" textlink="">
        <xdr:nvSpPr>
          <xdr:cNvPr id="131" name="Ellipse 130"/>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2" name="Ellipse 131"/>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11</xdr:row>
      <xdr:rowOff>284048</xdr:rowOff>
    </xdr:from>
    <xdr:to>
      <xdr:col>3</xdr:col>
      <xdr:colOff>988127</xdr:colOff>
      <xdr:row>11</xdr:row>
      <xdr:rowOff>440996</xdr:rowOff>
    </xdr:to>
    <xdr:grpSp>
      <xdr:nvGrpSpPr>
        <xdr:cNvPr id="133" name="Groupe 132"/>
        <xdr:cNvGrpSpPr/>
      </xdr:nvGrpSpPr>
      <xdr:grpSpPr>
        <a:xfrm>
          <a:off x="4197803" y="5005727"/>
          <a:ext cx="709181" cy="156948"/>
          <a:chOff x="4192855" y="2339964"/>
          <a:chExt cx="709181" cy="156948"/>
        </a:xfrm>
      </xdr:grpSpPr>
      <xdr:sp macro="" textlink="">
        <xdr:nvSpPr>
          <xdr:cNvPr id="134" name="Ellipse 133"/>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5" name="Ellipse 134"/>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12</xdr:row>
      <xdr:rowOff>284048</xdr:rowOff>
    </xdr:from>
    <xdr:to>
      <xdr:col>3</xdr:col>
      <xdr:colOff>988127</xdr:colOff>
      <xdr:row>12</xdr:row>
      <xdr:rowOff>440996</xdr:rowOff>
    </xdr:to>
    <xdr:grpSp>
      <xdr:nvGrpSpPr>
        <xdr:cNvPr id="136" name="Groupe 135"/>
        <xdr:cNvGrpSpPr/>
      </xdr:nvGrpSpPr>
      <xdr:grpSpPr>
        <a:xfrm>
          <a:off x="4197803" y="5509191"/>
          <a:ext cx="709181" cy="156948"/>
          <a:chOff x="4192855" y="2339964"/>
          <a:chExt cx="709181" cy="156948"/>
        </a:xfrm>
      </xdr:grpSpPr>
      <xdr:sp macro="" textlink="">
        <xdr:nvSpPr>
          <xdr:cNvPr id="137" name="Ellipse 136"/>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8" name="Ellipse 137"/>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13</xdr:row>
      <xdr:rowOff>284048</xdr:rowOff>
    </xdr:from>
    <xdr:to>
      <xdr:col>3</xdr:col>
      <xdr:colOff>988127</xdr:colOff>
      <xdr:row>13</xdr:row>
      <xdr:rowOff>440996</xdr:rowOff>
    </xdr:to>
    <xdr:grpSp>
      <xdr:nvGrpSpPr>
        <xdr:cNvPr id="139" name="Groupe 138"/>
        <xdr:cNvGrpSpPr/>
      </xdr:nvGrpSpPr>
      <xdr:grpSpPr>
        <a:xfrm>
          <a:off x="4197803" y="6012655"/>
          <a:ext cx="709181" cy="156948"/>
          <a:chOff x="4192855" y="2339964"/>
          <a:chExt cx="709181" cy="156948"/>
        </a:xfrm>
      </xdr:grpSpPr>
      <xdr:sp macro="" textlink="">
        <xdr:nvSpPr>
          <xdr:cNvPr id="140" name="Ellipse 139"/>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41" name="Ellipse 140"/>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14</xdr:row>
      <xdr:rowOff>284048</xdr:rowOff>
    </xdr:from>
    <xdr:to>
      <xdr:col>3</xdr:col>
      <xdr:colOff>988127</xdr:colOff>
      <xdr:row>14</xdr:row>
      <xdr:rowOff>440996</xdr:rowOff>
    </xdr:to>
    <xdr:grpSp>
      <xdr:nvGrpSpPr>
        <xdr:cNvPr id="142" name="Groupe 141"/>
        <xdr:cNvGrpSpPr/>
      </xdr:nvGrpSpPr>
      <xdr:grpSpPr>
        <a:xfrm>
          <a:off x="4197803" y="6516119"/>
          <a:ext cx="709181" cy="156948"/>
          <a:chOff x="4192855" y="2339964"/>
          <a:chExt cx="709181" cy="156948"/>
        </a:xfrm>
      </xdr:grpSpPr>
      <xdr:sp macro="" textlink="">
        <xdr:nvSpPr>
          <xdr:cNvPr id="143" name="Ellipse 142"/>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44" name="Ellipse 143"/>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15</xdr:row>
      <xdr:rowOff>284048</xdr:rowOff>
    </xdr:from>
    <xdr:to>
      <xdr:col>3</xdr:col>
      <xdr:colOff>988127</xdr:colOff>
      <xdr:row>15</xdr:row>
      <xdr:rowOff>440996</xdr:rowOff>
    </xdr:to>
    <xdr:grpSp>
      <xdr:nvGrpSpPr>
        <xdr:cNvPr id="145" name="Groupe 144"/>
        <xdr:cNvGrpSpPr/>
      </xdr:nvGrpSpPr>
      <xdr:grpSpPr>
        <a:xfrm>
          <a:off x="4197803" y="7019584"/>
          <a:ext cx="709181" cy="156948"/>
          <a:chOff x="4192855" y="2339964"/>
          <a:chExt cx="709181" cy="156948"/>
        </a:xfrm>
      </xdr:grpSpPr>
      <xdr:sp macro="" textlink="">
        <xdr:nvSpPr>
          <xdr:cNvPr id="146" name="Ellipse 145"/>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47" name="Ellipse 146"/>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16</xdr:row>
      <xdr:rowOff>284048</xdr:rowOff>
    </xdr:from>
    <xdr:to>
      <xdr:col>3</xdr:col>
      <xdr:colOff>988127</xdr:colOff>
      <xdr:row>16</xdr:row>
      <xdr:rowOff>440996</xdr:rowOff>
    </xdr:to>
    <xdr:grpSp>
      <xdr:nvGrpSpPr>
        <xdr:cNvPr id="148" name="Groupe 147"/>
        <xdr:cNvGrpSpPr/>
      </xdr:nvGrpSpPr>
      <xdr:grpSpPr>
        <a:xfrm>
          <a:off x="4197803" y="7523048"/>
          <a:ext cx="709181" cy="156948"/>
          <a:chOff x="4192855" y="2339964"/>
          <a:chExt cx="709181" cy="156948"/>
        </a:xfrm>
      </xdr:grpSpPr>
      <xdr:sp macro="" textlink="">
        <xdr:nvSpPr>
          <xdr:cNvPr id="149" name="Ellipse 148"/>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50" name="Ellipse 149"/>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17</xdr:row>
      <xdr:rowOff>284048</xdr:rowOff>
    </xdr:from>
    <xdr:to>
      <xdr:col>3</xdr:col>
      <xdr:colOff>988127</xdr:colOff>
      <xdr:row>17</xdr:row>
      <xdr:rowOff>440996</xdr:rowOff>
    </xdr:to>
    <xdr:grpSp>
      <xdr:nvGrpSpPr>
        <xdr:cNvPr id="151" name="Groupe 150"/>
        <xdr:cNvGrpSpPr/>
      </xdr:nvGrpSpPr>
      <xdr:grpSpPr>
        <a:xfrm>
          <a:off x="4197803" y="8026512"/>
          <a:ext cx="709181" cy="156948"/>
          <a:chOff x="4192855" y="2339964"/>
          <a:chExt cx="709181" cy="156948"/>
        </a:xfrm>
      </xdr:grpSpPr>
      <xdr:sp macro="" textlink="">
        <xdr:nvSpPr>
          <xdr:cNvPr id="152" name="Ellipse 151"/>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53" name="Ellipse 152"/>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18</xdr:row>
      <xdr:rowOff>284048</xdr:rowOff>
    </xdr:from>
    <xdr:to>
      <xdr:col>3</xdr:col>
      <xdr:colOff>988127</xdr:colOff>
      <xdr:row>18</xdr:row>
      <xdr:rowOff>440996</xdr:rowOff>
    </xdr:to>
    <xdr:grpSp>
      <xdr:nvGrpSpPr>
        <xdr:cNvPr id="154" name="Groupe 153"/>
        <xdr:cNvGrpSpPr/>
      </xdr:nvGrpSpPr>
      <xdr:grpSpPr>
        <a:xfrm>
          <a:off x="4197803" y="8529977"/>
          <a:ext cx="709181" cy="156948"/>
          <a:chOff x="4192855" y="2339964"/>
          <a:chExt cx="709181" cy="156948"/>
        </a:xfrm>
      </xdr:grpSpPr>
      <xdr:sp macro="" textlink="">
        <xdr:nvSpPr>
          <xdr:cNvPr id="155" name="Ellipse 154"/>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56" name="Ellipse 155"/>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19</xdr:row>
      <xdr:rowOff>284048</xdr:rowOff>
    </xdr:from>
    <xdr:to>
      <xdr:col>3</xdr:col>
      <xdr:colOff>988127</xdr:colOff>
      <xdr:row>19</xdr:row>
      <xdr:rowOff>440996</xdr:rowOff>
    </xdr:to>
    <xdr:grpSp>
      <xdr:nvGrpSpPr>
        <xdr:cNvPr id="157" name="Groupe 156"/>
        <xdr:cNvGrpSpPr/>
      </xdr:nvGrpSpPr>
      <xdr:grpSpPr>
        <a:xfrm>
          <a:off x="4197803" y="9033441"/>
          <a:ext cx="709181" cy="156948"/>
          <a:chOff x="4192855" y="2339964"/>
          <a:chExt cx="709181" cy="156948"/>
        </a:xfrm>
      </xdr:grpSpPr>
      <xdr:sp macro="" textlink="">
        <xdr:nvSpPr>
          <xdr:cNvPr id="158" name="Ellipse 157"/>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59" name="Ellipse 158"/>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20</xdr:row>
      <xdr:rowOff>284048</xdr:rowOff>
    </xdr:from>
    <xdr:to>
      <xdr:col>3</xdr:col>
      <xdr:colOff>988127</xdr:colOff>
      <xdr:row>20</xdr:row>
      <xdr:rowOff>440996</xdr:rowOff>
    </xdr:to>
    <xdr:grpSp>
      <xdr:nvGrpSpPr>
        <xdr:cNvPr id="160" name="Groupe 159"/>
        <xdr:cNvGrpSpPr/>
      </xdr:nvGrpSpPr>
      <xdr:grpSpPr>
        <a:xfrm>
          <a:off x="4197803" y="9536905"/>
          <a:ext cx="709181" cy="156948"/>
          <a:chOff x="4192855" y="2339964"/>
          <a:chExt cx="709181" cy="156948"/>
        </a:xfrm>
      </xdr:grpSpPr>
      <xdr:sp macro="" textlink="">
        <xdr:nvSpPr>
          <xdr:cNvPr id="161" name="Ellipse 160"/>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2" name="Ellipse 161"/>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21</xdr:row>
      <xdr:rowOff>284048</xdr:rowOff>
    </xdr:from>
    <xdr:to>
      <xdr:col>3</xdr:col>
      <xdr:colOff>988127</xdr:colOff>
      <xdr:row>21</xdr:row>
      <xdr:rowOff>440996</xdr:rowOff>
    </xdr:to>
    <xdr:grpSp>
      <xdr:nvGrpSpPr>
        <xdr:cNvPr id="163" name="Groupe 162"/>
        <xdr:cNvGrpSpPr/>
      </xdr:nvGrpSpPr>
      <xdr:grpSpPr>
        <a:xfrm>
          <a:off x="4197803" y="10040369"/>
          <a:ext cx="709181" cy="156948"/>
          <a:chOff x="4192855" y="2339964"/>
          <a:chExt cx="709181" cy="156948"/>
        </a:xfrm>
      </xdr:grpSpPr>
      <xdr:sp macro="" textlink="">
        <xdr:nvSpPr>
          <xdr:cNvPr id="164" name="Ellipse 163"/>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5" name="Ellipse 164"/>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22</xdr:row>
      <xdr:rowOff>284048</xdr:rowOff>
    </xdr:from>
    <xdr:to>
      <xdr:col>3</xdr:col>
      <xdr:colOff>988127</xdr:colOff>
      <xdr:row>22</xdr:row>
      <xdr:rowOff>440996</xdr:rowOff>
    </xdr:to>
    <xdr:grpSp>
      <xdr:nvGrpSpPr>
        <xdr:cNvPr id="166" name="Groupe 165"/>
        <xdr:cNvGrpSpPr/>
      </xdr:nvGrpSpPr>
      <xdr:grpSpPr>
        <a:xfrm>
          <a:off x="4197803" y="10543834"/>
          <a:ext cx="709181" cy="156948"/>
          <a:chOff x="4192855" y="2339964"/>
          <a:chExt cx="709181" cy="156948"/>
        </a:xfrm>
      </xdr:grpSpPr>
      <xdr:sp macro="" textlink="">
        <xdr:nvSpPr>
          <xdr:cNvPr id="167" name="Ellipse 166"/>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8" name="Ellipse 167"/>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23</xdr:row>
      <xdr:rowOff>284048</xdr:rowOff>
    </xdr:from>
    <xdr:to>
      <xdr:col>3</xdr:col>
      <xdr:colOff>988127</xdr:colOff>
      <xdr:row>23</xdr:row>
      <xdr:rowOff>440996</xdr:rowOff>
    </xdr:to>
    <xdr:grpSp>
      <xdr:nvGrpSpPr>
        <xdr:cNvPr id="169" name="Groupe 168"/>
        <xdr:cNvGrpSpPr/>
      </xdr:nvGrpSpPr>
      <xdr:grpSpPr>
        <a:xfrm>
          <a:off x="4197803" y="11047298"/>
          <a:ext cx="709181" cy="156948"/>
          <a:chOff x="4192855" y="2339964"/>
          <a:chExt cx="709181" cy="156948"/>
        </a:xfrm>
      </xdr:grpSpPr>
      <xdr:sp macro="" textlink="">
        <xdr:nvSpPr>
          <xdr:cNvPr id="170" name="Ellipse 169"/>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71" name="Ellipse 170"/>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24</xdr:row>
      <xdr:rowOff>284048</xdr:rowOff>
    </xdr:from>
    <xdr:to>
      <xdr:col>3</xdr:col>
      <xdr:colOff>988127</xdr:colOff>
      <xdr:row>24</xdr:row>
      <xdr:rowOff>440996</xdr:rowOff>
    </xdr:to>
    <xdr:grpSp>
      <xdr:nvGrpSpPr>
        <xdr:cNvPr id="172" name="Groupe 171"/>
        <xdr:cNvGrpSpPr/>
      </xdr:nvGrpSpPr>
      <xdr:grpSpPr>
        <a:xfrm>
          <a:off x="4197803" y="11550762"/>
          <a:ext cx="709181" cy="156948"/>
          <a:chOff x="4192855" y="2339964"/>
          <a:chExt cx="709181" cy="156948"/>
        </a:xfrm>
      </xdr:grpSpPr>
      <xdr:sp macro="" textlink="">
        <xdr:nvSpPr>
          <xdr:cNvPr id="173" name="Ellipse 172"/>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74" name="Ellipse 173"/>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10</xdr:col>
      <xdr:colOff>68036</xdr:colOff>
      <xdr:row>8</xdr:row>
      <xdr:rowOff>489857</xdr:rowOff>
    </xdr:from>
    <xdr:to>
      <xdr:col>10</xdr:col>
      <xdr:colOff>715983</xdr:colOff>
      <xdr:row>9</xdr:row>
      <xdr:rowOff>182460</xdr:rowOff>
    </xdr:to>
    <xdr:grpSp>
      <xdr:nvGrpSpPr>
        <xdr:cNvPr id="175" name="Groupe 174"/>
        <xdr:cNvGrpSpPr/>
      </xdr:nvGrpSpPr>
      <xdr:grpSpPr>
        <a:xfrm>
          <a:off x="12464143" y="3701143"/>
          <a:ext cx="647947" cy="196067"/>
          <a:chOff x="4192855" y="2339964"/>
          <a:chExt cx="709181" cy="156948"/>
        </a:xfrm>
      </xdr:grpSpPr>
      <xdr:sp macro="" textlink="">
        <xdr:nvSpPr>
          <xdr:cNvPr id="176" name="Ellipse 175"/>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77" name="Ellipse 176"/>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139700</xdr:colOff>
      <xdr:row>44</xdr:row>
      <xdr:rowOff>284047</xdr:rowOff>
    </xdr:from>
    <xdr:to>
      <xdr:col>8</xdr:col>
      <xdr:colOff>848881</xdr:colOff>
      <xdr:row>44</xdr:row>
      <xdr:rowOff>440995</xdr:rowOff>
    </xdr:to>
    <xdr:grpSp>
      <xdr:nvGrpSpPr>
        <xdr:cNvPr id="178" name="Groupe 177"/>
        <xdr:cNvGrpSpPr/>
      </xdr:nvGrpSpPr>
      <xdr:grpSpPr>
        <a:xfrm>
          <a:off x="10753271" y="19565368"/>
          <a:ext cx="709181" cy="156948"/>
          <a:chOff x="4192855" y="2339964"/>
          <a:chExt cx="709181" cy="156948"/>
        </a:xfrm>
      </xdr:grpSpPr>
      <xdr:sp macro="" textlink="">
        <xdr:nvSpPr>
          <xdr:cNvPr id="179" name="Ellipse 178"/>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80" name="Ellipse 179"/>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214993</xdr:colOff>
      <xdr:row>44</xdr:row>
      <xdr:rowOff>281666</xdr:rowOff>
    </xdr:from>
    <xdr:to>
      <xdr:col>10</xdr:col>
      <xdr:colOff>524124</xdr:colOff>
      <xdr:row>44</xdr:row>
      <xdr:rowOff>438614</xdr:rowOff>
    </xdr:to>
    <xdr:grpSp>
      <xdr:nvGrpSpPr>
        <xdr:cNvPr id="181" name="Groupe 180"/>
        <xdr:cNvGrpSpPr/>
      </xdr:nvGrpSpPr>
      <xdr:grpSpPr>
        <a:xfrm>
          <a:off x="12216493" y="19562987"/>
          <a:ext cx="703738" cy="156948"/>
          <a:chOff x="4192855" y="2339964"/>
          <a:chExt cx="709181" cy="156948"/>
        </a:xfrm>
      </xdr:grpSpPr>
      <xdr:sp macro="" textlink="">
        <xdr:nvSpPr>
          <xdr:cNvPr id="182" name="Ellipse 181"/>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83" name="Ellipse 182"/>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214993</xdr:colOff>
      <xdr:row>46</xdr:row>
      <xdr:rowOff>322489</xdr:rowOff>
    </xdr:from>
    <xdr:to>
      <xdr:col>10</xdr:col>
      <xdr:colOff>524124</xdr:colOff>
      <xdr:row>46</xdr:row>
      <xdr:rowOff>479437</xdr:rowOff>
    </xdr:to>
    <xdr:grpSp>
      <xdr:nvGrpSpPr>
        <xdr:cNvPr id="184" name="Groupe 183"/>
        <xdr:cNvGrpSpPr/>
      </xdr:nvGrpSpPr>
      <xdr:grpSpPr>
        <a:xfrm>
          <a:off x="12216493" y="20774025"/>
          <a:ext cx="703738" cy="156948"/>
          <a:chOff x="4192855" y="2339964"/>
          <a:chExt cx="709181" cy="156948"/>
        </a:xfrm>
      </xdr:grpSpPr>
      <xdr:sp macro="" textlink="">
        <xdr:nvSpPr>
          <xdr:cNvPr id="185" name="Ellipse 184"/>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86" name="Ellipse 185"/>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139700</xdr:colOff>
      <xdr:row>46</xdr:row>
      <xdr:rowOff>324869</xdr:rowOff>
    </xdr:from>
    <xdr:to>
      <xdr:col>8</xdr:col>
      <xdr:colOff>848881</xdr:colOff>
      <xdr:row>46</xdr:row>
      <xdr:rowOff>481817</xdr:rowOff>
    </xdr:to>
    <xdr:grpSp>
      <xdr:nvGrpSpPr>
        <xdr:cNvPr id="187" name="Groupe 186"/>
        <xdr:cNvGrpSpPr/>
      </xdr:nvGrpSpPr>
      <xdr:grpSpPr>
        <a:xfrm>
          <a:off x="10753271" y="20776405"/>
          <a:ext cx="709181" cy="156948"/>
          <a:chOff x="4192855" y="2339964"/>
          <a:chExt cx="709181" cy="156948"/>
        </a:xfrm>
      </xdr:grpSpPr>
      <xdr:sp macro="" textlink="">
        <xdr:nvSpPr>
          <xdr:cNvPr id="188" name="Ellipse 187"/>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89" name="Ellipse 188"/>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74083</xdr:colOff>
      <xdr:row>21</xdr:row>
      <xdr:rowOff>591343</xdr:rowOff>
    </xdr:from>
    <xdr:to>
      <xdr:col>4</xdr:col>
      <xdr:colOff>771789</xdr:colOff>
      <xdr:row>21</xdr:row>
      <xdr:rowOff>744500</xdr:rowOff>
    </xdr:to>
    <xdr:grpSp>
      <xdr:nvGrpSpPr>
        <xdr:cNvPr id="176" name="Groupe 175"/>
        <xdr:cNvGrpSpPr/>
      </xdr:nvGrpSpPr>
      <xdr:grpSpPr>
        <a:xfrm>
          <a:off x="2836333" y="10330656"/>
          <a:ext cx="697706" cy="153157"/>
          <a:chOff x="9937750" y="10170583"/>
          <a:chExt cx="697706" cy="153157"/>
        </a:xfrm>
      </xdr:grpSpPr>
      <xdr:sp macro="" textlink="">
        <xdr:nvSpPr>
          <xdr:cNvPr id="177" name="Ellipse 176"/>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78" name="Ellipse 177"/>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84401</xdr:colOff>
      <xdr:row>21</xdr:row>
      <xdr:rowOff>268287</xdr:rowOff>
    </xdr:from>
    <xdr:to>
      <xdr:col>5</xdr:col>
      <xdr:colOff>248707</xdr:colOff>
      <xdr:row>21</xdr:row>
      <xdr:rowOff>996573</xdr:rowOff>
    </xdr:to>
    <xdr:grpSp>
      <xdr:nvGrpSpPr>
        <xdr:cNvPr id="368" name="Groupe 367"/>
        <xdr:cNvGrpSpPr/>
      </xdr:nvGrpSpPr>
      <xdr:grpSpPr>
        <a:xfrm>
          <a:off x="4203964" y="10007600"/>
          <a:ext cx="164306" cy="728286"/>
          <a:chOff x="4049183" y="11741150"/>
          <a:chExt cx="164306" cy="728286"/>
        </a:xfrm>
      </xdr:grpSpPr>
      <xdr:sp macro="" textlink="">
        <xdr:nvSpPr>
          <xdr:cNvPr id="369" name="Ellipse 368"/>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0" name="Ellipse 369"/>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1" name="Ellipse 370"/>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74083</xdr:colOff>
      <xdr:row>22</xdr:row>
      <xdr:rowOff>591343</xdr:rowOff>
    </xdr:from>
    <xdr:to>
      <xdr:col>4</xdr:col>
      <xdr:colOff>771789</xdr:colOff>
      <xdr:row>22</xdr:row>
      <xdr:rowOff>744500</xdr:rowOff>
    </xdr:to>
    <xdr:grpSp>
      <xdr:nvGrpSpPr>
        <xdr:cNvPr id="269" name="Groupe 268"/>
        <xdr:cNvGrpSpPr/>
      </xdr:nvGrpSpPr>
      <xdr:grpSpPr>
        <a:xfrm>
          <a:off x="2836333" y="11414124"/>
          <a:ext cx="697706" cy="153157"/>
          <a:chOff x="9937750" y="10170583"/>
          <a:chExt cx="697706" cy="153157"/>
        </a:xfrm>
      </xdr:grpSpPr>
      <xdr:sp macro="" textlink="">
        <xdr:nvSpPr>
          <xdr:cNvPr id="270" name="Ellipse 269"/>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1" name="Ellipse 270"/>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74083</xdr:colOff>
      <xdr:row>23</xdr:row>
      <xdr:rowOff>591343</xdr:rowOff>
    </xdr:from>
    <xdr:to>
      <xdr:col>4</xdr:col>
      <xdr:colOff>771789</xdr:colOff>
      <xdr:row>23</xdr:row>
      <xdr:rowOff>744500</xdr:rowOff>
    </xdr:to>
    <xdr:grpSp>
      <xdr:nvGrpSpPr>
        <xdr:cNvPr id="272" name="Groupe 271"/>
        <xdr:cNvGrpSpPr/>
      </xdr:nvGrpSpPr>
      <xdr:grpSpPr>
        <a:xfrm>
          <a:off x="2836333" y="12497593"/>
          <a:ext cx="697706" cy="153157"/>
          <a:chOff x="9937750" y="10170583"/>
          <a:chExt cx="697706" cy="153157"/>
        </a:xfrm>
      </xdr:grpSpPr>
      <xdr:sp macro="" textlink="">
        <xdr:nvSpPr>
          <xdr:cNvPr id="273" name="Ellipse 272"/>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4" name="Ellipse 273"/>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74083</xdr:colOff>
      <xdr:row>24</xdr:row>
      <xdr:rowOff>591343</xdr:rowOff>
    </xdr:from>
    <xdr:to>
      <xdr:col>4</xdr:col>
      <xdr:colOff>771789</xdr:colOff>
      <xdr:row>24</xdr:row>
      <xdr:rowOff>744500</xdr:rowOff>
    </xdr:to>
    <xdr:grpSp>
      <xdr:nvGrpSpPr>
        <xdr:cNvPr id="275" name="Groupe 274"/>
        <xdr:cNvGrpSpPr/>
      </xdr:nvGrpSpPr>
      <xdr:grpSpPr>
        <a:xfrm>
          <a:off x="2836333" y="13581062"/>
          <a:ext cx="697706" cy="153157"/>
          <a:chOff x="9937750" y="10170583"/>
          <a:chExt cx="697706" cy="153157"/>
        </a:xfrm>
      </xdr:grpSpPr>
      <xdr:sp macro="" textlink="">
        <xdr:nvSpPr>
          <xdr:cNvPr id="276" name="Ellipse 275"/>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7" name="Ellipse 276"/>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74083</xdr:colOff>
      <xdr:row>25</xdr:row>
      <xdr:rowOff>591343</xdr:rowOff>
    </xdr:from>
    <xdr:to>
      <xdr:col>4</xdr:col>
      <xdr:colOff>771789</xdr:colOff>
      <xdr:row>25</xdr:row>
      <xdr:rowOff>744500</xdr:rowOff>
    </xdr:to>
    <xdr:grpSp>
      <xdr:nvGrpSpPr>
        <xdr:cNvPr id="278" name="Groupe 277"/>
        <xdr:cNvGrpSpPr/>
      </xdr:nvGrpSpPr>
      <xdr:grpSpPr>
        <a:xfrm>
          <a:off x="2836333" y="14664531"/>
          <a:ext cx="697706" cy="153157"/>
          <a:chOff x="9937750" y="10170583"/>
          <a:chExt cx="697706" cy="153157"/>
        </a:xfrm>
      </xdr:grpSpPr>
      <xdr:sp macro="" textlink="">
        <xdr:nvSpPr>
          <xdr:cNvPr id="279" name="Ellipse 278"/>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0" name="Ellipse 279"/>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74083</xdr:colOff>
      <xdr:row>26</xdr:row>
      <xdr:rowOff>591343</xdr:rowOff>
    </xdr:from>
    <xdr:to>
      <xdr:col>4</xdr:col>
      <xdr:colOff>771789</xdr:colOff>
      <xdr:row>26</xdr:row>
      <xdr:rowOff>744500</xdr:rowOff>
    </xdr:to>
    <xdr:grpSp>
      <xdr:nvGrpSpPr>
        <xdr:cNvPr id="281" name="Groupe 280"/>
        <xdr:cNvGrpSpPr/>
      </xdr:nvGrpSpPr>
      <xdr:grpSpPr>
        <a:xfrm>
          <a:off x="2836333" y="15747999"/>
          <a:ext cx="697706" cy="153157"/>
          <a:chOff x="9937750" y="10170583"/>
          <a:chExt cx="697706" cy="153157"/>
        </a:xfrm>
      </xdr:grpSpPr>
      <xdr:sp macro="" textlink="">
        <xdr:nvSpPr>
          <xdr:cNvPr id="282" name="Ellipse 281"/>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3" name="Ellipse 282"/>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74083</xdr:colOff>
      <xdr:row>27</xdr:row>
      <xdr:rowOff>591343</xdr:rowOff>
    </xdr:from>
    <xdr:to>
      <xdr:col>4</xdr:col>
      <xdr:colOff>771789</xdr:colOff>
      <xdr:row>27</xdr:row>
      <xdr:rowOff>744500</xdr:rowOff>
    </xdr:to>
    <xdr:grpSp>
      <xdr:nvGrpSpPr>
        <xdr:cNvPr id="284" name="Groupe 283"/>
        <xdr:cNvGrpSpPr/>
      </xdr:nvGrpSpPr>
      <xdr:grpSpPr>
        <a:xfrm>
          <a:off x="2836333" y="16831468"/>
          <a:ext cx="697706" cy="153157"/>
          <a:chOff x="9937750" y="10170583"/>
          <a:chExt cx="697706" cy="153157"/>
        </a:xfrm>
      </xdr:grpSpPr>
      <xdr:sp macro="" textlink="">
        <xdr:nvSpPr>
          <xdr:cNvPr id="285" name="Ellipse 284"/>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6" name="Ellipse 285"/>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84401</xdr:colOff>
      <xdr:row>22</xdr:row>
      <xdr:rowOff>268287</xdr:rowOff>
    </xdr:from>
    <xdr:to>
      <xdr:col>5</xdr:col>
      <xdr:colOff>248707</xdr:colOff>
      <xdr:row>22</xdr:row>
      <xdr:rowOff>996573</xdr:rowOff>
    </xdr:to>
    <xdr:grpSp>
      <xdr:nvGrpSpPr>
        <xdr:cNvPr id="287" name="Groupe 286"/>
        <xdr:cNvGrpSpPr/>
      </xdr:nvGrpSpPr>
      <xdr:grpSpPr>
        <a:xfrm>
          <a:off x="4203964" y="11091068"/>
          <a:ext cx="164306" cy="728286"/>
          <a:chOff x="4049183" y="11741150"/>
          <a:chExt cx="164306" cy="728286"/>
        </a:xfrm>
      </xdr:grpSpPr>
      <xdr:sp macro="" textlink="">
        <xdr:nvSpPr>
          <xdr:cNvPr id="288" name="Ellipse 287"/>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9" name="Ellipse 288"/>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0" name="Ellipse 289"/>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84401</xdr:colOff>
      <xdr:row>23</xdr:row>
      <xdr:rowOff>268287</xdr:rowOff>
    </xdr:from>
    <xdr:to>
      <xdr:col>5</xdr:col>
      <xdr:colOff>248707</xdr:colOff>
      <xdr:row>23</xdr:row>
      <xdr:rowOff>996573</xdr:rowOff>
    </xdr:to>
    <xdr:grpSp>
      <xdr:nvGrpSpPr>
        <xdr:cNvPr id="291" name="Groupe 290"/>
        <xdr:cNvGrpSpPr/>
      </xdr:nvGrpSpPr>
      <xdr:grpSpPr>
        <a:xfrm>
          <a:off x="4203964" y="12174537"/>
          <a:ext cx="164306" cy="728286"/>
          <a:chOff x="4049183" y="11741150"/>
          <a:chExt cx="164306" cy="728286"/>
        </a:xfrm>
      </xdr:grpSpPr>
      <xdr:sp macro="" textlink="">
        <xdr:nvSpPr>
          <xdr:cNvPr id="292" name="Ellipse 291"/>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3" name="Ellipse 292"/>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4" name="Ellipse 293"/>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84401</xdr:colOff>
      <xdr:row>24</xdr:row>
      <xdr:rowOff>268287</xdr:rowOff>
    </xdr:from>
    <xdr:to>
      <xdr:col>5</xdr:col>
      <xdr:colOff>248707</xdr:colOff>
      <xdr:row>24</xdr:row>
      <xdr:rowOff>996573</xdr:rowOff>
    </xdr:to>
    <xdr:grpSp>
      <xdr:nvGrpSpPr>
        <xdr:cNvPr id="295" name="Groupe 294"/>
        <xdr:cNvGrpSpPr/>
      </xdr:nvGrpSpPr>
      <xdr:grpSpPr>
        <a:xfrm>
          <a:off x="4203964" y="13258006"/>
          <a:ext cx="164306" cy="728286"/>
          <a:chOff x="4049183" y="11741150"/>
          <a:chExt cx="164306" cy="728286"/>
        </a:xfrm>
      </xdr:grpSpPr>
      <xdr:sp macro="" textlink="">
        <xdr:nvSpPr>
          <xdr:cNvPr id="296" name="Ellipse 295"/>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7" name="Ellipse 296"/>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8" name="Ellipse 297"/>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84401</xdr:colOff>
      <xdr:row>25</xdr:row>
      <xdr:rowOff>268287</xdr:rowOff>
    </xdr:from>
    <xdr:to>
      <xdr:col>5</xdr:col>
      <xdr:colOff>248707</xdr:colOff>
      <xdr:row>25</xdr:row>
      <xdr:rowOff>996573</xdr:rowOff>
    </xdr:to>
    <xdr:grpSp>
      <xdr:nvGrpSpPr>
        <xdr:cNvPr id="299" name="Groupe 298"/>
        <xdr:cNvGrpSpPr/>
      </xdr:nvGrpSpPr>
      <xdr:grpSpPr>
        <a:xfrm>
          <a:off x="4203964" y="14341475"/>
          <a:ext cx="164306" cy="728286"/>
          <a:chOff x="4049183" y="11741150"/>
          <a:chExt cx="164306" cy="728286"/>
        </a:xfrm>
      </xdr:grpSpPr>
      <xdr:sp macro="" textlink="">
        <xdr:nvSpPr>
          <xdr:cNvPr id="300" name="Ellipse 299"/>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01" name="Ellipse 300"/>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02" name="Ellipse 301"/>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84401</xdr:colOff>
      <xdr:row>26</xdr:row>
      <xdr:rowOff>268287</xdr:rowOff>
    </xdr:from>
    <xdr:to>
      <xdr:col>5</xdr:col>
      <xdr:colOff>248707</xdr:colOff>
      <xdr:row>26</xdr:row>
      <xdr:rowOff>996573</xdr:rowOff>
    </xdr:to>
    <xdr:grpSp>
      <xdr:nvGrpSpPr>
        <xdr:cNvPr id="303" name="Groupe 302"/>
        <xdr:cNvGrpSpPr/>
      </xdr:nvGrpSpPr>
      <xdr:grpSpPr>
        <a:xfrm>
          <a:off x="4203964" y="15424943"/>
          <a:ext cx="164306" cy="728286"/>
          <a:chOff x="4049183" y="11741150"/>
          <a:chExt cx="164306" cy="728286"/>
        </a:xfrm>
      </xdr:grpSpPr>
      <xdr:sp macro="" textlink="">
        <xdr:nvSpPr>
          <xdr:cNvPr id="304" name="Ellipse 303"/>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05" name="Ellipse 304"/>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06" name="Ellipse 305"/>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84401</xdr:colOff>
      <xdr:row>27</xdr:row>
      <xdr:rowOff>268287</xdr:rowOff>
    </xdr:from>
    <xdr:to>
      <xdr:col>5</xdr:col>
      <xdr:colOff>248707</xdr:colOff>
      <xdr:row>27</xdr:row>
      <xdr:rowOff>996573</xdr:rowOff>
    </xdr:to>
    <xdr:grpSp>
      <xdr:nvGrpSpPr>
        <xdr:cNvPr id="307" name="Groupe 306"/>
        <xdr:cNvGrpSpPr/>
      </xdr:nvGrpSpPr>
      <xdr:grpSpPr>
        <a:xfrm>
          <a:off x="4203964" y="16508412"/>
          <a:ext cx="164306" cy="728286"/>
          <a:chOff x="4049183" y="11741150"/>
          <a:chExt cx="164306" cy="728286"/>
        </a:xfrm>
      </xdr:grpSpPr>
      <xdr:sp macro="" textlink="">
        <xdr:nvSpPr>
          <xdr:cNvPr id="308" name="Ellipse 307"/>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09" name="Ellipse 308"/>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10" name="Ellipse 309"/>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84401</xdr:colOff>
      <xdr:row>28</xdr:row>
      <xdr:rowOff>268287</xdr:rowOff>
    </xdr:from>
    <xdr:to>
      <xdr:col>5</xdr:col>
      <xdr:colOff>248707</xdr:colOff>
      <xdr:row>28</xdr:row>
      <xdr:rowOff>996573</xdr:rowOff>
    </xdr:to>
    <xdr:grpSp>
      <xdr:nvGrpSpPr>
        <xdr:cNvPr id="311" name="Groupe 310"/>
        <xdr:cNvGrpSpPr/>
      </xdr:nvGrpSpPr>
      <xdr:grpSpPr>
        <a:xfrm>
          <a:off x="4203964" y="17591881"/>
          <a:ext cx="164306" cy="728286"/>
          <a:chOff x="4049183" y="11741150"/>
          <a:chExt cx="164306" cy="728286"/>
        </a:xfrm>
      </xdr:grpSpPr>
      <xdr:sp macro="" textlink="">
        <xdr:nvSpPr>
          <xdr:cNvPr id="312" name="Ellipse 311"/>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13" name="Ellipse 312"/>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14" name="Ellipse 313"/>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74083</xdr:colOff>
      <xdr:row>21</xdr:row>
      <xdr:rowOff>591343</xdr:rowOff>
    </xdr:from>
    <xdr:to>
      <xdr:col>11</xdr:col>
      <xdr:colOff>771789</xdr:colOff>
      <xdr:row>21</xdr:row>
      <xdr:rowOff>744500</xdr:rowOff>
    </xdr:to>
    <xdr:grpSp>
      <xdr:nvGrpSpPr>
        <xdr:cNvPr id="432" name="Groupe 431"/>
        <xdr:cNvGrpSpPr/>
      </xdr:nvGrpSpPr>
      <xdr:grpSpPr>
        <a:xfrm>
          <a:off x="9825302" y="10330656"/>
          <a:ext cx="697706" cy="153157"/>
          <a:chOff x="9937750" y="10170583"/>
          <a:chExt cx="697706" cy="153157"/>
        </a:xfrm>
      </xdr:grpSpPr>
      <xdr:sp macro="" textlink="">
        <xdr:nvSpPr>
          <xdr:cNvPr id="433" name="Ellipse 432"/>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34" name="Ellipse 433"/>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84401</xdr:colOff>
      <xdr:row>21</xdr:row>
      <xdr:rowOff>268287</xdr:rowOff>
    </xdr:from>
    <xdr:to>
      <xdr:col>12</xdr:col>
      <xdr:colOff>248707</xdr:colOff>
      <xdr:row>21</xdr:row>
      <xdr:rowOff>996573</xdr:rowOff>
    </xdr:to>
    <xdr:grpSp>
      <xdr:nvGrpSpPr>
        <xdr:cNvPr id="435" name="Groupe 434"/>
        <xdr:cNvGrpSpPr/>
      </xdr:nvGrpSpPr>
      <xdr:grpSpPr>
        <a:xfrm>
          <a:off x="11192932" y="10007600"/>
          <a:ext cx="164306" cy="728286"/>
          <a:chOff x="4049183" y="11741150"/>
          <a:chExt cx="164306" cy="728286"/>
        </a:xfrm>
      </xdr:grpSpPr>
      <xdr:sp macro="" textlink="">
        <xdr:nvSpPr>
          <xdr:cNvPr id="436" name="Ellipse 435"/>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37" name="Ellipse 436"/>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38" name="Ellipse 437"/>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74083</xdr:colOff>
      <xdr:row>22</xdr:row>
      <xdr:rowOff>591343</xdr:rowOff>
    </xdr:from>
    <xdr:to>
      <xdr:col>11</xdr:col>
      <xdr:colOff>771789</xdr:colOff>
      <xdr:row>22</xdr:row>
      <xdr:rowOff>744500</xdr:rowOff>
    </xdr:to>
    <xdr:grpSp>
      <xdr:nvGrpSpPr>
        <xdr:cNvPr id="439" name="Groupe 438"/>
        <xdr:cNvGrpSpPr/>
      </xdr:nvGrpSpPr>
      <xdr:grpSpPr>
        <a:xfrm>
          <a:off x="9825302" y="11414124"/>
          <a:ext cx="697706" cy="153157"/>
          <a:chOff x="9937750" y="10170583"/>
          <a:chExt cx="697706" cy="153157"/>
        </a:xfrm>
      </xdr:grpSpPr>
      <xdr:sp macro="" textlink="">
        <xdr:nvSpPr>
          <xdr:cNvPr id="440" name="Ellipse 439"/>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41" name="Ellipse 440"/>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74083</xdr:colOff>
      <xdr:row>23</xdr:row>
      <xdr:rowOff>591343</xdr:rowOff>
    </xdr:from>
    <xdr:to>
      <xdr:col>11</xdr:col>
      <xdr:colOff>771789</xdr:colOff>
      <xdr:row>23</xdr:row>
      <xdr:rowOff>744500</xdr:rowOff>
    </xdr:to>
    <xdr:grpSp>
      <xdr:nvGrpSpPr>
        <xdr:cNvPr id="442" name="Groupe 441"/>
        <xdr:cNvGrpSpPr/>
      </xdr:nvGrpSpPr>
      <xdr:grpSpPr>
        <a:xfrm>
          <a:off x="9825302" y="12497593"/>
          <a:ext cx="697706" cy="153157"/>
          <a:chOff x="9937750" y="10170583"/>
          <a:chExt cx="697706" cy="153157"/>
        </a:xfrm>
      </xdr:grpSpPr>
      <xdr:sp macro="" textlink="">
        <xdr:nvSpPr>
          <xdr:cNvPr id="443" name="Ellipse 442"/>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44" name="Ellipse 443"/>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74083</xdr:colOff>
      <xdr:row>24</xdr:row>
      <xdr:rowOff>591343</xdr:rowOff>
    </xdr:from>
    <xdr:to>
      <xdr:col>11</xdr:col>
      <xdr:colOff>771789</xdr:colOff>
      <xdr:row>24</xdr:row>
      <xdr:rowOff>744500</xdr:rowOff>
    </xdr:to>
    <xdr:grpSp>
      <xdr:nvGrpSpPr>
        <xdr:cNvPr id="445" name="Groupe 444"/>
        <xdr:cNvGrpSpPr/>
      </xdr:nvGrpSpPr>
      <xdr:grpSpPr>
        <a:xfrm>
          <a:off x="9825302" y="13581062"/>
          <a:ext cx="697706" cy="153157"/>
          <a:chOff x="9937750" y="10170583"/>
          <a:chExt cx="697706" cy="153157"/>
        </a:xfrm>
      </xdr:grpSpPr>
      <xdr:sp macro="" textlink="">
        <xdr:nvSpPr>
          <xdr:cNvPr id="446" name="Ellipse 445"/>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47" name="Ellipse 446"/>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74083</xdr:colOff>
      <xdr:row>25</xdr:row>
      <xdr:rowOff>591343</xdr:rowOff>
    </xdr:from>
    <xdr:to>
      <xdr:col>11</xdr:col>
      <xdr:colOff>771789</xdr:colOff>
      <xdr:row>25</xdr:row>
      <xdr:rowOff>744500</xdr:rowOff>
    </xdr:to>
    <xdr:grpSp>
      <xdr:nvGrpSpPr>
        <xdr:cNvPr id="448" name="Groupe 447"/>
        <xdr:cNvGrpSpPr/>
      </xdr:nvGrpSpPr>
      <xdr:grpSpPr>
        <a:xfrm>
          <a:off x="9825302" y="14664531"/>
          <a:ext cx="697706" cy="153157"/>
          <a:chOff x="9937750" y="10170583"/>
          <a:chExt cx="697706" cy="153157"/>
        </a:xfrm>
      </xdr:grpSpPr>
      <xdr:sp macro="" textlink="">
        <xdr:nvSpPr>
          <xdr:cNvPr id="449" name="Ellipse 448"/>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50" name="Ellipse 449"/>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74083</xdr:colOff>
      <xdr:row>26</xdr:row>
      <xdr:rowOff>591343</xdr:rowOff>
    </xdr:from>
    <xdr:to>
      <xdr:col>11</xdr:col>
      <xdr:colOff>771789</xdr:colOff>
      <xdr:row>26</xdr:row>
      <xdr:rowOff>744500</xdr:rowOff>
    </xdr:to>
    <xdr:grpSp>
      <xdr:nvGrpSpPr>
        <xdr:cNvPr id="451" name="Groupe 450"/>
        <xdr:cNvGrpSpPr/>
      </xdr:nvGrpSpPr>
      <xdr:grpSpPr>
        <a:xfrm>
          <a:off x="9825302" y="15747999"/>
          <a:ext cx="697706" cy="153157"/>
          <a:chOff x="9937750" y="10170583"/>
          <a:chExt cx="697706" cy="153157"/>
        </a:xfrm>
      </xdr:grpSpPr>
      <xdr:sp macro="" textlink="">
        <xdr:nvSpPr>
          <xdr:cNvPr id="452" name="Ellipse 451"/>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53" name="Ellipse 452"/>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74083</xdr:colOff>
      <xdr:row>27</xdr:row>
      <xdr:rowOff>591343</xdr:rowOff>
    </xdr:from>
    <xdr:to>
      <xdr:col>11</xdr:col>
      <xdr:colOff>771789</xdr:colOff>
      <xdr:row>27</xdr:row>
      <xdr:rowOff>744500</xdr:rowOff>
    </xdr:to>
    <xdr:grpSp>
      <xdr:nvGrpSpPr>
        <xdr:cNvPr id="454" name="Groupe 453"/>
        <xdr:cNvGrpSpPr/>
      </xdr:nvGrpSpPr>
      <xdr:grpSpPr>
        <a:xfrm>
          <a:off x="9825302" y="16831468"/>
          <a:ext cx="697706" cy="153157"/>
          <a:chOff x="9937750" y="10170583"/>
          <a:chExt cx="697706" cy="153157"/>
        </a:xfrm>
      </xdr:grpSpPr>
      <xdr:sp macro="" textlink="">
        <xdr:nvSpPr>
          <xdr:cNvPr id="455" name="Ellipse 454"/>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56" name="Ellipse 455"/>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84401</xdr:colOff>
      <xdr:row>22</xdr:row>
      <xdr:rowOff>268287</xdr:rowOff>
    </xdr:from>
    <xdr:to>
      <xdr:col>12</xdr:col>
      <xdr:colOff>248707</xdr:colOff>
      <xdr:row>22</xdr:row>
      <xdr:rowOff>996573</xdr:rowOff>
    </xdr:to>
    <xdr:grpSp>
      <xdr:nvGrpSpPr>
        <xdr:cNvPr id="457" name="Groupe 456"/>
        <xdr:cNvGrpSpPr/>
      </xdr:nvGrpSpPr>
      <xdr:grpSpPr>
        <a:xfrm>
          <a:off x="11192932" y="11091068"/>
          <a:ext cx="164306" cy="728286"/>
          <a:chOff x="4049183" y="11741150"/>
          <a:chExt cx="164306" cy="728286"/>
        </a:xfrm>
      </xdr:grpSpPr>
      <xdr:sp macro="" textlink="">
        <xdr:nvSpPr>
          <xdr:cNvPr id="458" name="Ellipse 457"/>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59" name="Ellipse 458"/>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60" name="Ellipse 459"/>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84401</xdr:colOff>
      <xdr:row>23</xdr:row>
      <xdr:rowOff>268287</xdr:rowOff>
    </xdr:from>
    <xdr:to>
      <xdr:col>12</xdr:col>
      <xdr:colOff>248707</xdr:colOff>
      <xdr:row>23</xdr:row>
      <xdr:rowOff>996573</xdr:rowOff>
    </xdr:to>
    <xdr:grpSp>
      <xdr:nvGrpSpPr>
        <xdr:cNvPr id="461" name="Groupe 460"/>
        <xdr:cNvGrpSpPr/>
      </xdr:nvGrpSpPr>
      <xdr:grpSpPr>
        <a:xfrm>
          <a:off x="11192932" y="12174537"/>
          <a:ext cx="164306" cy="728286"/>
          <a:chOff x="4049183" y="11741150"/>
          <a:chExt cx="164306" cy="728286"/>
        </a:xfrm>
      </xdr:grpSpPr>
      <xdr:sp macro="" textlink="">
        <xdr:nvSpPr>
          <xdr:cNvPr id="462" name="Ellipse 461"/>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63" name="Ellipse 462"/>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64" name="Ellipse 463"/>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84401</xdr:colOff>
      <xdr:row>24</xdr:row>
      <xdr:rowOff>268287</xdr:rowOff>
    </xdr:from>
    <xdr:to>
      <xdr:col>12</xdr:col>
      <xdr:colOff>248707</xdr:colOff>
      <xdr:row>24</xdr:row>
      <xdr:rowOff>996573</xdr:rowOff>
    </xdr:to>
    <xdr:grpSp>
      <xdr:nvGrpSpPr>
        <xdr:cNvPr id="465" name="Groupe 464"/>
        <xdr:cNvGrpSpPr/>
      </xdr:nvGrpSpPr>
      <xdr:grpSpPr>
        <a:xfrm>
          <a:off x="11192932" y="13258006"/>
          <a:ext cx="164306" cy="728286"/>
          <a:chOff x="4049183" y="11741150"/>
          <a:chExt cx="164306" cy="728286"/>
        </a:xfrm>
      </xdr:grpSpPr>
      <xdr:sp macro="" textlink="">
        <xdr:nvSpPr>
          <xdr:cNvPr id="466" name="Ellipse 465"/>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67" name="Ellipse 466"/>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68" name="Ellipse 467"/>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84401</xdr:colOff>
      <xdr:row>25</xdr:row>
      <xdr:rowOff>268287</xdr:rowOff>
    </xdr:from>
    <xdr:to>
      <xdr:col>12</xdr:col>
      <xdr:colOff>248707</xdr:colOff>
      <xdr:row>25</xdr:row>
      <xdr:rowOff>996573</xdr:rowOff>
    </xdr:to>
    <xdr:grpSp>
      <xdr:nvGrpSpPr>
        <xdr:cNvPr id="469" name="Groupe 468"/>
        <xdr:cNvGrpSpPr/>
      </xdr:nvGrpSpPr>
      <xdr:grpSpPr>
        <a:xfrm>
          <a:off x="11192932" y="14341475"/>
          <a:ext cx="164306" cy="728286"/>
          <a:chOff x="4049183" y="11741150"/>
          <a:chExt cx="164306" cy="728286"/>
        </a:xfrm>
      </xdr:grpSpPr>
      <xdr:sp macro="" textlink="">
        <xdr:nvSpPr>
          <xdr:cNvPr id="470" name="Ellipse 469"/>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71" name="Ellipse 470"/>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72" name="Ellipse 471"/>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84401</xdr:colOff>
      <xdr:row>26</xdr:row>
      <xdr:rowOff>268287</xdr:rowOff>
    </xdr:from>
    <xdr:to>
      <xdr:col>12</xdr:col>
      <xdr:colOff>248707</xdr:colOff>
      <xdr:row>26</xdr:row>
      <xdr:rowOff>996573</xdr:rowOff>
    </xdr:to>
    <xdr:grpSp>
      <xdr:nvGrpSpPr>
        <xdr:cNvPr id="473" name="Groupe 472"/>
        <xdr:cNvGrpSpPr/>
      </xdr:nvGrpSpPr>
      <xdr:grpSpPr>
        <a:xfrm>
          <a:off x="11192932" y="15424943"/>
          <a:ext cx="164306" cy="728286"/>
          <a:chOff x="4049183" y="11741150"/>
          <a:chExt cx="164306" cy="728286"/>
        </a:xfrm>
      </xdr:grpSpPr>
      <xdr:sp macro="" textlink="">
        <xdr:nvSpPr>
          <xdr:cNvPr id="474" name="Ellipse 473"/>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75" name="Ellipse 474"/>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76" name="Ellipse 475"/>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84401</xdr:colOff>
      <xdr:row>27</xdr:row>
      <xdr:rowOff>268287</xdr:rowOff>
    </xdr:from>
    <xdr:to>
      <xdr:col>12</xdr:col>
      <xdr:colOff>248707</xdr:colOff>
      <xdr:row>27</xdr:row>
      <xdr:rowOff>996573</xdr:rowOff>
    </xdr:to>
    <xdr:grpSp>
      <xdr:nvGrpSpPr>
        <xdr:cNvPr id="477" name="Groupe 476"/>
        <xdr:cNvGrpSpPr/>
      </xdr:nvGrpSpPr>
      <xdr:grpSpPr>
        <a:xfrm>
          <a:off x="11192932" y="16508412"/>
          <a:ext cx="164306" cy="728286"/>
          <a:chOff x="4049183" y="11741150"/>
          <a:chExt cx="164306" cy="728286"/>
        </a:xfrm>
      </xdr:grpSpPr>
      <xdr:sp macro="" textlink="">
        <xdr:nvSpPr>
          <xdr:cNvPr id="478" name="Ellipse 477"/>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79" name="Ellipse 478"/>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80" name="Ellipse 479"/>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84401</xdr:colOff>
      <xdr:row>28</xdr:row>
      <xdr:rowOff>268287</xdr:rowOff>
    </xdr:from>
    <xdr:to>
      <xdr:col>12</xdr:col>
      <xdr:colOff>248707</xdr:colOff>
      <xdr:row>28</xdr:row>
      <xdr:rowOff>996573</xdr:rowOff>
    </xdr:to>
    <xdr:grpSp>
      <xdr:nvGrpSpPr>
        <xdr:cNvPr id="481" name="Groupe 480"/>
        <xdr:cNvGrpSpPr/>
      </xdr:nvGrpSpPr>
      <xdr:grpSpPr>
        <a:xfrm>
          <a:off x="11192932" y="17591881"/>
          <a:ext cx="164306" cy="728286"/>
          <a:chOff x="4049183" y="11741150"/>
          <a:chExt cx="164306" cy="728286"/>
        </a:xfrm>
      </xdr:grpSpPr>
      <xdr:sp macro="" textlink="">
        <xdr:nvSpPr>
          <xdr:cNvPr id="482" name="Ellipse 481"/>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83" name="Ellipse 482"/>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84" name="Ellipse 483"/>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266700</xdr:colOff>
      <xdr:row>8</xdr:row>
      <xdr:rowOff>9525</xdr:rowOff>
    </xdr:from>
    <xdr:to>
      <xdr:col>7</xdr:col>
      <xdr:colOff>200025</xdr:colOff>
      <xdr:row>8</xdr:row>
      <xdr:rowOff>171450</xdr:rowOff>
    </xdr:to>
    <xdr:grpSp>
      <xdr:nvGrpSpPr>
        <xdr:cNvPr id="2" name="Group 78"/>
        <xdr:cNvGrpSpPr>
          <a:grpSpLocks/>
        </xdr:cNvGrpSpPr>
      </xdr:nvGrpSpPr>
      <xdr:grpSpPr bwMode="auto">
        <a:xfrm>
          <a:off x="3867150" y="1514475"/>
          <a:ext cx="352425" cy="161925"/>
          <a:chOff x="5797" y="3105"/>
          <a:chExt cx="582" cy="254"/>
        </a:xfrm>
      </xdr:grpSpPr>
      <xdr:sp macro="" textlink="">
        <xdr:nvSpPr>
          <xdr:cNvPr id="3"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4"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6</xdr:col>
      <xdr:colOff>266700</xdr:colOff>
      <xdr:row>10</xdr:row>
      <xdr:rowOff>38100</xdr:rowOff>
    </xdr:from>
    <xdr:to>
      <xdr:col>7</xdr:col>
      <xdr:colOff>200025</xdr:colOff>
      <xdr:row>10</xdr:row>
      <xdr:rowOff>171450</xdr:rowOff>
    </xdr:to>
    <xdr:grpSp>
      <xdr:nvGrpSpPr>
        <xdr:cNvPr id="5" name="Group 78"/>
        <xdr:cNvGrpSpPr>
          <a:grpSpLocks/>
        </xdr:cNvGrpSpPr>
      </xdr:nvGrpSpPr>
      <xdr:grpSpPr bwMode="auto">
        <a:xfrm>
          <a:off x="3867150" y="2438400"/>
          <a:ext cx="352425" cy="133350"/>
          <a:chOff x="5797" y="3775"/>
          <a:chExt cx="582" cy="218"/>
        </a:xfrm>
      </xdr:grpSpPr>
      <xdr:sp macro="" textlink="">
        <xdr:nvSpPr>
          <xdr:cNvPr id="6" name="Text Box 79"/>
          <xdr:cNvSpPr>
            <a:spLocks noChangeArrowheads="1"/>
          </xdr:cNvSpPr>
        </xdr:nvSpPr>
        <xdr:spPr bwMode="auto">
          <a:xfrm>
            <a:off x="5797" y="3775"/>
            <a:ext cx="27" cy="218"/>
          </a:xfrm>
          <a:prstGeom prst="rect">
            <a:avLst/>
          </a:prstGeom>
          <a:noFill/>
          <a:ln w="9525">
            <a:noFill/>
            <a:round/>
            <a:headEnd/>
            <a:tailEnd/>
          </a:ln>
        </xdr:spPr>
      </xdr:sp>
      <xdr:sp macro="" textlink="">
        <xdr:nvSpPr>
          <xdr:cNvPr id="7" name="Text Box 81"/>
          <xdr:cNvSpPr>
            <a:spLocks noChangeArrowheads="1"/>
          </xdr:cNvSpPr>
        </xdr:nvSpPr>
        <xdr:spPr bwMode="auto">
          <a:xfrm>
            <a:off x="6352" y="3775"/>
            <a:ext cx="27" cy="218"/>
          </a:xfrm>
          <a:prstGeom prst="rect">
            <a:avLst/>
          </a:prstGeom>
          <a:noFill/>
          <a:ln w="9525">
            <a:noFill/>
            <a:round/>
            <a:headEnd/>
            <a:tailEnd/>
          </a:ln>
        </xdr:spPr>
      </xdr:sp>
    </xdr:grpSp>
    <xdr:clientData/>
  </xdr:twoCellAnchor>
  <xdr:twoCellAnchor>
    <xdr:from>
      <xdr:col>6</xdr:col>
      <xdr:colOff>266700</xdr:colOff>
      <xdr:row>16</xdr:row>
      <xdr:rowOff>28575</xdr:rowOff>
    </xdr:from>
    <xdr:to>
      <xdr:col>7</xdr:col>
      <xdr:colOff>200025</xdr:colOff>
      <xdr:row>16</xdr:row>
      <xdr:rowOff>171450</xdr:rowOff>
    </xdr:to>
    <xdr:grpSp>
      <xdr:nvGrpSpPr>
        <xdr:cNvPr id="8" name="Group 78"/>
        <xdr:cNvGrpSpPr>
          <a:grpSpLocks/>
        </xdr:cNvGrpSpPr>
      </xdr:nvGrpSpPr>
      <xdr:grpSpPr bwMode="auto">
        <a:xfrm>
          <a:off x="3867150" y="4600575"/>
          <a:ext cx="352425" cy="142875"/>
          <a:chOff x="5797" y="5642"/>
          <a:chExt cx="582" cy="218"/>
        </a:xfrm>
      </xdr:grpSpPr>
      <xdr:sp macro="" textlink="">
        <xdr:nvSpPr>
          <xdr:cNvPr id="9" name="Text Box 79"/>
          <xdr:cNvSpPr>
            <a:spLocks noChangeArrowheads="1"/>
          </xdr:cNvSpPr>
        </xdr:nvSpPr>
        <xdr:spPr bwMode="auto">
          <a:xfrm>
            <a:off x="5797" y="5642"/>
            <a:ext cx="27" cy="218"/>
          </a:xfrm>
          <a:prstGeom prst="rect">
            <a:avLst/>
          </a:prstGeom>
          <a:noFill/>
          <a:ln w="9525">
            <a:noFill/>
            <a:round/>
            <a:headEnd/>
            <a:tailEnd/>
          </a:ln>
        </xdr:spPr>
      </xdr:sp>
      <xdr:sp macro="" textlink="">
        <xdr:nvSpPr>
          <xdr:cNvPr id="10" name="Text Box 81"/>
          <xdr:cNvSpPr>
            <a:spLocks noChangeArrowheads="1"/>
          </xdr:cNvSpPr>
        </xdr:nvSpPr>
        <xdr:spPr bwMode="auto">
          <a:xfrm>
            <a:off x="6352" y="5642"/>
            <a:ext cx="27" cy="218"/>
          </a:xfrm>
          <a:prstGeom prst="rect">
            <a:avLst/>
          </a:prstGeom>
          <a:noFill/>
          <a:ln w="9525">
            <a:noFill/>
            <a:round/>
            <a:headEnd/>
            <a:tailEnd/>
          </a:ln>
        </xdr:spPr>
      </xdr:sp>
    </xdr:grpSp>
    <xdr:clientData/>
  </xdr:twoCellAnchor>
  <xdr:twoCellAnchor>
    <xdr:from>
      <xdr:col>6</xdr:col>
      <xdr:colOff>266700</xdr:colOff>
      <xdr:row>18</xdr:row>
      <xdr:rowOff>28575</xdr:rowOff>
    </xdr:from>
    <xdr:to>
      <xdr:col>7</xdr:col>
      <xdr:colOff>200025</xdr:colOff>
      <xdr:row>18</xdr:row>
      <xdr:rowOff>171450</xdr:rowOff>
    </xdr:to>
    <xdr:grpSp>
      <xdr:nvGrpSpPr>
        <xdr:cNvPr id="11" name="Group 78"/>
        <xdr:cNvGrpSpPr>
          <a:grpSpLocks/>
        </xdr:cNvGrpSpPr>
      </xdr:nvGrpSpPr>
      <xdr:grpSpPr bwMode="auto">
        <a:xfrm>
          <a:off x="3867150" y="5495925"/>
          <a:ext cx="352425" cy="142875"/>
          <a:chOff x="5797" y="6276"/>
          <a:chExt cx="582" cy="217"/>
        </a:xfrm>
      </xdr:grpSpPr>
      <xdr:sp macro="" textlink="">
        <xdr:nvSpPr>
          <xdr:cNvPr id="12" name="Text Box 79"/>
          <xdr:cNvSpPr>
            <a:spLocks noChangeArrowheads="1"/>
          </xdr:cNvSpPr>
        </xdr:nvSpPr>
        <xdr:spPr bwMode="auto">
          <a:xfrm>
            <a:off x="5797" y="6276"/>
            <a:ext cx="27" cy="217"/>
          </a:xfrm>
          <a:prstGeom prst="rect">
            <a:avLst/>
          </a:prstGeom>
          <a:noFill/>
          <a:ln w="9525">
            <a:noFill/>
            <a:round/>
            <a:headEnd/>
            <a:tailEnd/>
          </a:ln>
        </xdr:spPr>
      </xdr:sp>
      <xdr:sp macro="" textlink="">
        <xdr:nvSpPr>
          <xdr:cNvPr id="13" name="Text Box 81"/>
          <xdr:cNvSpPr>
            <a:spLocks noChangeArrowheads="1"/>
          </xdr:cNvSpPr>
        </xdr:nvSpPr>
        <xdr:spPr bwMode="auto">
          <a:xfrm>
            <a:off x="6352" y="6276"/>
            <a:ext cx="27" cy="217"/>
          </a:xfrm>
          <a:prstGeom prst="rect">
            <a:avLst/>
          </a:prstGeom>
          <a:noFill/>
          <a:ln w="9525">
            <a:noFill/>
            <a:round/>
            <a:headEnd/>
            <a:tailEnd/>
          </a:ln>
        </xdr:spPr>
      </xdr:sp>
    </xdr:grpSp>
    <xdr:clientData/>
  </xdr:twoCellAnchor>
  <xdr:twoCellAnchor>
    <xdr:from>
      <xdr:col>6</xdr:col>
      <xdr:colOff>266700</xdr:colOff>
      <xdr:row>12</xdr:row>
      <xdr:rowOff>9525</xdr:rowOff>
    </xdr:from>
    <xdr:to>
      <xdr:col>7</xdr:col>
      <xdr:colOff>200025</xdr:colOff>
      <xdr:row>12</xdr:row>
      <xdr:rowOff>171450</xdr:rowOff>
    </xdr:to>
    <xdr:grpSp>
      <xdr:nvGrpSpPr>
        <xdr:cNvPr id="14" name="Group 78"/>
        <xdr:cNvGrpSpPr>
          <a:grpSpLocks/>
        </xdr:cNvGrpSpPr>
      </xdr:nvGrpSpPr>
      <xdr:grpSpPr bwMode="auto">
        <a:xfrm>
          <a:off x="3867150" y="3048000"/>
          <a:ext cx="352425" cy="161925"/>
          <a:chOff x="5797" y="4355"/>
          <a:chExt cx="582" cy="254"/>
        </a:xfrm>
      </xdr:grpSpPr>
      <xdr:sp macro="" textlink="">
        <xdr:nvSpPr>
          <xdr:cNvPr id="15"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16"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4</xdr:col>
      <xdr:colOff>923925</xdr:colOff>
      <xdr:row>33</xdr:row>
      <xdr:rowOff>161925</xdr:rowOff>
    </xdr:from>
    <xdr:to>
      <xdr:col>6</xdr:col>
      <xdr:colOff>38098</xdr:colOff>
      <xdr:row>35</xdr:row>
      <xdr:rowOff>20411</xdr:rowOff>
    </xdr:to>
    <xdr:sp macro="" textlink="">
      <xdr:nvSpPr>
        <xdr:cNvPr id="17" name="Arc 16"/>
        <xdr:cNvSpPr/>
      </xdr:nvSpPr>
      <xdr:spPr>
        <a:xfrm>
          <a:off x="3257550" y="10506075"/>
          <a:ext cx="380998" cy="753836"/>
        </a:xfrm>
        <a:prstGeom prst="arc">
          <a:avLst>
            <a:gd name="adj1" fmla="val 4325892"/>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6</xdr:col>
      <xdr:colOff>266700</xdr:colOff>
      <xdr:row>16</xdr:row>
      <xdr:rowOff>9525</xdr:rowOff>
    </xdr:from>
    <xdr:to>
      <xdr:col>7</xdr:col>
      <xdr:colOff>200025</xdr:colOff>
      <xdr:row>16</xdr:row>
      <xdr:rowOff>171450</xdr:rowOff>
    </xdr:to>
    <xdr:grpSp>
      <xdr:nvGrpSpPr>
        <xdr:cNvPr id="162" name="Group 78"/>
        <xdr:cNvGrpSpPr>
          <a:grpSpLocks/>
        </xdr:cNvGrpSpPr>
      </xdr:nvGrpSpPr>
      <xdr:grpSpPr bwMode="auto">
        <a:xfrm>
          <a:off x="3867150" y="4581525"/>
          <a:ext cx="352425" cy="161925"/>
          <a:chOff x="5797" y="4355"/>
          <a:chExt cx="582" cy="254"/>
        </a:xfrm>
      </xdr:grpSpPr>
      <xdr:sp macro="" textlink="">
        <xdr:nvSpPr>
          <xdr:cNvPr id="163"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164"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6</xdr:col>
      <xdr:colOff>266700</xdr:colOff>
      <xdr:row>20</xdr:row>
      <xdr:rowOff>9525</xdr:rowOff>
    </xdr:from>
    <xdr:to>
      <xdr:col>7</xdr:col>
      <xdr:colOff>200025</xdr:colOff>
      <xdr:row>20</xdr:row>
      <xdr:rowOff>171450</xdr:rowOff>
    </xdr:to>
    <xdr:grpSp>
      <xdr:nvGrpSpPr>
        <xdr:cNvPr id="174" name="Group 78"/>
        <xdr:cNvGrpSpPr>
          <a:grpSpLocks/>
        </xdr:cNvGrpSpPr>
      </xdr:nvGrpSpPr>
      <xdr:grpSpPr bwMode="auto">
        <a:xfrm>
          <a:off x="3867150" y="6115050"/>
          <a:ext cx="352425" cy="161925"/>
          <a:chOff x="5797" y="4355"/>
          <a:chExt cx="582" cy="254"/>
        </a:xfrm>
      </xdr:grpSpPr>
      <xdr:sp macro="" textlink="">
        <xdr:nvSpPr>
          <xdr:cNvPr id="175"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176"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10</xdr:col>
      <xdr:colOff>266700</xdr:colOff>
      <xdr:row>25</xdr:row>
      <xdr:rowOff>9525</xdr:rowOff>
    </xdr:from>
    <xdr:to>
      <xdr:col>11</xdr:col>
      <xdr:colOff>200025</xdr:colOff>
      <xdr:row>25</xdr:row>
      <xdr:rowOff>171450</xdr:rowOff>
    </xdr:to>
    <xdr:grpSp>
      <xdr:nvGrpSpPr>
        <xdr:cNvPr id="186" name="Group 78"/>
        <xdr:cNvGrpSpPr>
          <a:grpSpLocks/>
        </xdr:cNvGrpSpPr>
      </xdr:nvGrpSpPr>
      <xdr:grpSpPr bwMode="auto">
        <a:xfrm>
          <a:off x="6296025" y="7848600"/>
          <a:ext cx="390525" cy="161925"/>
          <a:chOff x="5797" y="4355"/>
          <a:chExt cx="582" cy="254"/>
        </a:xfrm>
      </xdr:grpSpPr>
      <xdr:sp macro="" textlink="">
        <xdr:nvSpPr>
          <xdr:cNvPr id="187"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188"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10</xdr:col>
      <xdr:colOff>266700</xdr:colOff>
      <xdr:row>28</xdr:row>
      <xdr:rowOff>9525</xdr:rowOff>
    </xdr:from>
    <xdr:to>
      <xdr:col>11</xdr:col>
      <xdr:colOff>200025</xdr:colOff>
      <xdr:row>28</xdr:row>
      <xdr:rowOff>171450</xdr:rowOff>
    </xdr:to>
    <xdr:grpSp>
      <xdr:nvGrpSpPr>
        <xdr:cNvPr id="198" name="Group 78"/>
        <xdr:cNvGrpSpPr>
          <a:grpSpLocks/>
        </xdr:cNvGrpSpPr>
      </xdr:nvGrpSpPr>
      <xdr:grpSpPr bwMode="auto">
        <a:xfrm>
          <a:off x="6296025" y="9191625"/>
          <a:ext cx="390525" cy="161925"/>
          <a:chOff x="5797" y="4355"/>
          <a:chExt cx="582" cy="254"/>
        </a:xfrm>
      </xdr:grpSpPr>
      <xdr:sp macro="" textlink="">
        <xdr:nvSpPr>
          <xdr:cNvPr id="199"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200"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10</xdr:col>
      <xdr:colOff>266700</xdr:colOff>
      <xdr:row>34</xdr:row>
      <xdr:rowOff>9525</xdr:rowOff>
    </xdr:from>
    <xdr:to>
      <xdr:col>11</xdr:col>
      <xdr:colOff>200025</xdr:colOff>
      <xdr:row>34</xdr:row>
      <xdr:rowOff>171450</xdr:rowOff>
    </xdr:to>
    <xdr:grpSp>
      <xdr:nvGrpSpPr>
        <xdr:cNvPr id="207" name="Group 78"/>
        <xdr:cNvGrpSpPr>
          <a:grpSpLocks/>
        </xdr:cNvGrpSpPr>
      </xdr:nvGrpSpPr>
      <xdr:grpSpPr bwMode="auto">
        <a:xfrm>
          <a:off x="6296025" y="10801350"/>
          <a:ext cx="390525" cy="161925"/>
          <a:chOff x="5797" y="4355"/>
          <a:chExt cx="582" cy="254"/>
        </a:xfrm>
      </xdr:grpSpPr>
      <xdr:sp macro="" textlink="">
        <xdr:nvSpPr>
          <xdr:cNvPr id="208"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209"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10</xdr:col>
      <xdr:colOff>266700</xdr:colOff>
      <xdr:row>36</xdr:row>
      <xdr:rowOff>9525</xdr:rowOff>
    </xdr:from>
    <xdr:to>
      <xdr:col>11</xdr:col>
      <xdr:colOff>200025</xdr:colOff>
      <xdr:row>36</xdr:row>
      <xdr:rowOff>171450</xdr:rowOff>
    </xdr:to>
    <xdr:grpSp>
      <xdr:nvGrpSpPr>
        <xdr:cNvPr id="216" name="Group 78"/>
        <xdr:cNvGrpSpPr>
          <a:grpSpLocks/>
        </xdr:cNvGrpSpPr>
      </xdr:nvGrpSpPr>
      <xdr:grpSpPr bwMode="auto">
        <a:xfrm>
          <a:off x="6296025" y="11696700"/>
          <a:ext cx="390525" cy="161925"/>
          <a:chOff x="5797" y="4355"/>
          <a:chExt cx="582" cy="254"/>
        </a:xfrm>
      </xdr:grpSpPr>
      <xdr:sp macro="" textlink="">
        <xdr:nvSpPr>
          <xdr:cNvPr id="217"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218"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7</xdr:col>
      <xdr:colOff>76200</xdr:colOff>
      <xdr:row>8</xdr:row>
      <xdr:rowOff>238125</xdr:rowOff>
    </xdr:from>
    <xdr:to>
      <xdr:col>7</xdr:col>
      <xdr:colOff>732064</xdr:colOff>
      <xdr:row>8</xdr:row>
      <xdr:rowOff>380999</xdr:rowOff>
    </xdr:to>
    <xdr:grpSp>
      <xdr:nvGrpSpPr>
        <xdr:cNvPr id="99" name="Groupe 98"/>
        <xdr:cNvGrpSpPr/>
      </xdr:nvGrpSpPr>
      <xdr:grpSpPr>
        <a:xfrm>
          <a:off x="4095750" y="1743075"/>
          <a:ext cx="655864" cy="142874"/>
          <a:chOff x="5604906" y="3305843"/>
          <a:chExt cx="708406" cy="150372"/>
        </a:xfrm>
      </xdr:grpSpPr>
      <xdr:sp macro="" textlink="">
        <xdr:nvSpPr>
          <xdr:cNvPr id="100" name="Ellipse 99"/>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1" name="Ellipse 10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266700</xdr:colOff>
      <xdr:row>9</xdr:row>
      <xdr:rowOff>9525</xdr:rowOff>
    </xdr:from>
    <xdr:to>
      <xdr:col>7</xdr:col>
      <xdr:colOff>200025</xdr:colOff>
      <xdr:row>9</xdr:row>
      <xdr:rowOff>171450</xdr:rowOff>
    </xdr:to>
    <xdr:grpSp>
      <xdr:nvGrpSpPr>
        <xdr:cNvPr id="102" name="Group 78"/>
        <xdr:cNvGrpSpPr>
          <a:grpSpLocks/>
        </xdr:cNvGrpSpPr>
      </xdr:nvGrpSpPr>
      <xdr:grpSpPr bwMode="auto">
        <a:xfrm>
          <a:off x="3867150" y="1962150"/>
          <a:ext cx="352425" cy="161925"/>
          <a:chOff x="5797" y="3105"/>
          <a:chExt cx="582" cy="254"/>
        </a:xfrm>
      </xdr:grpSpPr>
      <xdr:sp macro="" textlink="">
        <xdr:nvSpPr>
          <xdr:cNvPr id="103"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104"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7</xdr:col>
      <xdr:colOff>76200</xdr:colOff>
      <xdr:row>9</xdr:row>
      <xdr:rowOff>238125</xdr:rowOff>
    </xdr:from>
    <xdr:to>
      <xdr:col>7</xdr:col>
      <xdr:colOff>732064</xdr:colOff>
      <xdr:row>9</xdr:row>
      <xdr:rowOff>380999</xdr:rowOff>
    </xdr:to>
    <xdr:grpSp>
      <xdr:nvGrpSpPr>
        <xdr:cNvPr id="105" name="Groupe 104"/>
        <xdr:cNvGrpSpPr/>
      </xdr:nvGrpSpPr>
      <xdr:grpSpPr>
        <a:xfrm>
          <a:off x="4095750" y="2190750"/>
          <a:ext cx="655864" cy="142874"/>
          <a:chOff x="5604906" y="3305843"/>
          <a:chExt cx="708406" cy="150372"/>
        </a:xfrm>
      </xdr:grpSpPr>
      <xdr:sp macro="" textlink="">
        <xdr:nvSpPr>
          <xdr:cNvPr id="106" name="Ellipse 105"/>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7" name="Ellipse 10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266700</xdr:colOff>
      <xdr:row>11</xdr:row>
      <xdr:rowOff>9525</xdr:rowOff>
    </xdr:from>
    <xdr:to>
      <xdr:col>7</xdr:col>
      <xdr:colOff>200025</xdr:colOff>
      <xdr:row>11</xdr:row>
      <xdr:rowOff>171450</xdr:rowOff>
    </xdr:to>
    <xdr:grpSp>
      <xdr:nvGrpSpPr>
        <xdr:cNvPr id="108" name="Group 78"/>
        <xdr:cNvGrpSpPr>
          <a:grpSpLocks/>
        </xdr:cNvGrpSpPr>
      </xdr:nvGrpSpPr>
      <xdr:grpSpPr bwMode="auto">
        <a:xfrm>
          <a:off x="3867150" y="2600325"/>
          <a:ext cx="352425" cy="161925"/>
          <a:chOff x="5797" y="3105"/>
          <a:chExt cx="582" cy="254"/>
        </a:xfrm>
      </xdr:grpSpPr>
      <xdr:sp macro="" textlink="">
        <xdr:nvSpPr>
          <xdr:cNvPr id="109"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110"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7</xdr:col>
      <xdr:colOff>76200</xdr:colOff>
      <xdr:row>11</xdr:row>
      <xdr:rowOff>238125</xdr:rowOff>
    </xdr:from>
    <xdr:to>
      <xdr:col>7</xdr:col>
      <xdr:colOff>732064</xdr:colOff>
      <xdr:row>11</xdr:row>
      <xdr:rowOff>380999</xdr:rowOff>
    </xdr:to>
    <xdr:grpSp>
      <xdr:nvGrpSpPr>
        <xdr:cNvPr id="111" name="Groupe 110"/>
        <xdr:cNvGrpSpPr/>
      </xdr:nvGrpSpPr>
      <xdr:grpSpPr>
        <a:xfrm>
          <a:off x="4095750" y="2828925"/>
          <a:ext cx="655864" cy="142874"/>
          <a:chOff x="5604906" y="3305843"/>
          <a:chExt cx="708406" cy="150372"/>
        </a:xfrm>
      </xdr:grpSpPr>
      <xdr:sp macro="" textlink="">
        <xdr:nvSpPr>
          <xdr:cNvPr id="112" name="Ellipse 111"/>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3" name="Ellipse 11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266700</xdr:colOff>
      <xdr:row>12</xdr:row>
      <xdr:rowOff>9525</xdr:rowOff>
    </xdr:from>
    <xdr:to>
      <xdr:col>7</xdr:col>
      <xdr:colOff>200025</xdr:colOff>
      <xdr:row>12</xdr:row>
      <xdr:rowOff>171450</xdr:rowOff>
    </xdr:to>
    <xdr:grpSp>
      <xdr:nvGrpSpPr>
        <xdr:cNvPr id="114" name="Group 78"/>
        <xdr:cNvGrpSpPr>
          <a:grpSpLocks/>
        </xdr:cNvGrpSpPr>
      </xdr:nvGrpSpPr>
      <xdr:grpSpPr bwMode="auto">
        <a:xfrm>
          <a:off x="3867150" y="3048000"/>
          <a:ext cx="352425" cy="161925"/>
          <a:chOff x="5797" y="3105"/>
          <a:chExt cx="582" cy="254"/>
        </a:xfrm>
      </xdr:grpSpPr>
      <xdr:sp macro="" textlink="">
        <xdr:nvSpPr>
          <xdr:cNvPr id="115"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116"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7</xdr:col>
      <xdr:colOff>76200</xdr:colOff>
      <xdr:row>12</xdr:row>
      <xdr:rowOff>238125</xdr:rowOff>
    </xdr:from>
    <xdr:to>
      <xdr:col>7</xdr:col>
      <xdr:colOff>732064</xdr:colOff>
      <xdr:row>12</xdr:row>
      <xdr:rowOff>380999</xdr:rowOff>
    </xdr:to>
    <xdr:grpSp>
      <xdr:nvGrpSpPr>
        <xdr:cNvPr id="117" name="Groupe 116"/>
        <xdr:cNvGrpSpPr/>
      </xdr:nvGrpSpPr>
      <xdr:grpSpPr>
        <a:xfrm>
          <a:off x="4095750" y="3276600"/>
          <a:ext cx="655864" cy="142874"/>
          <a:chOff x="5604906" y="3305843"/>
          <a:chExt cx="708406" cy="150372"/>
        </a:xfrm>
      </xdr:grpSpPr>
      <xdr:sp macro="" textlink="">
        <xdr:nvSpPr>
          <xdr:cNvPr id="118" name="Ellipse 117"/>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9" name="Ellipse 11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266700</xdr:colOff>
      <xdr:row>13</xdr:row>
      <xdr:rowOff>9525</xdr:rowOff>
    </xdr:from>
    <xdr:to>
      <xdr:col>7</xdr:col>
      <xdr:colOff>200025</xdr:colOff>
      <xdr:row>13</xdr:row>
      <xdr:rowOff>171450</xdr:rowOff>
    </xdr:to>
    <xdr:grpSp>
      <xdr:nvGrpSpPr>
        <xdr:cNvPr id="120" name="Group 78"/>
        <xdr:cNvGrpSpPr>
          <a:grpSpLocks/>
        </xdr:cNvGrpSpPr>
      </xdr:nvGrpSpPr>
      <xdr:grpSpPr bwMode="auto">
        <a:xfrm>
          <a:off x="3867150" y="3495675"/>
          <a:ext cx="352425" cy="161925"/>
          <a:chOff x="5797" y="3105"/>
          <a:chExt cx="582" cy="254"/>
        </a:xfrm>
      </xdr:grpSpPr>
      <xdr:sp macro="" textlink="">
        <xdr:nvSpPr>
          <xdr:cNvPr id="121"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122"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7</xdr:col>
      <xdr:colOff>76200</xdr:colOff>
      <xdr:row>13</xdr:row>
      <xdr:rowOff>238125</xdr:rowOff>
    </xdr:from>
    <xdr:to>
      <xdr:col>7</xdr:col>
      <xdr:colOff>732064</xdr:colOff>
      <xdr:row>13</xdr:row>
      <xdr:rowOff>380999</xdr:rowOff>
    </xdr:to>
    <xdr:grpSp>
      <xdr:nvGrpSpPr>
        <xdr:cNvPr id="123" name="Groupe 122"/>
        <xdr:cNvGrpSpPr/>
      </xdr:nvGrpSpPr>
      <xdr:grpSpPr>
        <a:xfrm>
          <a:off x="4095750" y="3724275"/>
          <a:ext cx="655864" cy="142874"/>
          <a:chOff x="5604906" y="3305843"/>
          <a:chExt cx="708406" cy="150372"/>
        </a:xfrm>
      </xdr:grpSpPr>
      <xdr:sp macro="" textlink="">
        <xdr:nvSpPr>
          <xdr:cNvPr id="124" name="Ellipse 123"/>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5" name="Ellipse 12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266700</xdr:colOff>
      <xdr:row>15</xdr:row>
      <xdr:rowOff>9525</xdr:rowOff>
    </xdr:from>
    <xdr:to>
      <xdr:col>7</xdr:col>
      <xdr:colOff>200025</xdr:colOff>
      <xdr:row>15</xdr:row>
      <xdr:rowOff>171450</xdr:rowOff>
    </xdr:to>
    <xdr:grpSp>
      <xdr:nvGrpSpPr>
        <xdr:cNvPr id="126" name="Group 78"/>
        <xdr:cNvGrpSpPr>
          <a:grpSpLocks/>
        </xdr:cNvGrpSpPr>
      </xdr:nvGrpSpPr>
      <xdr:grpSpPr bwMode="auto">
        <a:xfrm>
          <a:off x="3867150" y="4133850"/>
          <a:ext cx="352425" cy="161925"/>
          <a:chOff x="5797" y="3105"/>
          <a:chExt cx="582" cy="254"/>
        </a:xfrm>
      </xdr:grpSpPr>
      <xdr:sp macro="" textlink="">
        <xdr:nvSpPr>
          <xdr:cNvPr id="127"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128"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7</xdr:col>
      <xdr:colOff>76200</xdr:colOff>
      <xdr:row>15</xdr:row>
      <xdr:rowOff>238125</xdr:rowOff>
    </xdr:from>
    <xdr:to>
      <xdr:col>7</xdr:col>
      <xdr:colOff>732064</xdr:colOff>
      <xdr:row>15</xdr:row>
      <xdr:rowOff>380999</xdr:rowOff>
    </xdr:to>
    <xdr:grpSp>
      <xdr:nvGrpSpPr>
        <xdr:cNvPr id="129" name="Groupe 128"/>
        <xdr:cNvGrpSpPr/>
      </xdr:nvGrpSpPr>
      <xdr:grpSpPr>
        <a:xfrm>
          <a:off x="4095750" y="4362450"/>
          <a:ext cx="655864" cy="142874"/>
          <a:chOff x="5604906" y="3305843"/>
          <a:chExt cx="708406" cy="150372"/>
        </a:xfrm>
      </xdr:grpSpPr>
      <xdr:sp macro="" textlink="">
        <xdr:nvSpPr>
          <xdr:cNvPr id="130" name="Ellipse 129"/>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1" name="Ellipse 13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266700</xdr:colOff>
      <xdr:row>16</xdr:row>
      <xdr:rowOff>9525</xdr:rowOff>
    </xdr:from>
    <xdr:to>
      <xdr:col>7</xdr:col>
      <xdr:colOff>200025</xdr:colOff>
      <xdr:row>16</xdr:row>
      <xdr:rowOff>171450</xdr:rowOff>
    </xdr:to>
    <xdr:grpSp>
      <xdr:nvGrpSpPr>
        <xdr:cNvPr id="132" name="Group 78"/>
        <xdr:cNvGrpSpPr>
          <a:grpSpLocks/>
        </xdr:cNvGrpSpPr>
      </xdr:nvGrpSpPr>
      <xdr:grpSpPr bwMode="auto">
        <a:xfrm>
          <a:off x="3867150" y="4581525"/>
          <a:ext cx="352425" cy="161925"/>
          <a:chOff x="5797" y="3105"/>
          <a:chExt cx="582" cy="254"/>
        </a:xfrm>
      </xdr:grpSpPr>
      <xdr:sp macro="" textlink="">
        <xdr:nvSpPr>
          <xdr:cNvPr id="133"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134"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7</xdr:col>
      <xdr:colOff>76200</xdr:colOff>
      <xdr:row>16</xdr:row>
      <xdr:rowOff>238125</xdr:rowOff>
    </xdr:from>
    <xdr:to>
      <xdr:col>7</xdr:col>
      <xdr:colOff>732064</xdr:colOff>
      <xdr:row>16</xdr:row>
      <xdr:rowOff>380999</xdr:rowOff>
    </xdr:to>
    <xdr:grpSp>
      <xdr:nvGrpSpPr>
        <xdr:cNvPr id="135" name="Groupe 134"/>
        <xdr:cNvGrpSpPr/>
      </xdr:nvGrpSpPr>
      <xdr:grpSpPr>
        <a:xfrm>
          <a:off x="4095750" y="4810125"/>
          <a:ext cx="655864" cy="142874"/>
          <a:chOff x="5604906" y="3305843"/>
          <a:chExt cx="708406" cy="150372"/>
        </a:xfrm>
      </xdr:grpSpPr>
      <xdr:sp macro="" textlink="">
        <xdr:nvSpPr>
          <xdr:cNvPr id="136" name="Ellipse 135"/>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7" name="Ellipse 13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266700</xdr:colOff>
      <xdr:row>17</xdr:row>
      <xdr:rowOff>9525</xdr:rowOff>
    </xdr:from>
    <xdr:to>
      <xdr:col>7</xdr:col>
      <xdr:colOff>200025</xdr:colOff>
      <xdr:row>17</xdr:row>
      <xdr:rowOff>171450</xdr:rowOff>
    </xdr:to>
    <xdr:grpSp>
      <xdr:nvGrpSpPr>
        <xdr:cNvPr id="138" name="Group 78"/>
        <xdr:cNvGrpSpPr>
          <a:grpSpLocks/>
        </xdr:cNvGrpSpPr>
      </xdr:nvGrpSpPr>
      <xdr:grpSpPr bwMode="auto">
        <a:xfrm>
          <a:off x="3867150" y="5029200"/>
          <a:ext cx="352425" cy="161925"/>
          <a:chOff x="5797" y="3105"/>
          <a:chExt cx="582" cy="254"/>
        </a:xfrm>
      </xdr:grpSpPr>
      <xdr:sp macro="" textlink="">
        <xdr:nvSpPr>
          <xdr:cNvPr id="139"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140"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7</xdr:col>
      <xdr:colOff>76200</xdr:colOff>
      <xdr:row>17</xdr:row>
      <xdr:rowOff>238125</xdr:rowOff>
    </xdr:from>
    <xdr:to>
      <xdr:col>7</xdr:col>
      <xdr:colOff>732064</xdr:colOff>
      <xdr:row>17</xdr:row>
      <xdr:rowOff>380999</xdr:rowOff>
    </xdr:to>
    <xdr:grpSp>
      <xdr:nvGrpSpPr>
        <xdr:cNvPr id="141" name="Groupe 140"/>
        <xdr:cNvGrpSpPr/>
      </xdr:nvGrpSpPr>
      <xdr:grpSpPr>
        <a:xfrm>
          <a:off x="4095750" y="5257800"/>
          <a:ext cx="655864" cy="142874"/>
          <a:chOff x="5604906" y="3305843"/>
          <a:chExt cx="708406" cy="150372"/>
        </a:xfrm>
      </xdr:grpSpPr>
      <xdr:sp macro="" textlink="">
        <xdr:nvSpPr>
          <xdr:cNvPr id="142" name="Ellipse 141"/>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3" name="Ellipse 14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266700</xdr:colOff>
      <xdr:row>19</xdr:row>
      <xdr:rowOff>9525</xdr:rowOff>
    </xdr:from>
    <xdr:to>
      <xdr:col>7</xdr:col>
      <xdr:colOff>200025</xdr:colOff>
      <xdr:row>19</xdr:row>
      <xdr:rowOff>171450</xdr:rowOff>
    </xdr:to>
    <xdr:grpSp>
      <xdr:nvGrpSpPr>
        <xdr:cNvPr id="144" name="Group 78"/>
        <xdr:cNvGrpSpPr>
          <a:grpSpLocks/>
        </xdr:cNvGrpSpPr>
      </xdr:nvGrpSpPr>
      <xdr:grpSpPr bwMode="auto">
        <a:xfrm>
          <a:off x="3867150" y="5667375"/>
          <a:ext cx="352425" cy="161925"/>
          <a:chOff x="5797" y="3105"/>
          <a:chExt cx="582" cy="254"/>
        </a:xfrm>
      </xdr:grpSpPr>
      <xdr:sp macro="" textlink="">
        <xdr:nvSpPr>
          <xdr:cNvPr id="145"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146"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7</xdr:col>
      <xdr:colOff>76200</xdr:colOff>
      <xdr:row>19</xdr:row>
      <xdr:rowOff>238125</xdr:rowOff>
    </xdr:from>
    <xdr:to>
      <xdr:col>7</xdr:col>
      <xdr:colOff>732064</xdr:colOff>
      <xdr:row>19</xdr:row>
      <xdr:rowOff>380999</xdr:rowOff>
    </xdr:to>
    <xdr:grpSp>
      <xdr:nvGrpSpPr>
        <xdr:cNvPr id="147" name="Groupe 146"/>
        <xdr:cNvGrpSpPr/>
      </xdr:nvGrpSpPr>
      <xdr:grpSpPr>
        <a:xfrm>
          <a:off x="4095750" y="5895975"/>
          <a:ext cx="655864" cy="142874"/>
          <a:chOff x="5604906" y="3305843"/>
          <a:chExt cx="708406" cy="150372"/>
        </a:xfrm>
      </xdr:grpSpPr>
      <xdr:sp macro="" textlink="">
        <xdr:nvSpPr>
          <xdr:cNvPr id="148" name="Ellipse 147"/>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9" name="Ellipse 14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266700</xdr:colOff>
      <xdr:row>20</xdr:row>
      <xdr:rowOff>9525</xdr:rowOff>
    </xdr:from>
    <xdr:to>
      <xdr:col>7</xdr:col>
      <xdr:colOff>200025</xdr:colOff>
      <xdr:row>20</xdr:row>
      <xdr:rowOff>171450</xdr:rowOff>
    </xdr:to>
    <xdr:grpSp>
      <xdr:nvGrpSpPr>
        <xdr:cNvPr id="228" name="Group 78"/>
        <xdr:cNvGrpSpPr>
          <a:grpSpLocks/>
        </xdr:cNvGrpSpPr>
      </xdr:nvGrpSpPr>
      <xdr:grpSpPr bwMode="auto">
        <a:xfrm>
          <a:off x="3867150" y="6115050"/>
          <a:ext cx="352425" cy="161925"/>
          <a:chOff x="5797" y="3105"/>
          <a:chExt cx="582" cy="254"/>
        </a:xfrm>
      </xdr:grpSpPr>
      <xdr:sp macro="" textlink="">
        <xdr:nvSpPr>
          <xdr:cNvPr id="229"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230"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7</xdr:col>
      <xdr:colOff>76200</xdr:colOff>
      <xdr:row>20</xdr:row>
      <xdr:rowOff>238125</xdr:rowOff>
    </xdr:from>
    <xdr:to>
      <xdr:col>7</xdr:col>
      <xdr:colOff>732064</xdr:colOff>
      <xdr:row>20</xdr:row>
      <xdr:rowOff>380999</xdr:rowOff>
    </xdr:to>
    <xdr:grpSp>
      <xdr:nvGrpSpPr>
        <xdr:cNvPr id="231" name="Groupe 230"/>
        <xdr:cNvGrpSpPr/>
      </xdr:nvGrpSpPr>
      <xdr:grpSpPr>
        <a:xfrm>
          <a:off x="4095750" y="6343650"/>
          <a:ext cx="655864" cy="142874"/>
          <a:chOff x="5604906" y="3305843"/>
          <a:chExt cx="708406" cy="150372"/>
        </a:xfrm>
      </xdr:grpSpPr>
      <xdr:sp macro="" textlink="">
        <xdr:nvSpPr>
          <xdr:cNvPr id="232" name="Ellipse 231"/>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3" name="Ellipse 23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266700</xdr:colOff>
      <xdr:row>21</xdr:row>
      <xdr:rowOff>9525</xdr:rowOff>
    </xdr:from>
    <xdr:to>
      <xdr:col>7</xdr:col>
      <xdr:colOff>200025</xdr:colOff>
      <xdr:row>21</xdr:row>
      <xdr:rowOff>171450</xdr:rowOff>
    </xdr:to>
    <xdr:grpSp>
      <xdr:nvGrpSpPr>
        <xdr:cNvPr id="234" name="Group 78"/>
        <xdr:cNvGrpSpPr>
          <a:grpSpLocks/>
        </xdr:cNvGrpSpPr>
      </xdr:nvGrpSpPr>
      <xdr:grpSpPr bwMode="auto">
        <a:xfrm>
          <a:off x="3867150" y="6562725"/>
          <a:ext cx="352425" cy="161925"/>
          <a:chOff x="5797" y="3105"/>
          <a:chExt cx="582" cy="254"/>
        </a:xfrm>
      </xdr:grpSpPr>
      <xdr:sp macro="" textlink="">
        <xdr:nvSpPr>
          <xdr:cNvPr id="235"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236"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7</xdr:col>
      <xdr:colOff>76200</xdr:colOff>
      <xdr:row>21</xdr:row>
      <xdr:rowOff>238125</xdr:rowOff>
    </xdr:from>
    <xdr:to>
      <xdr:col>7</xdr:col>
      <xdr:colOff>732064</xdr:colOff>
      <xdr:row>21</xdr:row>
      <xdr:rowOff>380999</xdr:rowOff>
    </xdr:to>
    <xdr:grpSp>
      <xdr:nvGrpSpPr>
        <xdr:cNvPr id="237" name="Groupe 236"/>
        <xdr:cNvGrpSpPr/>
      </xdr:nvGrpSpPr>
      <xdr:grpSpPr>
        <a:xfrm>
          <a:off x="4095750" y="6791325"/>
          <a:ext cx="655864" cy="142874"/>
          <a:chOff x="5604906" y="3305843"/>
          <a:chExt cx="708406" cy="150372"/>
        </a:xfrm>
      </xdr:grpSpPr>
      <xdr:sp macro="" textlink="">
        <xdr:nvSpPr>
          <xdr:cNvPr id="238" name="Ellipse 237"/>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9" name="Ellipse 23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24</xdr:row>
      <xdr:rowOff>9525</xdr:rowOff>
    </xdr:from>
    <xdr:to>
      <xdr:col>11</xdr:col>
      <xdr:colOff>200025</xdr:colOff>
      <xdr:row>24</xdr:row>
      <xdr:rowOff>171450</xdr:rowOff>
    </xdr:to>
    <xdr:grpSp>
      <xdr:nvGrpSpPr>
        <xdr:cNvPr id="240" name="Group 78"/>
        <xdr:cNvGrpSpPr>
          <a:grpSpLocks/>
        </xdr:cNvGrpSpPr>
      </xdr:nvGrpSpPr>
      <xdr:grpSpPr bwMode="auto">
        <a:xfrm>
          <a:off x="6296025" y="7400925"/>
          <a:ext cx="390525" cy="161925"/>
          <a:chOff x="5797" y="3105"/>
          <a:chExt cx="582" cy="254"/>
        </a:xfrm>
      </xdr:grpSpPr>
      <xdr:sp macro="" textlink="">
        <xdr:nvSpPr>
          <xdr:cNvPr id="241"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242"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11</xdr:col>
      <xdr:colOff>76200</xdr:colOff>
      <xdr:row>24</xdr:row>
      <xdr:rowOff>238125</xdr:rowOff>
    </xdr:from>
    <xdr:to>
      <xdr:col>11</xdr:col>
      <xdr:colOff>732064</xdr:colOff>
      <xdr:row>24</xdr:row>
      <xdr:rowOff>380999</xdr:rowOff>
    </xdr:to>
    <xdr:grpSp>
      <xdr:nvGrpSpPr>
        <xdr:cNvPr id="243" name="Groupe 242"/>
        <xdr:cNvGrpSpPr/>
      </xdr:nvGrpSpPr>
      <xdr:grpSpPr>
        <a:xfrm>
          <a:off x="6562725" y="7629525"/>
          <a:ext cx="655864" cy="142874"/>
          <a:chOff x="5604906" y="3305843"/>
          <a:chExt cx="708406" cy="150372"/>
        </a:xfrm>
      </xdr:grpSpPr>
      <xdr:sp macro="" textlink="">
        <xdr:nvSpPr>
          <xdr:cNvPr id="244" name="Ellipse 243"/>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5" name="Ellipse 24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25</xdr:row>
      <xdr:rowOff>9525</xdr:rowOff>
    </xdr:from>
    <xdr:to>
      <xdr:col>11</xdr:col>
      <xdr:colOff>200025</xdr:colOff>
      <xdr:row>25</xdr:row>
      <xdr:rowOff>171450</xdr:rowOff>
    </xdr:to>
    <xdr:grpSp>
      <xdr:nvGrpSpPr>
        <xdr:cNvPr id="246" name="Group 78"/>
        <xdr:cNvGrpSpPr>
          <a:grpSpLocks/>
        </xdr:cNvGrpSpPr>
      </xdr:nvGrpSpPr>
      <xdr:grpSpPr bwMode="auto">
        <a:xfrm>
          <a:off x="6296025" y="7848600"/>
          <a:ext cx="390525" cy="161925"/>
          <a:chOff x="5797" y="3105"/>
          <a:chExt cx="582" cy="254"/>
        </a:xfrm>
      </xdr:grpSpPr>
      <xdr:sp macro="" textlink="">
        <xdr:nvSpPr>
          <xdr:cNvPr id="247"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248"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11</xdr:col>
      <xdr:colOff>76200</xdr:colOff>
      <xdr:row>25</xdr:row>
      <xdr:rowOff>238125</xdr:rowOff>
    </xdr:from>
    <xdr:to>
      <xdr:col>11</xdr:col>
      <xdr:colOff>732064</xdr:colOff>
      <xdr:row>25</xdr:row>
      <xdr:rowOff>380999</xdr:rowOff>
    </xdr:to>
    <xdr:grpSp>
      <xdr:nvGrpSpPr>
        <xdr:cNvPr id="249" name="Groupe 248"/>
        <xdr:cNvGrpSpPr/>
      </xdr:nvGrpSpPr>
      <xdr:grpSpPr>
        <a:xfrm>
          <a:off x="6562725" y="8077200"/>
          <a:ext cx="655864" cy="142874"/>
          <a:chOff x="5604906" y="3305843"/>
          <a:chExt cx="708406" cy="150372"/>
        </a:xfrm>
      </xdr:grpSpPr>
      <xdr:sp macro="" textlink="">
        <xdr:nvSpPr>
          <xdr:cNvPr id="250" name="Ellipse 249"/>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1" name="Ellipse 25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26</xdr:row>
      <xdr:rowOff>9525</xdr:rowOff>
    </xdr:from>
    <xdr:to>
      <xdr:col>11</xdr:col>
      <xdr:colOff>200025</xdr:colOff>
      <xdr:row>26</xdr:row>
      <xdr:rowOff>171450</xdr:rowOff>
    </xdr:to>
    <xdr:grpSp>
      <xdr:nvGrpSpPr>
        <xdr:cNvPr id="252" name="Group 78"/>
        <xdr:cNvGrpSpPr>
          <a:grpSpLocks/>
        </xdr:cNvGrpSpPr>
      </xdr:nvGrpSpPr>
      <xdr:grpSpPr bwMode="auto">
        <a:xfrm>
          <a:off x="6296025" y="8296275"/>
          <a:ext cx="390525" cy="161925"/>
          <a:chOff x="5797" y="3105"/>
          <a:chExt cx="582" cy="254"/>
        </a:xfrm>
      </xdr:grpSpPr>
      <xdr:sp macro="" textlink="">
        <xdr:nvSpPr>
          <xdr:cNvPr id="253"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254"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11</xdr:col>
      <xdr:colOff>76200</xdr:colOff>
      <xdr:row>26</xdr:row>
      <xdr:rowOff>238125</xdr:rowOff>
    </xdr:from>
    <xdr:to>
      <xdr:col>11</xdr:col>
      <xdr:colOff>732064</xdr:colOff>
      <xdr:row>26</xdr:row>
      <xdr:rowOff>380999</xdr:rowOff>
    </xdr:to>
    <xdr:grpSp>
      <xdr:nvGrpSpPr>
        <xdr:cNvPr id="255" name="Groupe 254"/>
        <xdr:cNvGrpSpPr/>
      </xdr:nvGrpSpPr>
      <xdr:grpSpPr>
        <a:xfrm>
          <a:off x="6562725" y="8524875"/>
          <a:ext cx="655864" cy="142874"/>
          <a:chOff x="5604906" y="3305843"/>
          <a:chExt cx="708406" cy="150372"/>
        </a:xfrm>
      </xdr:grpSpPr>
      <xdr:sp macro="" textlink="">
        <xdr:nvSpPr>
          <xdr:cNvPr id="256" name="Ellipse 255"/>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7" name="Ellipse 25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27</xdr:row>
      <xdr:rowOff>9525</xdr:rowOff>
    </xdr:from>
    <xdr:to>
      <xdr:col>11</xdr:col>
      <xdr:colOff>200025</xdr:colOff>
      <xdr:row>27</xdr:row>
      <xdr:rowOff>171450</xdr:rowOff>
    </xdr:to>
    <xdr:grpSp>
      <xdr:nvGrpSpPr>
        <xdr:cNvPr id="258" name="Group 78"/>
        <xdr:cNvGrpSpPr>
          <a:grpSpLocks/>
        </xdr:cNvGrpSpPr>
      </xdr:nvGrpSpPr>
      <xdr:grpSpPr bwMode="auto">
        <a:xfrm>
          <a:off x="6296025" y="8743950"/>
          <a:ext cx="390525" cy="161925"/>
          <a:chOff x="5797" y="3105"/>
          <a:chExt cx="582" cy="254"/>
        </a:xfrm>
      </xdr:grpSpPr>
      <xdr:sp macro="" textlink="">
        <xdr:nvSpPr>
          <xdr:cNvPr id="259"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260"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11</xdr:col>
      <xdr:colOff>76200</xdr:colOff>
      <xdr:row>27</xdr:row>
      <xdr:rowOff>238125</xdr:rowOff>
    </xdr:from>
    <xdr:to>
      <xdr:col>11</xdr:col>
      <xdr:colOff>732064</xdr:colOff>
      <xdr:row>27</xdr:row>
      <xdr:rowOff>380999</xdr:rowOff>
    </xdr:to>
    <xdr:grpSp>
      <xdr:nvGrpSpPr>
        <xdr:cNvPr id="261" name="Groupe 260"/>
        <xdr:cNvGrpSpPr/>
      </xdr:nvGrpSpPr>
      <xdr:grpSpPr>
        <a:xfrm>
          <a:off x="6562725" y="8972550"/>
          <a:ext cx="655864" cy="142874"/>
          <a:chOff x="5604906" y="3305843"/>
          <a:chExt cx="708406" cy="150372"/>
        </a:xfrm>
      </xdr:grpSpPr>
      <xdr:sp macro="" textlink="">
        <xdr:nvSpPr>
          <xdr:cNvPr id="262" name="Ellipse 261"/>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3" name="Ellipse 26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28</xdr:row>
      <xdr:rowOff>9525</xdr:rowOff>
    </xdr:from>
    <xdr:to>
      <xdr:col>11</xdr:col>
      <xdr:colOff>200025</xdr:colOff>
      <xdr:row>28</xdr:row>
      <xdr:rowOff>171450</xdr:rowOff>
    </xdr:to>
    <xdr:grpSp>
      <xdr:nvGrpSpPr>
        <xdr:cNvPr id="264" name="Group 78"/>
        <xdr:cNvGrpSpPr>
          <a:grpSpLocks/>
        </xdr:cNvGrpSpPr>
      </xdr:nvGrpSpPr>
      <xdr:grpSpPr bwMode="auto">
        <a:xfrm>
          <a:off x="6296025" y="9191625"/>
          <a:ext cx="390525" cy="161925"/>
          <a:chOff x="5797" y="3105"/>
          <a:chExt cx="582" cy="254"/>
        </a:xfrm>
      </xdr:grpSpPr>
      <xdr:sp macro="" textlink="">
        <xdr:nvSpPr>
          <xdr:cNvPr id="265"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266"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11</xdr:col>
      <xdr:colOff>76200</xdr:colOff>
      <xdr:row>28</xdr:row>
      <xdr:rowOff>238125</xdr:rowOff>
    </xdr:from>
    <xdr:to>
      <xdr:col>11</xdr:col>
      <xdr:colOff>732064</xdr:colOff>
      <xdr:row>28</xdr:row>
      <xdr:rowOff>380999</xdr:rowOff>
    </xdr:to>
    <xdr:grpSp>
      <xdr:nvGrpSpPr>
        <xdr:cNvPr id="267" name="Groupe 266"/>
        <xdr:cNvGrpSpPr/>
      </xdr:nvGrpSpPr>
      <xdr:grpSpPr>
        <a:xfrm>
          <a:off x="6562725" y="9420225"/>
          <a:ext cx="655864" cy="142874"/>
          <a:chOff x="5604906" y="3305843"/>
          <a:chExt cx="708406" cy="150372"/>
        </a:xfrm>
      </xdr:grpSpPr>
      <xdr:sp macro="" textlink="">
        <xdr:nvSpPr>
          <xdr:cNvPr id="268" name="Ellipse 267"/>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9" name="Ellipse 26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34</xdr:row>
      <xdr:rowOff>9525</xdr:rowOff>
    </xdr:from>
    <xdr:to>
      <xdr:col>11</xdr:col>
      <xdr:colOff>200025</xdr:colOff>
      <xdr:row>34</xdr:row>
      <xdr:rowOff>171450</xdr:rowOff>
    </xdr:to>
    <xdr:grpSp>
      <xdr:nvGrpSpPr>
        <xdr:cNvPr id="270" name="Group 78"/>
        <xdr:cNvGrpSpPr>
          <a:grpSpLocks/>
        </xdr:cNvGrpSpPr>
      </xdr:nvGrpSpPr>
      <xdr:grpSpPr bwMode="auto">
        <a:xfrm>
          <a:off x="6296025" y="10801350"/>
          <a:ext cx="390525" cy="161925"/>
          <a:chOff x="5797" y="4355"/>
          <a:chExt cx="582" cy="254"/>
        </a:xfrm>
      </xdr:grpSpPr>
      <xdr:sp macro="" textlink="">
        <xdr:nvSpPr>
          <xdr:cNvPr id="271"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272"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10</xdr:col>
      <xdr:colOff>266700</xdr:colOff>
      <xdr:row>33</xdr:row>
      <xdr:rowOff>9525</xdr:rowOff>
    </xdr:from>
    <xdr:to>
      <xdr:col>11</xdr:col>
      <xdr:colOff>200025</xdr:colOff>
      <xdr:row>33</xdr:row>
      <xdr:rowOff>171450</xdr:rowOff>
    </xdr:to>
    <xdr:grpSp>
      <xdr:nvGrpSpPr>
        <xdr:cNvPr id="273" name="Group 78"/>
        <xdr:cNvGrpSpPr>
          <a:grpSpLocks/>
        </xdr:cNvGrpSpPr>
      </xdr:nvGrpSpPr>
      <xdr:grpSpPr bwMode="auto">
        <a:xfrm>
          <a:off x="6296025" y="10353675"/>
          <a:ext cx="390525" cy="161925"/>
          <a:chOff x="5797" y="3105"/>
          <a:chExt cx="582" cy="254"/>
        </a:xfrm>
      </xdr:grpSpPr>
      <xdr:sp macro="" textlink="">
        <xdr:nvSpPr>
          <xdr:cNvPr id="274"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275"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11</xdr:col>
      <xdr:colOff>76200</xdr:colOff>
      <xdr:row>33</xdr:row>
      <xdr:rowOff>238125</xdr:rowOff>
    </xdr:from>
    <xdr:to>
      <xdr:col>11</xdr:col>
      <xdr:colOff>732064</xdr:colOff>
      <xdr:row>33</xdr:row>
      <xdr:rowOff>380999</xdr:rowOff>
    </xdr:to>
    <xdr:grpSp>
      <xdr:nvGrpSpPr>
        <xdr:cNvPr id="276" name="Groupe 275"/>
        <xdr:cNvGrpSpPr/>
      </xdr:nvGrpSpPr>
      <xdr:grpSpPr>
        <a:xfrm>
          <a:off x="6562725" y="10582275"/>
          <a:ext cx="655864" cy="142874"/>
          <a:chOff x="5604906" y="3305843"/>
          <a:chExt cx="708406" cy="150372"/>
        </a:xfrm>
      </xdr:grpSpPr>
      <xdr:sp macro="" textlink="">
        <xdr:nvSpPr>
          <xdr:cNvPr id="277" name="Ellipse 276"/>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78" name="Ellipse 27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34</xdr:row>
      <xdr:rowOff>9525</xdr:rowOff>
    </xdr:from>
    <xdr:to>
      <xdr:col>11</xdr:col>
      <xdr:colOff>200025</xdr:colOff>
      <xdr:row>34</xdr:row>
      <xdr:rowOff>171450</xdr:rowOff>
    </xdr:to>
    <xdr:grpSp>
      <xdr:nvGrpSpPr>
        <xdr:cNvPr id="279" name="Group 78"/>
        <xdr:cNvGrpSpPr>
          <a:grpSpLocks/>
        </xdr:cNvGrpSpPr>
      </xdr:nvGrpSpPr>
      <xdr:grpSpPr bwMode="auto">
        <a:xfrm>
          <a:off x="6296025" y="10801350"/>
          <a:ext cx="390525" cy="161925"/>
          <a:chOff x="5797" y="3105"/>
          <a:chExt cx="582" cy="254"/>
        </a:xfrm>
      </xdr:grpSpPr>
      <xdr:sp macro="" textlink="">
        <xdr:nvSpPr>
          <xdr:cNvPr id="280"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281"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11</xdr:col>
      <xdr:colOff>76200</xdr:colOff>
      <xdr:row>34</xdr:row>
      <xdr:rowOff>238125</xdr:rowOff>
    </xdr:from>
    <xdr:to>
      <xdr:col>11</xdr:col>
      <xdr:colOff>732064</xdr:colOff>
      <xdr:row>34</xdr:row>
      <xdr:rowOff>380999</xdr:rowOff>
    </xdr:to>
    <xdr:grpSp>
      <xdr:nvGrpSpPr>
        <xdr:cNvPr id="282" name="Groupe 281"/>
        <xdr:cNvGrpSpPr/>
      </xdr:nvGrpSpPr>
      <xdr:grpSpPr>
        <a:xfrm>
          <a:off x="6562725" y="11029950"/>
          <a:ext cx="655864" cy="142874"/>
          <a:chOff x="5604906" y="3305843"/>
          <a:chExt cx="708406" cy="150372"/>
        </a:xfrm>
      </xdr:grpSpPr>
      <xdr:sp macro="" textlink="">
        <xdr:nvSpPr>
          <xdr:cNvPr id="283" name="Ellipse 282"/>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84" name="Ellipse 28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35</xdr:row>
      <xdr:rowOff>9525</xdr:rowOff>
    </xdr:from>
    <xdr:to>
      <xdr:col>11</xdr:col>
      <xdr:colOff>200025</xdr:colOff>
      <xdr:row>35</xdr:row>
      <xdr:rowOff>171450</xdr:rowOff>
    </xdr:to>
    <xdr:grpSp>
      <xdr:nvGrpSpPr>
        <xdr:cNvPr id="285" name="Group 78"/>
        <xdr:cNvGrpSpPr>
          <a:grpSpLocks/>
        </xdr:cNvGrpSpPr>
      </xdr:nvGrpSpPr>
      <xdr:grpSpPr bwMode="auto">
        <a:xfrm>
          <a:off x="6296025" y="11249025"/>
          <a:ext cx="390525" cy="161925"/>
          <a:chOff x="5797" y="3105"/>
          <a:chExt cx="582" cy="254"/>
        </a:xfrm>
      </xdr:grpSpPr>
      <xdr:sp macro="" textlink="">
        <xdr:nvSpPr>
          <xdr:cNvPr id="286"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287"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11</xdr:col>
      <xdr:colOff>76200</xdr:colOff>
      <xdr:row>35</xdr:row>
      <xdr:rowOff>238125</xdr:rowOff>
    </xdr:from>
    <xdr:to>
      <xdr:col>11</xdr:col>
      <xdr:colOff>732064</xdr:colOff>
      <xdr:row>35</xdr:row>
      <xdr:rowOff>380999</xdr:rowOff>
    </xdr:to>
    <xdr:grpSp>
      <xdr:nvGrpSpPr>
        <xdr:cNvPr id="288" name="Groupe 287"/>
        <xdr:cNvGrpSpPr/>
      </xdr:nvGrpSpPr>
      <xdr:grpSpPr>
        <a:xfrm>
          <a:off x="6562725" y="11477625"/>
          <a:ext cx="655864" cy="142874"/>
          <a:chOff x="5604906" y="3305843"/>
          <a:chExt cx="708406" cy="150372"/>
        </a:xfrm>
      </xdr:grpSpPr>
      <xdr:sp macro="" textlink="">
        <xdr:nvSpPr>
          <xdr:cNvPr id="289" name="Ellipse 288"/>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90" name="Ellipse 28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36</xdr:row>
      <xdr:rowOff>9525</xdr:rowOff>
    </xdr:from>
    <xdr:to>
      <xdr:col>11</xdr:col>
      <xdr:colOff>200025</xdr:colOff>
      <xdr:row>36</xdr:row>
      <xdr:rowOff>171450</xdr:rowOff>
    </xdr:to>
    <xdr:grpSp>
      <xdr:nvGrpSpPr>
        <xdr:cNvPr id="291" name="Group 78"/>
        <xdr:cNvGrpSpPr>
          <a:grpSpLocks/>
        </xdr:cNvGrpSpPr>
      </xdr:nvGrpSpPr>
      <xdr:grpSpPr bwMode="auto">
        <a:xfrm>
          <a:off x="6296025" y="11696700"/>
          <a:ext cx="390525" cy="161925"/>
          <a:chOff x="5797" y="3105"/>
          <a:chExt cx="582" cy="254"/>
        </a:xfrm>
      </xdr:grpSpPr>
      <xdr:sp macro="" textlink="">
        <xdr:nvSpPr>
          <xdr:cNvPr id="292"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293"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11</xdr:col>
      <xdr:colOff>76200</xdr:colOff>
      <xdr:row>36</xdr:row>
      <xdr:rowOff>238125</xdr:rowOff>
    </xdr:from>
    <xdr:to>
      <xdr:col>11</xdr:col>
      <xdr:colOff>732064</xdr:colOff>
      <xdr:row>36</xdr:row>
      <xdr:rowOff>380999</xdr:rowOff>
    </xdr:to>
    <xdr:grpSp>
      <xdr:nvGrpSpPr>
        <xdr:cNvPr id="294" name="Groupe 293"/>
        <xdr:cNvGrpSpPr/>
      </xdr:nvGrpSpPr>
      <xdr:grpSpPr>
        <a:xfrm>
          <a:off x="6562725" y="11925300"/>
          <a:ext cx="655864" cy="142874"/>
          <a:chOff x="5604906" y="3305843"/>
          <a:chExt cx="708406" cy="150372"/>
        </a:xfrm>
      </xdr:grpSpPr>
      <xdr:sp macro="" textlink="">
        <xdr:nvSpPr>
          <xdr:cNvPr id="295" name="Ellipse 294"/>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96" name="Ellipse 29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38</xdr:row>
      <xdr:rowOff>9525</xdr:rowOff>
    </xdr:from>
    <xdr:to>
      <xdr:col>11</xdr:col>
      <xdr:colOff>200025</xdr:colOff>
      <xdr:row>38</xdr:row>
      <xdr:rowOff>171450</xdr:rowOff>
    </xdr:to>
    <xdr:grpSp>
      <xdr:nvGrpSpPr>
        <xdr:cNvPr id="297" name="Group 78"/>
        <xdr:cNvGrpSpPr>
          <a:grpSpLocks/>
        </xdr:cNvGrpSpPr>
      </xdr:nvGrpSpPr>
      <xdr:grpSpPr bwMode="auto">
        <a:xfrm>
          <a:off x="6296025" y="12334875"/>
          <a:ext cx="390525" cy="161925"/>
          <a:chOff x="5797" y="4355"/>
          <a:chExt cx="582" cy="254"/>
        </a:xfrm>
      </xdr:grpSpPr>
      <xdr:sp macro="" textlink="">
        <xdr:nvSpPr>
          <xdr:cNvPr id="298"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299"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10</xdr:col>
      <xdr:colOff>266700</xdr:colOff>
      <xdr:row>38</xdr:row>
      <xdr:rowOff>9525</xdr:rowOff>
    </xdr:from>
    <xdr:to>
      <xdr:col>11</xdr:col>
      <xdr:colOff>200025</xdr:colOff>
      <xdr:row>38</xdr:row>
      <xdr:rowOff>171450</xdr:rowOff>
    </xdr:to>
    <xdr:grpSp>
      <xdr:nvGrpSpPr>
        <xdr:cNvPr id="300" name="Group 78"/>
        <xdr:cNvGrpSpPr>
          <a:grpSpLocks/>
        </xdr:cNvGrpSpPr>
      </xdr:nvGrpSpPr>
      <xdr:grpSpPr bwMode="auto">
        <a:xfrm>
          <a:off x="6296025" y="12334875"/>
          <a:ext cx="390525" cy="161925"/>
          <a:chOff x="5797" y="3105"/>
          <a:chExt cx="582" cy="254"/>
        </a:xfrm>
      </xdr:grpSpPr>
      <xdr:sp macro="" textlink="">
        <xdr:nvSpPr>
          <xdr:cNvPr id="301"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302"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11</xdr:col>
      <xdr:colOff>76200</xdr:colOff>
      <xdr:row>38</xdr:row>
      <xdr:rowOff>238125</xdr:rowOff>
    </xdr:from>
    <xdr:to>
      <xdr:col>11</xdr:col>
      <xdr:colOff>732064</xdr:colOff>
      <xdr:row>38</xdr:row>
      <xdr:rowOff>380999</xdr:rowOff>
    </xdr:to>
    <xdr:grpSp>
      <xdr:nvGrpSpPr>
        <xdr:cNvPr id="303" name="Groupe 302"/>
        <xdr:cNvGrpSpPr/>
      </xdr:nvGrpSpPr>
      <xdr:grpSpPr>
        <a:xfrm>
          <a:off x="6562725" y="12563475"/>
          <a:ext cx="655864" cy="142874"/>
          <a:chOff x="5604906" y="3305843"/>
          <a:chExt cx="708406" cy="150372"/>
        </a:xfrm>
      </xdr:grpSpPr>
      <xdr:sp macro="" textlink="">
        <xdr:nvSpPr>
          <xdr:cNvPr id="304" name="Ellipse 303"/>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05" name="Ellipse 30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349250</xdr:colOff>
      <xdr:row>61</xdr:row>
      <xdr:rowOff>95250</xdr:rowOff>
    </xdr:from>
    <xdr:to>
      <xdr:col>3</xdr:col>
      <xdr:colOff>111123</xdr:colOff>
      <xdr:row>61</xdr:row>
      <xdr:rowOff>353786</xdr:rowOff>
    </xdr:to>
    <xdr:sp macro="" textlink="">
      <xdr:nvSpPr>
        <xdr:cNvPr id="2" name="Arc 1"/>
        <xdr:cNvSpPr/>
      </xdr:nvSpPr>
      <xdr:spPr>
        <a:xfrm>
          <a:off x="1797050" y="23926800"/>
          <a:ext cx="9905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647700</xdr:colOff>
      <xdr:row>0</xdr:row>
      <xdr:rowOff>0</xdr:rowOff>
    </xdr:from>
    <xdr:to>
      <xdr:col>5</xdr:col>
      <xdr:colOff>714375</xdr:colOff>
      <xdr:row>0</xdr:row>
      <xdr:rowOff>0</xdr:rowOff>
    </xdr:to>
    <xdr:sp macro="" textlink="">
      <xdr:nvSpPr>
        <xdr:cNvPr id="2" name="Oval 1"/>
        <xdr:cNvSpPr>
          <a:spLocks noChangeArrowheads="1"/>
        </xdr:cNvSpPr>
      </xdr:nvSpPr>
      <xdr:spPr bwMode="auto">
        <a:xfrm>
          <a:off x="2600325" y="0"/>
          <a:ext cx="66675" cy="0"/>
        </a:xfrm>
        <a:prstGeom prst="ellipse">
          <a:avLst/>
        </a:prstGeom>
        <a:noFill/>
        <a:ln w="9525">
          <a:solidFill>
            <a:srgbClr val="000000"/>
          </a:solidFill>
          <a:round/>
          <a:headEnd/>
          <a:tailEnd/>
        </a:ln>
      </xdr:spPr>
    </xdr:sp>
    <xdr:clientData/>
  </xdr:twoCellAnchor>
  <xdr:twoCellAnchor>
    <xdr:from>
      <xdr:col>5</xdr:col>
      <xdr:colOff>647700</xdr:colOff>
      <xdr:row>0</xdr:row>
      <xdr:rowOff>0</xdr:rowOff>
    </xdr:from>
    <xdr:to>
      <xdr:col>5</xdr:col>
      <xdr:colOff>714375</xdr:colOff>
      <xdr:row>0</xdr:row>
      <xdr:rowOff>0</xdr:rowOff>
    </xdr:to>
    <xdr:sp macro="" textlink="">
      <xdr:nvSpPr>
        <xdr:cNvPr id="3" name="Oval 2"/>
        <xdr:cNvSpPr>
          <a:spLocks noChangeArrowheads="1"/>
        </xdr:cNvSpPr>
      </xdr:nvSpPr>
      <xdr:spPr bwMode="auto">
        <a:xfrm>
          <a:off x="2600325" y="0"/>
          <a:ext cx="66675" cy="0"/>
        </a:xfrm>
        <a:prstGeom prst="ellipse">
          <a:avLst/>
        </a:prstGeom>
        <a:noFill/>
        <a:ln w="9525">
          <a:solidFill>
            <a:srgbClr val="000000"/>
          </a:solidFill>
          <a:round/>
          <a:headEnd/>
          <a:tailEnd/>
        </a:ln>
      </xdr:spPr>
    </xdr:sp>
    <xdr:clientData/>
  </xdr:twoCellAnchor>
  <xdr:twoCellAnchor>
    <xdr:from>
      <xdr:col>5</xdr:col>
      <xdr:colOff>647700</xdr:colOff>
      <xdr:row>0</xdr:row>
      <xdr:rowOff>0</xdr:rowOff>
    </xdr:from>
    <xdr:to>
      <xdr:col>5</xdr:col>
      <xdr:colOff>714375</xdr:colOff>
      <xdr:row>0</xdr:row>
      <xdr:rowOff>0</xdr:rowOff>
    </xdr:to>
    <xdr:sp macro="" textlink="">
      <xdr:nvSpPr>
        <xdr:cNvPr id="4" name="Oval 3"/>
        <xdr:cNvSpPr>
          <a:spLocks noChangeArrowheads="1"/>
        </xdr:cNvSpPr>
      </xdr:nvSpPr>
      <xdr:spPr bwMode="auto">
        <a:xfrm>
          <a:off x="2600325" y="0"/>
          <a:ext cx="66675" cy="0"/>
        </a:xfrm>
        <a:prstGeom prst="ellipse">
          <a:avLst/>
        </a:prstGeom>
        <a:noFill/>
        <a:ln w="9525">
          <a:solidFill>
            <a:srgbClr val="000000"/>
          </a:solidFill>
          <a:round/>
          <a:headEnd/>
          <a:tailEnd/>
        </a:ln>
      </xdr:spPr>
    </xdr:sp>
    <xdr:clientData/>
  </xdr:twoCellAnchor>
  <xdr:twoCellAnchor>
    <xdr:from>
      <xdr:col>5</xdr:col>
      <xdr:colOff>561975</xdr:colOff>
      <xdr:row>7</xdr:row>
      <xdr:rowOff>9525</xdr:rowOff>
    </xdr:from>
    <xdr:to>
      <xdr:col>15</xdr:col>
      <xdr:colOff>628650</xdr:colOff>
      <xdr:row>8</xdr:row>
      <xdr:rowOff>0</xdr:rowOff>
    </xdr:to>
    <xdr:sp macro="" textlink="">
      <xdr:nvSpPr>
        <xdr:cNvPr id="5" name="Rectangle 4"/>
        <xdr:cNvSpPr>
          <a:spLocks noChangeArrowheads="1"/>
        </xdr:cNvSpPr>
      </xdr:nvSpPr>
      <xdr:spPr bwMode="auto">
        <a:xfrm>
          <a:off x="2514600" y="1285875"/>
          <a:ext cx="4752975" cy="2190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ID1: </a:t>
          </a:r>
          <a:r>
            <a:rPr lang="fr-FR" sz="1000" b="0" i="0" u="none" strike="noStrike" baseline="0">
              <a:solidFill>
                <a:srgbClr val="0000FF"/>
              </a:solidFill>
              <a:latin typeface="Arial"/>
              <a:cs typeface="Arial"/>
            </a:rPr>
            <a:t>RS</a:t>
          </a:r>
        </a:p>
      </xdr:txBody>
    </xdr:sp>
    <xdr:clientData/>
  </xdr:twoCellAnchor>
  <xdr:twoCellAnchor>
    <xdr:from>
      <xdr:col>0</xdr:col>
      <xdr:colOff>9525</xdr:colOff>
      <xdr:row>16</xdr:row>
      <xdr:rowOff>9525</xdr:rowOff>
    </xdr:from>
    <xdr:to>
      <xdr:col>3</xdr:col>
      <xdr:colOff>209550</xdr:colOff>
      <xdr:row>17</xdr:row>
      <xdr:rowOff>57150</xdr:rowOff>
    </xdr:to>
    <xdr:sp macro="" textlink="">
      <xdr:nvSpPr>
        <xdr:cNvPr id="6" name="Rectangle 5"/>
        <xdr:cNvSpPr>
          <a:spLocks noChangeArrowheads="1"/>
        </xdr:cNvSpPr>
      </xdr:nvSpPr>
      <xdr:spPr bwMode="auto">
        <a:xfrm>
          <a:off x="9525" y="2952750"/>
          <a:ext cx="942975" cy="209550"/>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ID2: </a:t>
          </a:r>
          <a:r>
            <a:rPr lang="fr-FR" sz="1000" b="0" i="0" u="none" strike="noStrike" baseline="0">
              <a:solidFill>
                <a:srgbClr val="0000FF"/>
              </a:solidFill>
              <a:latin typeface="Arial"/>
              <a:cs typeface="Arial"/>
            </a:rPr>
            <a:t>NUMVOI</a:t>
          </a:r>
        </a:p>
      </xdr:txBody>
    </xdr:sp>
    <xdr:clientData/>
  </xdr:twoCellAnchor>
  <xdr:twoCellAnchor>
    <xdr:from>
      <xdr:col>4</xdr:col>
      <xdr:colOff>9525</xdr:colOff>
      <xdr:row>16</xdr:row>
      <xdr:rowOff>19050</xdr:rowOff>
    </xdr:from>
    <xdr:to>
      <xdr:col>4</xdr:col>
      <xdr:colOff>819150</xdr:colOff>
      <xdr:row>17</xdr:row>
      <xdr:rowOff>66675</xdr:rowOff>
    </xdr:to>
    <xdr:sp macro="" textlink="">
      <xdr:nvSpPr>
        <xdr:cNvPr id="7" name="Rectangle 6"/>
        <xdr:cNvSpPr>
          <a:spLocks noChangeArrowheads="1"/>
        </xdr:cNvSpPr>
      </xdr:nvSpPr>
      <xdr:spPr bwMode="auto">
        <a:xfrm>
          <a:off x="1009650" y="2962275"/>
          <a:ext cx="809625" cy="209550"/>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a:t>
          </a:r>
          <a:r>
            <a:rPr lang="fr-FR" sz="900" b="0" i="0" u="none" strike="noStrike" baseline="0">
              <a:solidFill>
                <a:srgbClr val="000000"/>
              </a:solidFill>
              <a:latin typeface="Arial"/>
              <a:cs typeface="Arial"/>
            </a:rPr>
            <a:t>D2: </a:t>
          </a:r>
          <a:r>
            <a:rPr lang="fr-FR" sz="900" b="0" i="0" u="none" strike="noStrike" baseline="0">
              <a:solidFill>
                <a:srgbClr val="0000FF"/>
              </a:solidFill>
              <a:latin typeface="Arial"/>
              <a:cs typeface="Arial"/>
            </a:rPr>
            <a:t>TYPVOI</a:t>
          </a:r>
        </a:p>
      </xdr:txBody>
    </xdr:sp>
    <xdr:clientData/>
  </xdr:twoCellAnchor>
  <xdr:twoCellAnchor>
    <xdr:from>
      <xdr:col>5</xdr:col>
      <xdr:colOff>9525</xdr:colOff>
      <xdr:row>16</xdr:row>
      <xdr:rowOff>19050</xdr:rowOff>
    </xdr:from>
    <xdr:to>
      <xdr:col>11</xdr:col>
      <xdr:colOff>38100</xdr:colOff>
      <xdr:row>17</xdr:row>
      <xdr:rowOff>66675</xdr:rowOff>
    </xdr:to>
    <xdr:sp macro="" textlink="">
      <xdr:nvSpPr>
        <xdr:cNvPr id="8" name="Rectangle 7"/>
        <xdr:cNvSpPr>
          <a:spLocks noChangeArrowheads="1"/>
        </xdr:cNvSpPr>
      </xdr:nvSpPr>
      <xdr:spPr bwMode="auto">
        <a:xfrm>
          <a:off x="1962150" y="2962275"/>
          <a:ext cx="2695575" cy="209550"/>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ID2: </a:t>
          </a:r>
          <a:r>
            <a:rPr lang="fr-FR" sz="1000" b="0" i="0" u="none" strike="noStrike" baseline="0">
              <a:solidFill>
                <a:srgbClr val="0000FF"/>
              </a:solidFill>
              <a:latin typeface="Arial"/>
              <a:cs typeface="Arial"/>
            </a:rPr>
            <a:t>NOMVOI</a:t>
          </a:r>
        </a:p>
      </xdr:txBody>
    </xdr:sp>
    <xdr:clientData/>
  </xdr:twoCellAnchor>
  <xdr:twoCellAnchor>
    <xdr:from>
      <xdr:col>5</xdr:col>
      <xdr:colOff>0</xdr:colOff>
      <xdr:row>19</xdr:row>
      <xdr:rowOff>9525</xdr:rowOff>
    </xdr:from>
    <xdr:to>
      <xdr:col>15</xdr:col>
      <xdr:colOff>400050</xdr:colOff>
      <xdr:row>20</xdr:row>
      <xdr:rowOff>57150</xdr:rowOff>
    </xdr:to>
    <xdr:sp macro="" textlink="">
      <xdr:nvSpPr>
        <xdr:cNvPr id="9" name="Rectangle 8"/>
        <xdr:cNvSpPr>
          <a:spLocks noChangeArrowheads="1"/>
        </xdr:cNvSpPr>
      </xdr:nvSpPr>
      <xdr:spPr bwMode="auto">
        <a:xfrm>
          <a:off x="1952625" y="3438525"/>
          <a:ext cx="5086350" cy="209550"/>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ID2: </a:t>
          </a:r>
          <a:r>
            <a:rPr lang="fr-FR" sz="1000" b="0" i="0" u="none" strike="noStrike" baseline="0">
              <a:solidFill>
                <a:srgbClr val="0000FF"/>
              </a:solidFill>
              <a:latin typeface="Arial"/>
              <a:cs typeface="Arial"/>
            </a:rPr>
            <a:t>BP</a:t>
          </a:r>
        </a:p>
      </xdr:txBody>
    </xdr:sp>
    <xdr:clientData/>
  </xdr:twoCellAnchor>
  <xdr:twoCellAnchor>
    <xdr:from>
      <xdr:col>4</xdr:col>
      <xdr:colOff>781050</xdr:colOff>
      <xdr:row>30</xdr:row>
      <xdr:rowOff>57150</xdr:rowOff>
    </xdr:from>
    <xdr:to>
      <xdr:col>5</xdr:col>
      <xdr:colOff>752475</xdr:colOff>
      <xdr:row>32</xdr:row>
      <xdr:rowOff>28575</xdr:rowOff>
    </xdr:to>
    <xdr:sp macro="" textlink="">
      <xdr:nvSpPr>
        <xdr:cNvPr id="10" name="Rectangle 9"/>
        <xdr:cNvSpPr>
          <a:spLocks noChangeArrowheads="1"/>
        </xdr:cNvSpPr>
      </xdr:nvSpPr>
      <xdr:spPr bwMode="auto">
        <a:xfrm>
          <a:off x="1781175" y="5105400"/>
          <a:ext cx="923925" cy="2190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A9    </a:t>
          </a:r>
          <a:r>
            <a:rPr lang="fr-FR" sz="1000" b="0" i="0" u="none" strike="noStrike" baseline="0">
              <a:solidFill>
                <a:srgbClr val="000000"/>
              </a:solidFill>
              <a:latin typeface="Arial"/>
              <a:cs typeface="Arial"/>
            </a:rPr>
            <a:t>ID1:</a:t>
          </a:r>
          <a:r>
            <a:rPr lang="fr-FR" sz="1000" b="0" i="0" u="none" strike="noStrike" baseline="0">
              <a:solidFill>
                <a:srgbClr val="0000FF"/>
              </a:solidFill>
              <a:latin typeface="Arial"/>
              <a:cs typeface="Arial"/>
            </a:rPr>
            <a:t> DEP</a:t>
          </a:r>
        </a:p>
      </xdr:txBody>
    </xdr:sp>
    <xdr:clientData/>
  </xdr:twoCellAnchor>
  <xdr:twoCellAnchor>
    <xdr:from>
      <xdr:col>5</xdr:col>
      <xdr:colOff>0</xdr:colOff>
      <xdr:row>23</xdr:row>
      <xdr:rowOff>0</xdr:rowOff>
    </xdr:from>
    <xdr:to>
      <xdr:col>15</xdr:col>
      <xdr:colOff>390525</xdr:colOff>
      <xdr:row>24</xdr:row>
      <xdr:rowOff>47625</xdr:rowOff>
    </xdr:to>
    <xdr:sp macro="" textlink="">
      <xdr:nvSpPr>
        <xdr:cNvPr id="11" name="Rectangle 24"/>
        <xdr:cNvSpPr>
          <a:spLocks noChangeArrowheads="1"/>
        </xdr:cNvSpPr>
      </xdr:nvSpPr>
      <xdr:spPr bwMode="auto">
        <a:xfrm>
          <a:off x="1952625" y="4019550"/>
          <a:ext cx="5076825" cy="209550"/>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ID2: </a:t>
          </a:r>
          <a:r>
            <a:rPr lang="fr-FR" sz="1000" b="0" i="0" u="none" strike="noStrike" baseline="0">
              <a:solidFill>
                <a:srgbClr val="0000FF"/>
              </a:solidFill>
              <a:latin typeface="Arial"/>
              <a:cs typeface="Arial"/>
            </a:rPr>
            <a:t>LIBCOM</a:t>
          </a:r>
        </a:p>
      </xdr:txBody>
    </xdr:sp>
    <xdr:clientData/>
  </xdr:twoCellAnchor>
  <xdr:twoCellAnchor>
    <xdr:from>
      <xdr:col>5</xdr:col>
      <xdr:colOff>561975</xdr:colOff>
      <xdr:row>8</xdr:row>
      <xdr:rowOff>152400</xdr:rowOff>
    </xdr:from>
    <xdr:to>
      <xdr:col>15</xdr:col>
      <xdr:colOff>657225</xdr:colOff>
      <xdr:row>10</xdr:row>
      <xdr:rowOff>28575</xdr:rowOff>
    </xdr:to>
    <xdr:sp macro="" textlink="">
      <xdr:nvSpPr>
        <xdr:cNvPr id="12" name="Rectangle 25"/>
        <xdr:cNvSpPr>
          <a:spLocks noChangeArrowheads="1"/>
        </xdr:cNvSpPr>
      </xdr:nvSpPr>
      <xdr:spPr bwMode="auto">
        <a:xfrm>
          <a:off x="2514600" y="1657350"/>
          <a:ext cx="4781550" cy="20002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ID1 : </a:t>
          </a:r>
          <a:r>
            <a:rPr lang="fr-FR" sz="1000" b="0" i="0" u="none" strike="noStrike" baseline="0">
              <a:solidFill>
                <a:srgbClr val="0000FF"/>
              </a:solidFill>
              <a:latin typeface="Arial"/>
              <a:cs typeface="Arial"/>
            </a:rPr>
            <a:t>RSCOM</a:t>
          </a:r>
        </a:p>
      </xdr:txBody>
    </xdr:sp>
    <xdr:clientData/>
  </xdr:twoCellAnchor>
  <xdr:twoCellAnchor>
    <xdr:from>
      <xdr:col>4</xdr:col>
      <xdr:colOff>781050</xdr:colOff>
      <xdr:row>36</xdr:row>
      <xdr:rowOff>180975</xdr:rowOff>
    </xdr:from>
    <xdr:to>
      <xdr:col>6</xdr:col>
      <xdr:colOff>0</xdr:colOff>
      <xdr:row>37</xdr:row>
      <xdr:rowOff>152400</xdr:rowOff>
    </xdr:to>
    <xdr:sp macro="" textlink="">
      <xdr:nvSpPr>
        <xdr:cNvPr id="13" name="Rectangle 26"/>
        <xdr:cNvSpPr>
          <a:spLocks noChangeArrowheads="1"/>
        </xdr:cNvSpPr>
      </xdr:nvSpPr>
      <xdr:spPr bwMode="auto">
        <a:xfrm>
          <a:off x="1781175" y="6200775"/>
          <a:ext cx="933450" cy="1809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A13   </a:t>
          </a:r>
          <a:r>
            <a:rPr lang="fr-FR" sz="1000" b="0" i="0" u="none" strike="noStrike" baseline="0">
              <a:solidFill>
                <a:srgbClr val="000000"/>
              </a:solidFill>
              <a:latin typeface="Arial"/>
              <a:cs typeface="Arial"/>
            </a:rPr>
            <a:t>ID1: </a:t>
          </a:r>
          <a:r>
            <a:rPr lang="fr-FR" sz="1000" b="0" i="0" u="none" strike="noStrike" baseline="0">
              <a:solidFill>
                <a:srgbClr val="0000FF"/>
              </a:solidFill>
              <a:latin typeface="Arial"/>
              <a:cs typeface="Arial"/>
            </a:rPr>
            <a:t>CAT</a:t>
          </a:r>
        </a:p>
      </xdr:txBody>
    </xdr:sp>
    <xdr:clientData/>
  </xdr:twoCellAnchor>
  <xdr:twoCellAnchor>
    <xdr:from>
      <xdr:col>4</xdr:col>
      <xdr:colOff>790575</xdr:colOff>
      <xdr:row>35</xdr:row>
      <xdr:rowOff>0</xdr:rowOff>
    </xdr:from>
    <xdr:to>
      <xdr:col>6</xdr:col>
      <xdr:colOff>0</xdr:colOff>
      <xdr:row>36</xdr:row>
      <xdr:rowOff>38100</xdr:rowOff>
    </xdr:to>
    <xdr:sp macro="" textlink="">
      <xdr:nvSpPr>
        <xdr:cNvPr id="14" name="Rectangle 27"/>
        <xdr:cNvSpPr>
          <a:spLocks noChangeArrowheads="1"/>
        </xdr:cNvSpPr>
      </xdr:nvSpPr>
      <xdr:spPr bwMode="auto">
        <a:xfrm>
          <a:off x="1790700" y="5857875"/>
          <a:ext cx="923925" cy="20002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A12   </a:t>
          </a:r>
          <a:r>
            <a:rPr lang="fr-FR" sz="1000" b="0" i="0" u="none" strike="noStrike" baseline="0">
              <a:solidFill>
                <a:srgbClr val="000000"/>
              </a:solidFill>
              <a:latin typeface="Arial"/>
              <a:cs typeface="Arial"/>
            </a:rPr>
            <a:t>ID1:</a:t>
          </a:r>
          <a:r>
            <a:rPr lang="fr-FR" sz="1000" b="0" i="0" u="none" strike="noStrike" baseline="0">
              <a:solidFill>
                <a:srgbClr val="0000FF"/>
              </a:solidFill>
              <a:latin typeface="Arial"/>
              <a:cs typeface="Arial"/>
            </a:rPr>
            <a:t> STJ</a:t>
          </a:r>
        </a:p>
      </xdr:txBody>
    </xdr:sp>
    <xdr:clientData/>
  </xdr:twoCellAnchor>
  <xdr:twoCellAnchor>
    <xdr:from>
      <xdr:col>8</xdr:col>
      <xdr:colOff>9525</xdr:colOff>
      <xdr:row>37</xdr:row>
      <xdr:rowOff>0</xdr:rowOff>
    </xdr:from>
    <xdr:to>
      <xdr:col>15</xdr:col>
      <xdr:colOff>361950</xdr:colOff>
      <xdr:row>38</xdr:row>
      <xdr:rowOff>47625</xdr:rowOff>
    </xdr:to>
    <xdr:sp macro="" textlink="">
      <xdr:nvSpPr>
        <xdr:cNvPr id="15" name="Rectangle 28"/>
        <xdr:cNvSpPr>
          <a:spLocks noChangeArrowheads="1"/>
        </xdr:cNvSpPr>
      </xdr:nvSpPr>
      <xdr:spPr bwMode="auto">
        <a:xfrm>
          <a:off x="3019425" y="6229350"/>
          <a:ext cx="3981450" cy="209550"/>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B13   </a:t>
          </a:r>
          <a:r>
            <a:rPr lang="fr-FR" sz="1000" b="0" i="0" u="none" strike="noStrike" baseline="0">
              <a:solidFill>
                <a:srgbClr val="000000"/>
              </a:solidFill>
              <a:latin typeface="Arial"/>
              <a:cs typeface="Arial"/>
            </a:rPr>
            <a:t>ID1: </a:t>
          </a:r>
          <a:r>
            <a:rPr lang="fr-FR" sz="1000" b="0" i="0" u="none" strike="noStrike" baseline="0">
              <a:solidFill>
                <a:srgbClr val="0000FF"/>
              </a:solidFill>
              <a:latin typeface="Arial"/>
              <a:cs typeface="Arial"/>
            </a:rPr>
            <a:t>Libellé de la catégorie</a:t>
          </a:r>
        </a:p>
      </xdr:txBody>
    </xdr:sp>
    <xdr:clientData/>
  </xdr:twoCellAnchor>
  <xdr:twoCellAnchor>
    <xdr:from>
      <xdr:col>8</xdr:col>
      <xdr:colOff>0</xdr:colOff>
      <xdr:row>35</xdr:row>
      <xdr:rowOff>0</xdr:rowOff>
    </xdr:from>
    <xdr:to>
      <xdr:col>15</xdr:col>
      <xdr:colOff>361950</xdr:colOff>
      <xdr:row>36</xdr:row>
      <xdr:rowOff>66675</xdr:rowOff>
    </xdr:to>
    <xdr:sp macro="" textlink="">
      <xdr:nvSpPr>
        <xdr:cNvPr id="16" name="Rectangle 29"/>
        <xdr:cNvSpPr>
          <a:spLocks noChangeArrowheads="1"/>
        </xdr:cNvSpPr>
      </xdr:nvSpPr>
      <xdr:spPr bwMode="auto">
        <a:xfrm>
          <a:off x="3009900" y="5857875"/>
          <a:ext cx="3990975" cy="228600"/>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B12   </a:t>
          </a:r>
          <a:r>
            <a:rPr lang="fr-FR" sz="1000" b="0" i="0" u="none" strike="noStrike" baseline="0">
              <a:solidFill>
                <a:srgbClr val="000000"/>
              </a:solidFill>
              <a:latin typeface="Arial"/>
              <a:cs typeface="Arial"/>
            </a:rPr>
            <a:t>ID1: </a:t>
          </a:r>
          <a:r>
            <a:rPr lang="fr-FR" sz="1000" b="0" i="0" u="none" strike="noStrike" baseline="0">
              <a:solidFill>
                <a:srgbClr val="0000FF"/>
              </a:solidFill>
              <a:latin typeface="Arial"/>
              <a:cs typeface="Arial"/>
            </a:rPr>
            <a:t>Libellé du statut juridique</a:t>
          </a:r>
        </a:p>
      </xdr:txBody>
    </xdr:sp>
    <xdr:clientData/>
  </xdr:twoCellAnchor>
  <xdr:twoCellAnchor>
    <xdr:from>
      <xdr:col>1</xdr:col>
      <xdr:colOff>247650</xdr:colOff>
      <xdr:row>22</xdr:row>
      <xdr:rowOff>133350</xdr:rowOff>
    </xdr:from>
    <xdr:to>
      <xdr:col>4</xdr:col>
      <xdr:colOff>314325</xdr:colOff>
      <xdr:row>24</xdr:row>
      <xdr:rowOff>28575</xdr:rowOff>
    </xdr:to>
    <xdr:sp macro="" textlink="">
      <xdr:nvSpPr>
        <xdr:cNvPr id="17" name="Rectangle 30"/>
        <xdr:cNvSpPr>
          <a:spLocks noChangeArrowheads="1"/>
        </xdr:cNvSpPr>
      </xdr:nvSpPr>
      <xdr:spPr bwMode="auto">
        <a:xfrm>
          <a:off x="419100" y="4019550"/>
          <a:ext cx="895350" cy="190500"/>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ID2: </a:t>
          </a:r>
          <a:r>
            <a:rPr lang="fr-FR" sz="1000" b="0" i="0" u="none" strike="noStrike" baseline="0">
              <a:solidFill>
                <a:srgbClr val="0000FF"/>
              </a:solidFill>
              <a:latin typeface="Arial"/>
              <a:cs typeface="Arial"/>
            </a:rPr>
            <a:t>CPO</a:t>
          </a:r>
        </a:p>
      </xdr:txBody>
    </xdr:sp>
    <xdr:clientData/>
  </xdr:twoCellAnchor>
  <xdr:twoCellAnchor>
    <xdr:from>
      <xdr:col>0</xdr:col>
      <xdr:colOff>76200</xdr:colOff>
      <xdr:row>0</xdr:row>
      <xdr:rowOff>0</xdr:rowOff>
    </xdr:from>
    <xdr:to>
      <xdr:col>0</xdr:col>
      <xdr:colOff>142875</xdr:colOff>
      <xdr:row>0</xdr:row>
      <xdr:rowOff>0</xdr:rowOff>
    </xdr:to>
    <xdr:sp macro="" textlink="">
      <xdr:nvSpPr>
        <xdr:cNvPr id="18" name="Oval 33"/>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0</xdr:col>
      <xdr:colOff>76200</xdr:colOff>
      <xdr:row>0</xdr:row>
      <xdr:rowOff>0</xdr:rowOff>
    </xdr:from>
    <xdr:to>
      <xdr:col>0</xdr:col>
      <xdr:colOff>142875</xdr:colOff>
      <xdr:row>0</xdr:row>
      <xdr:rowOff>0</xdr:rowOff>
    </xdr:to>
    <xdr:sp macro="" textlink="">
      <xdr:nvSpPr>
        <xdr:cNvPr id="19" name="Oval 34"/>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0</xdr:col>
      <xdr:colOff>76200</xdr:colOff>
      <xdr:row>0</xdr:row>
      <xdr:rowOff>0</xdr:rowOff>
    </xdr:from>
    <xdr:to>
      <xdr:col>0</xdr:col>
      <xdr:colOff>142875</xdr:colOff>
      <xdr:row>0</xdr:row>
      <xdr:rowOff>0</xdr:rowOff>
    </xdr:to>
    <xdr:sp macro="" textlink="">
      <xdr:nvSpPr>
        <xdr:cNvPr id="20" name="Oval 35"/>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8</xdr:col>
      <xdr:colOff>57150</xdr:colOff>
      <xdr:row>54</xdr:row>
      <xdr:rowOff>104775</xdr:rowOff>
    </xdr:from>
    <xdr:to>
      <xdr:col>8</xdr:col>
      <xdr:colOff>123825</xdr:colOff>
      <xdr:row>54</xdr:row>
      <xdr:rowOff>161925</xdr:rowOff>
    </xdr:to>
    <xdr:sp macro="" textlink="">
      <xdr:nvSpPr>
        <xdr:cNvPr id="21" name="Oval 40"/>
        <xdr:cNvSpPr>
          <a:spLocks noChangeArrowheads="1"/>
        </xdr:cNvSpPr>
      </xdr:nvSpPr>
      <xdr:spPr bwMode="auto">
        <a:xfrm>
          <a:off x="3067050" y="9582150"/>
          <a:ext cx="66675" cy="57150"/>
        </a:xfrm>
        <a:prstGeom prst="ellipse">
          <a:avLst/>
        </a:prstGeom>
        <a:noFill/>
        <a:ln w="9525">
          <a:solidFill>
            <a:srgbClr val="000000"/>
          </a:solidFill>
          <a:round/>
          <a:headEnd/>
          <a:tailEnd/>
        </a:ln>
      </xdr:spPr>
    </xdr:sp>
    <xdr:clientData/>
  </xdr:twoCellAnchor>
  <xdr:twoCellAnchor>
    <xdr:from>
      <xdr:col>8</xdr:col>
      <xdr:colOff>57150</xdr:colOff>
      <xdr:row>55</xdr:row>
      <xdr:rowOff>57150</xdr:rowOff>
    </xdr:from>
    <xdr:to>
      <xdr:col>8</xdr:col>
      <xdr:colOff>123825</xdr:colOff>
      <xdr:row>55</xdr:row>
      <xdr:rowOff>114300</xdr:rowOff>
    </xdr:to>
    <xdr:sp macro="" textlink="">
      <xdr:nvSpPr>
        <xdr:cNvPr id="22" name="Oval 41"/>
        <xdr:cNvSpPr>
          <a:spLocks noChangeArrowheads="1"/>
        </xdr:cNvSpPr>
      </xdr:nvSpPr>
      <xdr:spPr bwMode="auto">
        <a:xfrm>
          <a:off x="3067050" y="9696450"/>
          <a:ext cx="66675" cy="57150"/>
        </a:xfrm>
        <a:prstGeom prst="ellipse">
          <a:avLst/>
        </a:prstGeom>
        <a:noFill/>
        <a:ln w="9525">
          <a:solidFill>
            <a:srgbClr val="000000"/>
          </a:solidFill>
          <a:round/>
          <a:headEnd/>
          <a:tailEnd/>
        </a:ln>
      </xdr:spPr>
    </xdr:sp>
    <xdr:clientData/>
  </xdr:twoCellAnchor>
  <xdr:twoCellAnchor>
    <xdr:from>
      <xdr:col>8</xdr:col>
      <xdr:colOff>57150</xdr:colOff>
      <xdr:row>57</xdr:row>
      <xdr:rowOff>57150</xdr:rowOff>
    </xdr:from>
    <xdr:to>
      <xdr:col>8</xdr:col>
      <xdr:colOff>123825</xdr:colOff>
      <xdr:row>57</xdr:row>
      <xdr:rowOff>114300</xdr:rowOff>
    </xdr:to>
    <xdr:sp macro="" textlink="">
      <xdr:nvSpPr>
        <xdr:cNvPr id="23" name="Oval 42"/>
        <xdr:cNvSpPr>
          <a:spLocks noChangeArrowheads="1"/>
        </xdr:cNvSpPr>
      </xdr:nvSpPr>
      <xdr:spPr bwMode="auto">
        <a:xfrm>
          <a:off x="3067050" y="10020300"/>
          <a:ext cx="66675" cy="57150"/>
        </a:xfrm>
        <a:prstGeom prst="ellipse">
          <a:avLst/>
        </a:prstGeom>
        <a:noFill/>
        <a:ln w="9525">
          <a:solidFill>
            <a:srgbClr val="000000"/>
          </a:solidFill>
          <a:round/>
          <a:headEnd/>
          <a:tailEnd/>
        </a:ln>
      </xdr:spPr>
    </xdr:sp>
    <xdr:clientData/>
  </xdr:twoCellAnchor>
  <xdr:twoCellAnchor>
    <xdr:from>
      <xdr:col>8</xdr:col>
      <xdr:colOff>57150</xdr:colOff>
      <xdr:row>57</xdr:row>
      <xdr:rowOff>57150</xdr:rowOff>
    </xdr:from>
    <xdr:to>
      <xdr:col>8</xdr:col>
      <xdr:colOff>123825</xdr:colOff>
      <xdr:row>57</xdr:row>
      <xdr:rowOff>114300</xdr:rowOff>
    </xdr:to>
    <xdr:sp macro="" textlink="">
      <xdr:nvSpPr>
        <xdr:cNvPr id="24" name="Oval 43"/>
        <xdr:cNvSpPr>
          <a:spLocks noChangeArrowheads="1"/>
        </xdr:cNvSpPr>
      </xdr:nvSpPr>
      <xdr:spPr bwMode="auto">
        <a:xfrm>
          <a:off x="3067050" y="10020300"/>
          <a:ext cx="66675" cy="57150"/>
        </a:xfrm>
        <a:prstGeom prst="ellipse">
          <a:avLst/>
        </a:prstGeom>
        <a:solidFill>
          <a:srgbClr val="FFFFFF"/>
        </a:solidFill>
        <a:ln w="9525">
          <a:solidFill>
            <a:srgbClr val="000000"/>
          </a:solidFill>
          <a:round/>
          <a:headEnd/>
          <a:tailEnd/>
        </a:ln>
      </xdr:spPr>
    </xdr:sp>
    <xdr:clientData/>
  </xdr:twoCellAnchor>
  <xdr:twoCellAnchor>
    <xdr:from>
      <xdr:col>8</xdr:col>
      <xdr:colOff>57150</xdr:colOff>
      <xdr:row>58</xdr:row>
      <xdr:rowOff>57150</xdr:rowOff>
    </xdr:from>
    <xdr:to>
      <xdr:col>8</xdr:col>
      <xdr:colOff>123825</xdr:colOff>
      <xdr:row>58</xdr:row>
      <xdr:rowOff>114300</xdr:rowOff>
    </xdr:to>
    <xdr:sp macro="" textlink="">
      <xdr:nvSpPr>
        <xdr:cNvPr id="25" name="Oval 45"/>
        <xdr:cNvSpPr>
          <a:spLocks noChangeArrowheads="1"/>
        </xdr:cNvSpPr>
      </xdr:nvSpPr>
      <xdr:spPr bwMode="auto">
        <a:xfrm>
          <a:off x="3067050" y="10182225"/>
          <a:ext cx="66675" cy="57150"/>
        </a:xfrm>
        <a:prstGeom prst="ellipse">
          <a:avLst/>
        </a:prstGeom>
        <a:noFill/>
        <a:ln w="9525">
          <a:solidFill>
            <a:srgbClr val="000000"/>
          </a:solidFill>
          <a:round/>
          <a:headEnd/>
          <a:tailEnd/>
        </a:ln>
      </xdr:spPr>
    </xdr:sp>
    <xdr:clientData/>
  </xdr:twoCellAnchor>
  <xdr:twoCellAnchor>
    <xdr:from>
      <xdr:col>12</xdr:col>
      <xdr:colOff>57150</xdr:colOff>
      <xdr:row>56</xdr:row>
      <xdr:rowOff>57150</xdr:rowOff>
    </xdr:from>
    <xdr:to>
      <xdr:col>12</xdr:col>
      <xdr:colOff>123825</xdr:colOff>
      <xdr:row>56</xdr:row>
      <xdr:rowOff>114300</xdr:rowOff>
    </xdr:to>
    <xdr:sp macro="" textlink="">
      <xdr:nvSpPr>
        <xdr:cNvPr id="26" name="Oval 46"/>
        <xdr:cNvSpPr>
          <a:spLocks noChangeArrowheads="1"/>
        </xdr:cNvSpPr>
      </xdr:nvSpPr>
      <xdr:spPr bwMode="auto">
        <a:xfrm>
          <a:off x="4838700" y="9858375"/>
          <a:ext cx="66675" cy="57150"/>
        </a:xfrm>
        <a:prstGeom prst="ellipse">
          <a:avLst/>
        </a:prstGeom>
        <a:noFill/>
        <a:ln w="9525">
          <a:solidFill>
            <a:srgbClr val="000000"/>
          </a:solidFill>
          <a:round/>
          <a:headEnd/>
          <a:tailEnd/>
        </a:ln>
      </xdr:spPr>
    </xdr:sp>
    <xdr:clientData/>
  </xdr:twoCellAnchor>
  <xdr:twoCellAnchor>
    <xdr:from>
      <xdr:col>12</xdr:col>
      <xdr:colOff>57150</xdr:colOff>
      <xdr:row>57</xdr:row>
      <xdr:rowOff>57150</xdr:rowOff>
    </xdr:from>
    <xdr:to>
      <xdr:col>12</xdr:col>
      <xdr:colOff>123825</xdr:colOff>
      <xdr:row>57</xdr:row>
      <xdr:rowOff>114300</xdr:rowOff>
    </xdr:to>
    <xdr:sp macro="" textlink="">
      <xdr:nvSpPr>
        <xdr:cNvPr id="27" name="Oval 47"/>
        <xdr:cNvSpPr>
          <a:spLocks noChangeArrowheads="1"/>
        </xdr:cNvSpPr>
      </xdr:nvSpPr>
      <xdr:spPr bwMode="auto">
        <a:xfrm>
          <a:off x="4838700" y="10020300"/>
          <a:ext cx="66675" cy="57150"/>
        </a:xfrm>
        <a:prstGeom prst="ellipse">
          <a:avLst/>
        </a:prstGeom>
        <a:noFill/>
        <a:ln w="9525">
          <a:solidFill>
            <a:srgbClr val="000000"/>
          </a:solidFill>
          <a:round/>
          <a:headEnd/>
          <a:tailEnd/>
        </a:ln>
      </xdr:spPr>
    </xdr:sp>
    <xdr:clientData/>
  </xdr:twoCellAnchor>
  <xdr:twoCellAnchor>
    <xdr:from>
      <xdr:col>12</xdr:col>
      <xdr:colOff>57150</xdr:colOff>
      <xdr:row>58</xdr:row>
      <xdr:rowOff>57150</xdr:rowOff>
    </xdr:from>
    <xdr:to>
      <xdr:col>12</xdr:col>
      <xdr:colOff>123825</xdr:colOff>
      <xdr:row>58</xdr:row>
      <xdr:rowOff>114300</xdr:rowOff>
    </xdr:to>
    <xdr:sp macro="" textlink="">
      <xdr:nvSpPr>
        <xdr:cNvPr id="28" name="Oval 48"/>
        <xdr:cNvSpPr>
          <a:spLocks noChangeArrowheads="1"/>
        </xdr:cNvSpPr>
      </xdr:nvSpPr>
      <xdr:spPr bwMode="auto">
        <a:xfrm>
          <a:off x="4838700" y="10182225"/>
          <a:ext cx="66675" cy="57150"/>
        </a:xfrm>
        <a:prstGeom prst="ellipse">
          <a:avLst/>
        </a:prstGeom>
        <a:noFill/>
        <a:ln w="9525">
          <a:solidFill>
            <a:srgbClr val="000000"/>
          </a:solidFill>
          <a:round/>
          <a:headEnd/>
          <a:tailEnd/>
        </a:ln>
      </xdr:spPr>
    </xdr:sp>
    <xdr:clientData/>
  </xdr:twoCellAnchor>
  <xdr:twoCellAnchor>
    <xdr:from>
      <xdr:col>12</xdr:col>
      <xdr:colOff>57150</xdr:colOff>
      <xdr:row>55</xdr:row>
      <xdr:rowOff>57150</xdr:rowOff>
    </xdr:from>
    <xdr:to>
      <xdr:col>12</xdr:col>
      <xdr:colOff>123825</xdr:colOff>
      <xdr:row>55</xdr:row>
      <xdr:rowOff>114300</xdr:rowOff>
    </xdr:to>
    <xdr:sp macro="" textlink="">
      <xdr:nvSpPr>
        <xdr:cNvPr id="29" name="Oval 49"/>
        <xdr:cNvSpPr>
          <a:spLocks noChangeArrowheads="1"/>
        </xdr:cNvSpPr>
      </xdr:nvSpPr>
      <xdr:spPr bwMode="auto">
        <a:xfrm>
          <a:off x="4838700" y="9696450"/>
          <a:ext cx="66675" cy="57150"/>
        </a:xfrm>
        <a:prstGeom prst="ellipse">
          <a:avLst/>
        </a:prstGeom>
        <a:noFill/>
        <a:ln w="9525">
          <a:solidFill>
            <a:srgbClr val="000000"/>
          </a:solidFill>
          <a:round/>
          <a:headEnd/>
          <a:tailEnd/>
        </a:ln>
      </xdr:spPr>
    </xdr:sp>
    <xdr:clientData/>
  </xdr:twoCellAnchor>
  <xdr:twoCellAnchor>
    <xdr:from>
      <xdr:col>12</xdr:col>
      <xdr:colOff>57150</xdr:colOff>
      <xdr:row>64</xdr:row>
      <xdr:rowOff>57150</xdr:rowOff>
    </xdr:from>
    <xdr:to>
      <xdr:col>12</xdr:col>
      <xdr:colOff>123825</xdr:colOff>
      <xdr:row>64</xdr:row>
      <xdr:rowOff>114300</xdr:rowOff>
    </xdr:to>
    <xdr:sp macro="" textlink="">
      <xdr:nvSpPr>
        <xdr:cNvPr id="30" name="Oval 50"/>
        <xdr:cNvSpPr>
          <a:spLocks noChangeArrowheads="1"/>
        </xdr:cNvSpPr>
      </xdr:nvSpPr>
      <xdr:spPr bwMode="auto">
        <a:xfrm>
          <a:off x="4838700" y="11153775"/>
          <a:ext cx="66675" cy="57150"/>
        </a:xfrm>
        <a:prstGeom prst="ellipse">
          <a:avLst/>
        </a:prstGeom>
        <a:noFill/>
        <a:ln w="9525">
          <a:solidFill>
            <a:srgbClr val="000000"/>
          </a:solidFill>
          <a:round/>
          <a:headEnd/>
          <a:tailEnd/>
        </a:ln>
      </xdr:spPr>
    </xdr:sp>
    <xdr:clientData/>
  </xdr:twoCellAnchor>
  <xdr:twoCellAnchor>
    <xdr:from>
      <xdr:col>12</xdr:col>
      <xdr:colOff>57150</xdr:colOff>
      <xdr:row>65</xdr:row>
      <xdr:rowOff>57150</xdr:rowOff>
    </xdr:from>
    <xdr:to>
      <xdr:col>12</xdr:col>
      <xdr:colOff>123825</xdr:colOff>
      <xdr:row>65</xdr:row>
      <xdr:rowOff>114300</xdr:rowOff>
    </xdr:to>
    <xdr:sp macro="" textlink="">
      <xdr:nvSpPr>
        <xdr:cNvPr id="31" name="Oval 51"/>
        <xdr:cNvSpPr>
          <a:spLocks noChangeArrowheads="1"/>
        </xdr:cNvSpPr>
      </xdr:nvSpPr>
      <xdr:spPr bwMode="auto">
        <a:xfrm>
          <a:off x="4838700" y="11315700"/>
          <a:ext cx="66675" cy="57150"/>
        </a:xfrm>
        <a:prstGeom prst="ellipse">
          <a:avLst/>
        </a:prstGeom>
        <a:noFill/>
        <a:ln w="9525">
          <a:solidFill>
            <a:srgbClr val="000000"/>
          </a:solidFill>
          <a:round/>
          <a:headEnd/>
          <a:tailEnd/>
        </a:ln>
      </xdr:spPr>
    </xdr:sp>
    <xdr:clientData/>
  </xdr:twoCellAnchor>
  <xdr:twoCellAnchor>
    <xdr:from>
      <xdr:col>12</xdr:col>
      <xdr:colOff>57150</xdr:colOff>
      <xdr:row>59</xdr:row>
      <xdr:rowOff>57150</xdr:rowOff>
    </xdr:from>
    <xdr:to>
      <xdr:col>12</xdr:col>
      <xdr:colOff>123825</xdr:colOff>
      <xdr:row>59</xdr:row>
      <xdr:rowOff>114300</xdr:rowOff>
    </xdr:to>
    <xdr:sp macro="" textlink="">
      <xdr:nvSpPr>
        <xdr:cNvPr id="32" name="Oval 52"/>
        <xdr:cNvSpPr>
          <a:spLocks noChangeArrowheads="1"/>
        </xdr:cNvSpPr>
      </xdr:nvSpPr>
      <xdr:spPr bwMode="auto">
        <a:xfrm>
          <a:off x="4838700" y="10344150"/>
          <a:ext cx="66675" cy="57150"/>
        </a:xfrm>
        <a:prstGeom prst="ellipse">
          <a:avLst/>
        </a:prstGeom>
        <a:noFill/>
        <a:ln w="9525">
          <a:solidFill>
            <a:srgbClr val="000000"/>
          </a:solidFill>
          <a:round/>
          <a:headEnd/>
          <a:tailEnd/>
        </a:ln>
      </xdr:spPr>
    </xdr:sp>
    <xdr:clientData/>
  </xdr:twoCellAnchor>
  <xdr:twoCellAnchor>
    <xdr:from>
      <xdr:col>12</xdr:col>
      <xdr:colOff>57150</xdr:colOff>
      <xdr:row>61</xdr:row>
      <xdr:rowOff>57150</xdr:rowOff>
    </xdr:from>
    <xdr:to>
      <xdr:col>12</xdr:col>
      <xdr:colOff>123825</xdr:colOff>
      <xdr:row>61</xdr:row>
      <xdr:rowOff>114300</xdr:rowOff>
    </xdr:to>
    <xdr:sp macro="" textlink="">
      <xdr:nvSpPr>
        <xdr:cNvPr id="33" name="Oval 53"/>
        <xdr:cNvSpPr>
          <a:spLocks noChangeArrowheads="1"/>
        </xdr:cNvSpPr>
      </xdr:nvSpPr>
      <xdr:spPr bwMode="auto">
        <a:xfrm>
          <a:off x="4838700" y="10668000"/>
          <a:ext cx="66675" cy="57150"/>
        </a:xfrm>
        <a:prstGeom prst="ellipse">
          <a:avLst/>
        </a:prstGeom>
        <a:noFill/>
        <a:ln w="9525">
          <a:solidFill>
            <a:srgbClr val="000000"/>
          </a:solidFill>
          <a:round/>
          <a:headEnd/>
          <a:tailEnd/>
        </a:ln>
      </xdr:spPr>
    </xdr:sp>
    <xdr:clientData/>
  </xdr:twoCellAnchor>
  <xdr:twoCellAnchor>
    <xdr:from>
      <xdr:col>12</xdr:col>
      <xdr:colOff>57150</xdr:colOff>
      <xdr:row>60</xdr:row>
      <xdr:rowOff>57150</xdr:rowOff>
    </xdr:from>
    <xdr:to>
      <xdr:col>12</xdr:col>
      <xdr:colOff>123825</xdr:colOff>
      <xdr:row>60</xdr:row>
      <xdr:rowOff>114300</xdr:rowOff>
    </xdr:to>
    <xdr:sp macro="" textlink="">
      <xdr:nvSpPr>
        <xdr:cNvPr id="34" name="Oval 54"/>
        <xdr:cNvSpPr>
          <a:spLocks noChangeArrowheads="1"/>
        </xdr:cNvSpPr>
      </xdr:nvSpPr>
      <xdr:spPr bwMode="auto">
        <a:xfrm>
          <a:off x="4838700" y="10506075"/>
          <a:ext cx="66675" cy="57150"/>
        </a:xfrm>
        <a:prstGeom prst="ellipse">
          <a:avLst/>
        </a:prstGeom>
        <a:noFill/>
        <a:ln w="9525">
          <a:solidFill>
            <a:srgbClr val="000000"/>
          </a:solidFill>
          <a:round/>
          <a:headEnd/>
          <a:tailEnd/>
        </a:ln>
      </xdr:spPr>
    </xdr:sp>
    <xdr:clientData/>
  </xdr:twoCellAnchor>
  <xdr:twoCellAnchor>
    <xdr:from>
      <xdr:col>1</xdr:col>
      <xdr:colOff>66675</xdr:colOff>
      <xdr:row>4</xdr:row>
      <xdr:rowOff>57150</xdr:rowOff>
    </xdr:from>
    <xdr:to>
      <xdr:col>1</xdr:col>
      <xdr:colOff>133350</xdr:colOff>
      <xdr:row>4</xdr:row>
      <xdr:rowOff>114300</xdr:rowOff>
    </xdr:to>
    <xdr:sp macro="" textlink="">
      <xdr:nvSpPr>
        <xdr:cNvPr id="35" name="Oval 55"/>
        <xdr:cNvSpPr>
          <a:spLocks noChangeArrowheads="1"/>
        </xdr:cNvSpPr>
      </xdr:nvSpPr>
      <xdr:spPr bwMode="auto">
        <a:xfrm>
          <a:off x="238125" y="847725"/>
          <a:ext cx="66675" cy="57150"/>
        </a:xfrm>
        <a:prstGeom prst="ellipse">
          <a:avLst/>
        </a:prstGeom>
        <a:noFill/>
        <a:ln w="9525">
          <a:solidFill>
            <a:srgbClr val="000000"/>
          </a:solidFill>
          <a:round/>
          <a:headEnd/>
          <a:tailEnd/>
        </a:ln>
      </xdr:spPr>
    </xdr:sp>
    <xdr:clientData/>
  </xdr:twoCellAnchor>
  <xdr:twoCellAnchor>
    <xdr:from>
      <xdr:col>1</xdr:col>
      <xdr:colOff>66675</xdr:colOff>
      <xdr:row>5</xdr:row>
      <xdr:rowOff>57150</xdr:rowOff>
    </xdr:from>
    <xdr:to>
      <xdr:col>1</xdr:col>
      <xdr:colOff>133350</xdr:colOff>
      <xdr:row>5</xdr:row>
      <xdr:rowOff>114300</xdr:rowOff>
    </xdr:to>
    <xdr:sp macro="" textlink="">
      <xdr:nvSpPr>
        <xdr:cNvPr id="36" name="Oval 56"/>
        <xdr:cNvSpPr>
          <a:spLocks noChangeArrowheads="1"/>
        </xdr:cNvSpPr>
      </xdr:nvSpPr>
      <xdr:spPr bwMode="auto">
        <a:xfrm>
          <a:off x="238125" y="1009650"/>
          <a:ext cx="66675" cy="57150"/>
        </a:xfrm>
        <a:prstGeom prst="ellipse">
          <a:avLst/>
        </a:prstGeom>
        <a:noFill/>
        <a:ln w="9525">
          <a:solidFill>
            <a:srgbClr val="000000"/>
          </a:solidFill>
          <a:round/>
          <a:headEnd/>
          <a:tailEnd/>
        </a:ln>
      </xdr:spPr>
    </xdr:sp>
    <xdr:clientData/>
  </xdr:twoCellAnchor>
  <xdr:twoCellAnchor>
    <xdr:from>
      <xdr:col>5</xdr:col>
      <xdr:colOff>47625</xdr:colOff>
      <xdr:row>4</xdr:row>
      <xdr:rowOff>47625</xdr:rowOff>
    </xdr:from>
    <xdr:to>
      <xdr:col>8</xdr:col>
      <xdr:colOff>371475</xdr:colOff>
      <xdr:row>5</xdr:row>
      <xdr:rowOff>104775</xdr:rowOff>
    </xdr:to>
    <xdr:sp macro="" textlink="">
      <xdr:nvSpPr>
        <xdr:cNvPr id="37" name="Rectangle 57"/>
        <xdr:cNvSpPr>
          <a:spLocks noChangeArrowheads="1"/>
        </xdr:cNvSpPr>
      </xdr:nvSpPr>
      <xdr:spPr bwMode="auto">
        <a:xfrm>
          <a:off x="2000250" y="838200"/>
          <a:ext cx="1381125" cy="2190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ID1:</a:t>
          </a:r>
          <a:r>
            <a:rPr lang="fr-FR" sz="1000" b="0" i="0" u="none" strike="noStrike" baseline="0">
              <a:solidFill>
                <a:srgbClr val="0000FF"/>
              </a:solidFill>
              <a:latin typeface="Arial"/>
              <a:cs typeface="Arial"/>
            </a:rPr>
            <a:t> FI</a:t>
          </a:r>
        </a:p>
      </xdr:txBody>
    </xdr:sp>
    <xdr:clientData/>
  </xdr:twoCellAnchor>
  <xdr:twoCellAnchor>
    <xdr:from>
      <xdr:col>9</xdr:col>
      <xdr:colOff>76200</xdr:colOff>
      <xdr:row>4</xdr:row>
      <xdr:rowOff>38100</xdr:rowOff>
    </xdr:from>
    <xdr:to>
      <xdr:col>12</xdr:col>
      <xdr:colOff>276225</xdr:colOff>
      <xdr:row>5</xdr:row>
      <xdr:rowOff>85725</xdr:rowOff>
    </xdr:to>
    <xdr:sp macro="" textlink="">
      <xdr:nvSpPr>
        <xdr:cNvPr id="38" name="Rectangle 58"/>
        <xdr:cNvSpPr>
          <a:spLocks noChangeArrowheads="1"/>
        </xdr:cNvSpPr>
      </xdr:nvSpPr>
      <xdr:spPr bwMode="auto">
        <a:xfrm>
          <a:off x="3724275" y="828675"/>
          <a:ext cx="1333500" cy="209550"/>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ID1: </a:t>
          </a:r>
          <a:r>
            <a:rPr lang="fr-FR" sz="1000" b="0" i="0" u="none" strike="noStrike" baseline="0">
              <a:solidFill>
                <a:srgbClr val="0000FF"/>
              </a:solidFill>
              <a:latin typeface="Arial"/>
              <a:cs typeface="Arial"/>
            </a:rPr>
            <a:t>SIR</a:t>
          </a:r>
        </a:p>
      </xdr:txBody>
    </xdr:sp>
    <xdr:clientData/>
  </xdr:twoCellAnchor>
  <xdr:twoCellAnchor>
    <xdr:from>
      <xdr:col>4</xdr:col>
      <xdr:colOff>771525</xdr:colOff>
      <xdr:row>27</xdr:row>
      <xdr:rowOff>104775</xdr:rowOff>
    </xdr:from>
    <xdr:to>
      <xdr:col>6</xdr:col>
      <xdr:colOff>0</xdr:colOff>
      <xdr:row>29</xdr:row>
      <xdr:rowOff>19050</xdr:rowOff>
    </xdr:to>
    <xdr:sp macro="" textlink="">
      <xdr:nvSpPr>
        <xdr:cNvPr id="39" name="Rectangle 59"/>
        <xdr:cNvSpPr>
          <a:spLocks noChangeArrowheads="1"/>
        </xdr:cNvSpPr>
      </xdr:nvSpPr>
      <xdr:spPr bwMode="auto">
        <a:xfrm>
          <a:off x="1771650" y="4743450"/>
          <a:ext cx="942975" cy="20002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A8    </a:t>
          </a:r>
          <a:r>
            <a:rPr lang="fr-FR" sz="1000" b="0" i="0" u="none" strike="noStrike" baseline="0">
              <a:solidFill>
                <a:srgbClr val="000000"/>
              </a:solidFill>
              <a:latin typeface="Arial"/>
              <a:cs typeface="Arial"/>
            </a:rPr>
            <a:t>ID1:</a:t>
          </a:r>
          <a:r>
            <a:rPr lang="fr-FR" sz="1000" b="0" i="0" u="none" strike="noStrike" baseline="0">
              <a:solidFill>
                <a:srgbClr val="0000FF"/>
              </a:solidFill>
              <a:latin typeface="Arial"/>
              <a:cs typeface="Arial"/>
            </a:rPr>
            <a:t> COM</a:t>
          </a:r>
        </a:p>
      </xdr:txBody>
    </xdr:sp>
    <xdr:clientData/>
  </xdr:twoCellAnchor>
  <xdr:twoCellAnchor>
    <xdr:from>
      <xdr:col>8</xdr:col>
      <xdr:colOff>0</xdr:colOff>
      <xdr:row>33</xdr:row>
      <xdr:rowOff>0</xdr:rowOff>
    </xdr:from>
    <xdr:to>
      <xdr:col>15</xdr:col>
      <xdr:colOff>381000</xdr:colOff>
      <xdr:row>34</xdr:row>
      <xdr:rowOff>66675</xdr:rowOff>
    </xdr:to>
    <xdr:sp macro="" textlink="">
      <xdr:nvSpPr>
        <xdr:cNvPr id="40" name="Rectangle 62"/>
        <xdr:cNvSpPr>
          <a:spLocks noChangeArrowheads="1"/>
        </xdr:cNvSpPr>
      </xdr:nvSpPr>
      <xdr:spPr bwMode="auto">
        <a:xfrm>
          <a:off x="3009900" y="5486400"/>
          <a:ext cx="4010025" cy="228600"/>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B10   </a:t>
          </a:r>
          <a:r>
            <a:rPr lang="fr-FR" sz="1000" b="0" i="0" u="none" strike="noStrike" baseline="0">
              <a:solidFill>
                <a:srgbClr val="000000"/>
              </a:solidFill>
              <a:latin typeface="Arial"/>
              <a:cs typeface="Arial"/>
            </a:rPr>
            <a:t>ID1: </a:t>
          </a:r>
          <a:r>
            <a:rPr lang="fr-FR" sz="1000" b="0" i="0" u="none" strike="noStrike" baseline="0">
              <a:solidFill>
                <a:srgbClr val="0000FF"/>
              </a:solidFill>
              <a:latin typeface="Arial"/>
              <a:cs typeface="Arial"/>
            </a:rPr>
            <a:t>Libellé de la région</a:t>
          </a:r>
        </a:p>
      </xdr:txBody>
    </xdr:sp>
    <xdr:clientData/>
  </xdr:twoCellAnchor>
  <xdr:twoCellAnchor>
    <xdr:from>
      <xdr:col>13</xdr:col>
      <xdr:colOff>609600</xdr:colOff>
      <xdr:row>1</xdr:row>
      <xdr:rowOff>123825</xdr:rowOff>
    </xdr:from>
    <xdr:to>
      <xdr:col>15</xdr:col>
      <xdr:colOff>523875</xdr:colOff>
      <xdr:row>2</xdr:row>
      <xdr:rowOff>57150</xdr:rowOff>
    </xdr:to>
    <xdr:sp macro="" textlink="">
      <xdr:nvSpPr>
        <xdr:cNvPr id="41" name="Rectangle 63"/>
        <xdr:cNvSpPr>
          <a:spLocks noChangeArrowheads="1"/>
        </xdr:cNvSpPr>
      </xdr:nvSpPr>
      <xdr:spPr bwMode="auto">
        <a:xfrm>
          <a:off x="5962650" y="285750"/>
          <a:ext cx="1200150" cy="23812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ID2:</a:t>
          </a:r>
          <a:r>
            <a:rPr lang="fr-FR" sz="1000" b="0" i="0" u="none" strike="noStrike" baseline="0">
              <a:solidFill>
                <a:srgbClr val="0000FF"/>
              </a:solidFill>
              <a:latin typeface="Arial"/>
              <a:cs typeface="Arial"/>
            </a:rPr>
            <a:t> TEL</a:t>
          </a:r>
        </a:p>
      </xdr:txBody>
    </xdr:sp>
    <xdr:clientData/>
  </xdr:twoCellAnchor>
  <xdr:twoCellAnchor>
    <xdr:from>
      <xdr:col>12</xdr:col>
      <xdr:colOff>57150</xdr:colOff>
      <xdr:row>62</xdr:row>
      <xdr:rowOff>57150</xdr:rowOff>
    </xdr:from>
    <xdr:to>
      <xdr:col>12</xdr:col>
      <xdr:colOff>123825</xdr:colOff>
      <xdr:row>62</xdr:row>
      <xdr:rowOff>114300</xdr:rowOff>
    </xdr:to>
    <xdr:sp macro="" textlink="">
      <xdr:nvSpPr>
        <xdr:cNvPr id="42" name="Oval 64"/>
        <xdr:cNvSpPr>
          <a:spLocks noChangeArrowheads="1"/>
        </xdr:cNvSpPr>
      </xdr:nvSpPr>
      <xdr:spPr bwMode="auto">
        <a:xfrm>
          <a:off x="4838700" y="10829925"/>
          <a:ext cx="66675" cy="57150"/>
        </a:xfrm>
        <a:prstGeom prst="ellipse">
          <a:avLst/>
        </a:prstGeom>
        <a:noFill/>
        <a:ln w="9525">
          <a:solidFill>
            <a:srgbClr val="000000"/>
          </a:solidFill>
          <a:round/>
          <a:headEnd/>
          <a:tailEnd/>
        </a:ln>
      </xdr:spPr>
    </xdr:sp>
    <xdr:clientData/>
  </xdr:twoCellAnchor>
  <xdr:twoCellAnchor>
    <xdr:from>
      <xdr:col>12</xdr:col>
      <xdr:colOff>57150</xdr:colOff>
      <xdr:row>59</xdr:row>
      <xdr:rowOff>57150</xdr:rowOff>
    </xdr:from>
    <xdr:to>
      <xdr:col>12</xdr:col>
      <xdr:colOff>123825</xdr:colOff>
      <xdr:row>59</xdr:row>
      <xdr:rowOff>114300</xdr:rowOff>
    </xdr:to>
    <xdr:sp macro="" textlink="">
      <xdr:nvSpPr>
        <xdr:cNvPr id="43" name="Oval 65"/>
        <xdr:cNvSpPr>
          <a:spLocks noChangeArrowheads="1"/>
        </xdr:cNvSpPr>
      </xdr:nvSpPr>
      <xdr:spPr bwMode="auto">
        <a:xfrm>
          <a:off x="4838700" y="10344150"/>
          <a:ext cx="66675" cy="57150"/>
        </a:xfrm>
        <a:prstGeom prst="ellipse">
          <a:avLst/>
        </a:prstGeom>
        <a:noFill/>
        <a:ln w="9525">
          <a:solidFill>
            <a:srgbClr val="000000"/>
          </a:solidFill>
          <a:round/>
          <a:headEnd/>
          <a:tailEnd/>
        </a:ln>
      </xdr:spPr>
    </xdr:sp>
    <xdr:clientData/>
  </xdr:twoCellAnchor>
  <xdr:twoCellAnchor>
    <xdr:from>
      <xdr:col>12</xdr:col>
      <xdr:colOff>57150</xdr:colOff>
      <xdr:row>60</xdr:row>
      <xdr:rowOff>57150</xdr:rowOff>
    </xdr:from>
    <xdr:to>
      <xdr:col>12</xdr:col>
      <xdr:colOff>123825</xdr:colOff>
      <xdr:row>60</xdr:row>
      <xdr:rowOff>114300</xdr:rowOff>
    </xdr:to>
    <xdr:sp macro="" textlink="">
      <xdr:nvSpPr>
        <xdr:cNvPr id="44" name="Oval 66"/>
        <xdr:cNvSpPr>
          <a:spLocks noChangeArrowheads="1"/>
        </xdr:cNvSpPr>
      </xdr:nvSpPr>
      <xdr:spPr bwMode="auto">
        <a:xfrm>
          <a:off x="4838700" y="10506075"/>
          <a:ext cx="66675" cy="57150"/>
        </a:xfrm>
        <a:prstGeom prst="ellipse">
          <a:avLst/>
        </a:prstGeom>
        <a:noFill/>
        <a:ln w="9525">
          <a:solidFill>
            <a:srgbClr val="000000"/>
          </a:solidFill>
          <a:round/>
          <a:headEnd/>
          <a:tailEnd/>
        </a:ln>
      </xdr:spPr>
    </xdr:sp>
    <xdr:clientData/>
  </xdr:twoCellAnchor>
  <xdr:twoCellAnchor>
    <xdr:from>
      <xdr:col>12</xdr:col>
      <xdr:colOff>57150</xdr:colOff>
      <xdr:row>61</xdr:row>
      <xdr:rowOff>57150</xdr:rowOff>
    </xdr:from>
    <xdr:to>
      <xdr:col>12</xdr:col>
      <xdr:colOff>123825</xdr:colOff>
      <xdr:row>61</xdr:row>
      <xdr:rowOff>114300</xdr:rowOff>
    </xdr:to>
    <xdr:sp macro="" textlink="">
      <xdr:nvSpPr>
        <xdr:cNvPr id="45" name="Oval 67"/>
        <xdr:cNvSpPr>
          <a:spLocks noChangeArrowheads="1"/>
        </xdr:cNvSpPr>
      </xdr:nvSpPr>
      <xdr:spPr bwMode="auto">
        <a:xfrm>
          <a:off x="4838700" y="10668000"/>
          <a:ext cx="66675" cy="57150"/>
        </a:xfrm>
        <a:prstGeom prst="ellipse">
          <a:avLst/>
        </a:prstGeom>
        <a:noFill/>
        <a:ln w="9525">
          <a:solidFill>
            <a:srgbClr val="000000"/>
          </a:solidFill>
          <a:round/>
          <a:headEnd/>
          <a:tailEnd/>
        </a:ln>
      </xdr:spPr>
    </xdr:sp>
    <xdr:clientData/>
  </xdr:twoCellAnchor>
  <xdr:twoCellAnchor>
    <xdr:from>
      <xdr:col>8</xdr:col>
      <xdr:colOff>581025</xdr:colOff>
      <xdr:row>40</xdr:row>
      <xdr:rowOff>85724</xdr:rowOff>
    </xdr:from>
    <xdr:to>
      <xdr:col>13</xdr:col>
      <xdr:colOff>149680</xdr:colOff>
      <xdr:row>41</xdr:row>
      <xdr:rowOff>54427</xdr:rowOff>
    </xdr:to>
    <xdr:sp macro="" textlink="">
      <xdr:nvSpPr>
        <xdr:cNvPr id="46" name="Rectangle 68"/>
        <xdr:cNvSpPr>
          <a:spLocks noChangeArrowheads="1"/>
        </xdr:cNvSpPr>
      </xdr:nvSpPr>
      <xdr:spPr bwMode="auto">
        <a:xfrm>
          <a:off x="3590925" y="6934199"/>
          <a:ext cx="1911805" cy="197303"/>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A15    </a:t>
          </a:r>
          <a:r>
            <a:rPr lang="fr-FR" sz="1000" b="0" i="0" u="none" strike="noStrike" baseline="0">
              <a:solidFill>
                <a:srgbClr val="000000"/>
              </a:solidFill>
              <a:latin typeface="Arial"/>
              <a:cs typeface="Arial"/>
            </a:rPr>
            <a:t>ID1: </a:t>
          </a:r>
          <a:r>
            <a:rPr lang="fr-FR" sz="1000" b="0" i="0" u="none" strike="noStrike" baseline="0">
              <a:solidFill>
                <a:srgbClr val="0000FF"/>
              </a:solidFill>
              <a:latin typeface="Arial"/>
              <a:cs typeface="Arial"/>
            </a:rPr>
            <a:t>FIPRE</a:t>
          </a:r>
        </a:p>
      </xdr:txBody>
    </xdr:sp>
    <xdr:clientData/>
  </xdr:twoCellAnchor>
  <xdr:twoCellAnchor>
    <xdr:from>
      <xdr:col>13</xdr:col>
      <xdr:colOff>585109</xdr:colOff>
      <xdr:row>38</xdr:row>
      <xdr:rowOff>163285</xdr:rowOff>
    </xdr:from>
    <xdr:to>
      <xdr:col>15</xdr:col>
      <xdr:colOff>81644</xdr:colOff>
      <xdr:row>40</xdr:row>
      <xdr:rowOff>81643</xdr:rowOff>
    </xdr:to>
    <xdr:sp macro="" textlink="">
      <xdr:nvSpPr>
        <xdr:cNvPr id="47" name="Rectangle 69"/>
        <xdr:cNvSpPr>
          <a:spLocks noChangeArrowheads="1"/>
        </xdr:cNvSpPr>
      </xdr:nvSpPr>
      <xdr:spPr bwMode="auto">
        <a:xfrm>
          <a:off x="5938159" y="6554560"/>
          <a:ext cx="782410" cy="375558"/>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A14</a:t>
          </a:r>
        </a:p>
        <a:p>
          <a:pPr algn="l" rtl="0">
            <a:defRPr sz="1000"/>
          </a:pPr>
          <a:r>
            <a:rPr lang="fr-FR" sz="1000" b="0" i="0" u="none" strike="noStrike" baseline="0">
              <a:solidFill>
                <a:srgbClr val="000000"/>
              </a:solidFill>
              <a:latin typeface="Arial"/>
              <a:cs typeface="Arial"/>
            </a:rPr>
            <a:t>ID1: </a:t>
          </a:r>
          <a:r>
            <a:rPr lang="fr-FR" sz="1000" b="0" i="0" u="none" strike="noStrike" baseline="0">
              <a:solidFill>
                <a:srgbClr val="0000FF"/>
              </a:solidFill>
              <a:latin typeface="Arial"/>
              <a:cs typeface="Arial"/>
            </a:rPr>
            <a:t>CHLEJ</a:t>
          </a:r>
        </a:p>
      </xdr:txBody>
    </xdr:sp>
    <xdr:clientData/>
  </xdr:twoCellAnchor>
  <xdr:twoCellAnchor>
    <xdr:from>
      <xdr:col>12</xdr:col>
      <xdr:colOff>57150</xdr:colOff>
      <xdr:row>63</xdr:row>
      <xdr:rowOff>57150</xdr:rowOff>
    </xdr:from>
    <xdr:to>
      <xdr:col>12</xdr:col>
      <xdr:colOff>123825</xdr:colOff>
      <xdr:row>63</xdr:row>
      <xdr:rowOff>114300</xdr:rowOff>
    </xdr:to>
    <xdr:sp macro="" textlink="">
      <xdr:nvSpPr>
        <xdr:cNvPr id="48" name="Oval 71"/>
        <xdr:cNvSpPr>
          <a:spLocks noChangeArrowheads="1"/>
        </xdr:cNvSpPr>
      </xdr:nvSpPr>
      <xdr:spPr bwMode="auto">
        <a:xfrm>
          <a:off x="4838700" y="10991850"/>
          <a:ext cx="66675" cy="57150"/>
        </a:xfrm>
        <a:prstGeom prst="ellipse">
          <a:avLst/>
        </a:prstGeom>
        <a:noFill/>
        <a:ln w="9525">
          <a:solidFill>
            <a:srgbClr val="000000"/>
          </a:solidFill>
          <a:round/>
          <a:headEnd/>
          <a:tailEnd/>
        </a:ln>
      </xdr:spPr>
    </xdr:sp>
    <xdr:clientData/>
  </xdr:twoCellAnchor>
  <xdr:twoCellAnchor>
    <xdr:from>
      <xdr:col>5</xdr:col>
      <xdr:colOff>561975</xdr:colOff>
      <xdr:row>11</xdr:row>
      <xdr:rowOff>9525</xdr:rowOff>
    </xdr:from>
    <xdr:to>
      <xdr:col>15</xdr:col>
      <xdr:colOff>657225</xdr:colOff>
      <xdr:row>12</xdr:row>
      <xdr:rowOff>57150</xdr:rowOff>
    </xdr:to>
    <xdr:sp macro="" textlink="">
      <xdr:nvSpPr>
        <xdr:cNvPr id="49" name="Rectangle 73"/>
        <xdr:cNvSpPr>
          <a:spLocks noChangeArrowheads="1"/>
        </xdr:cNvSpPr>
      </xdr:nvSpPr>
      <xdr:spPr bwMode="auto">
        <a:xfrm>
          <a:off x="2514600" y="2000250"/>
          <a:ext cx="4781550" cy="209550"/>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ID2 : </a:t>
          </a:r>
          <a:r>
            <a:rPr lang="fr-FR" sz="1000" b="0" i="0" u="none" strike="noStrike" baseline="0">
              <a:solidFill>
                <a:srgbClr val="0000FF"/>
              </a:solidFill>
              <a:latin typeface="Arial"/>
              <a:cs typeface="Arial"/>
            </a:rPr>
            <a:t>COMPD</a:t>
          </a:r>
        </a:p>
      </xdr:txBody>
    </xdr:sp>
    <xdr:clientData/>
  </xdr:twoCellAnchor>
  <xdr:twoCellAnchor>
    <xdr:from>
      <xdr:col>4</xdr:col>
      <xdr:colOff>790575</xdr:colOff>
      <xdr:row>32</xdr:row>
      <xdr:rowOff>142875</xdr:rowOff>
    </xdr:from>
    <xdr:to>
      <xdr:col>5</xdr:col>
      <xdr:colOff>752475</xdr:colOff>
      <xdr:row>34</xdr:row>
      <xdr:rowOff>28575</xdr:rowOff>
    </xdr:to>
    <xdr:sp macro="" textlink="">
      <xdr:nvSpPr>
        <xdr:cNvPr id="50" name="Rectangle 74"/>
        <xdr:cNvSpPr>
          <a:spLocks noChangeArrowheads="1"/>
        </xdr:cNvSpPr>
      </xdr:nvSpPr>
      <xdr:spPr bwMode="auto">
        <a:xfrm>
          <a:off x="1790700" y="5438775"/>
          <a:ext cx="914400" cy="23812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A10   </a:t>
          </a:r>
          <a:r>
            <a:rPr lang="fr-FR" sz="1000" b="0" i="0" u="none" strike="noStrike" baseline="0">
              <a:solidFill>
                <a:srgbClr val="000000"/>
              </a:solidFill>
              <a:latin typeface="Arial"/>
              <a:cs typeface="Arial"/>
            </a:rPr>
            <a:t>ID1: </a:t>
          </a:r>
          <a:r>
            <a:rPr lang="fr-FR" sz="1000" b="0" i="0" u="none" strike="noStrike" baseline="0">
              <a:solidFill>
                <a:srgbClr val="0000FF"/>
              </a:solidFill>
              <a:latin typeface="Arial"/>
              <a:cs typeface="Arial"/>
            </a:rPr>
            <a:t>REG</a:t>
          </a:r>
        </a:p>
      </xdr:txBody>
    </xdr:sp>
    <xdr:clientData/>
  </xdr:twoCellAnchor>
  <xdr:twoCellAnchor>
    <xdr:from>
      <xdr:col>8</xdr:col>
      <xdr:colOff>0</xdr:colOff>
      <xdr:row>28</xdr:row>
      <xdr:rowOff>0</xdr:rowOff>
    </xdr:from>
    <xdr:to>
      <xdr:col>15</xdr:col>
      <xdr:colOff>371475</xdr:colOff>
      <xdr:row>29</xdr:row>
      <xdr:rowOff>66675</xdr:rowOff>
    </xdr:to>
    <xdr:sp macro="" textlink="">
      <xdr:nvSpPr>
        <xdr:cNvPr id="51" name="Rectangle 75"/>
        <xdr:cNvSpPr>
          <a:spLocks noChangeArrowheads="1"/>
        </xdr:cNvSpPr>
      </xdr:nvSpPr>
      <xdr:spPr bwMode="auto">
        <a:xfrm>
          <a:off x="3009900" y="4762500"/>
          <a:ext cx="4000500" cy="228600"/>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B8    </a:t>
          </a:r>
          <a:r>
            <a:rPr lang="fr-FR" sz="1000" b="0" i="0" u="none" strike="noStrike" baseline="0">
              <a:solidFill>
                <a:srgbClr val="000000"/>
              </a:solidFill>
              <a:latin typeface="Arial"/>
              <a:cs typeface="Arial"/>
            </a:rPr>
            <a:t>ID1 : </a:t>
          </a:r>
          <a:r>
            <a:rPr lang="fr-FR" sz="1000" b="0" i="0" u="none" strike="noStrike" baseline="0">
              <a:solidFill>
                <a:srgbClr val="0000FF"/>
              </a:solidFill>
              <a:latin typeface="Arial"/>
              <a:cs typeface="Arial"/>
            </a:rPr>
            <a:t>NOMCOM</a:t>
          </a:r>
        </a:p>
      </xdr:txBody>
    </xdr:sp>
    <xdr:clientData/>
  </xdr:twoCellAnchor>
  <xdr:twoCellAnchor>
    <xdr:from>
      <xdr:col>8</xdr:col>
      <xdr:colOff>0</xdr:colOff>
      <xdr:row>30</xdr:row>
      <xdr:rowOff>85725</xdr:rowOff>
    </xdr:from>
    <xdr:to>
      <xdr:col>15</xdr:col>
      <xdr:colOff>381000</xdr:colOff>
      <xdr:row>32</xdr:row>
      <xdr:rowOff>66675</xdr:rowOff>
    </xdr:to>
    <xdr:sp macro="" textlink="">
      <xdr:nvSpPr>
        <xdr:cNvPr id="52" name="Rectangle 76"/>
        <xdr:cNvSpPr>
          <a:spLocks noChangeArrowheads="1"/>
        </xdr:cNvSpPr>
      </xdr:nvSpPr>
      <xdr:spPr bwMode="auto">
        <a:xfrm>
          <a:off x="3009900" y="5133975"/>
          <a:ext cx="4010025" cy="228600"/>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B9    </a:t>
          </a:r>
          <a:r>
            <a:rPr lang="fr-FR" sz="1000" b="0" i="0" u="none" strike="noStrike" baseline="0">
              <a:solidFill>
                <a:srgbClr val="000000"/>
              </a:solidFill>
              <a:latin typeface="Arial"/>
              <a:cs typeface="Arial"/>
            </a:rPr>
            <a:t>ID1: </a:t>
          </a:r>
          <a:r>
            <a:rPr lang="fr-FR" sz="1000" b="0" i="0" u="none" strike="noStrike" baseline="0">
              <a:solidFill>
                <a:srgbClr val="0000FF"/>
              </a:solidFill>
              <a:latin typeface="Arial"/>
              <a:cs typeface="Arial"/>
            </a:rPr>
            <a:t>Libellé du département</a:t>
          </a:r>
        </a:p>
      </xdr:txBody>
    </xdr:sp>
    <xdr:clientData/>
  </xdr:twoCellAnchor>
  <xdr:twoCellAnchor>
    <xdr:from>
      <xdr:col>8</xdr:col>
      <xdr:colOff>57150</xdr:colOff>
      <xdr:row>64</xdr:row>
      <xdr:rowOff>104775</xdr:rowOff>
    </xdr:from>
    <xdr:to>
      <xdr:col>8</xdr:col>
      <xdr:colOff>123825</xdr:colOff>
      <xdr:row>64</xdr:row>
      <xdr:rowOff>161925</xdr:rowOff>
    </xdr:to>
    <xdr:sp macro="" textlink="">
      <xdr:nvSpPr>
        <xdr:cNvPr id="53" name="Oval 80"/>
        <xdr:cNvSpPr>
          <a:spLocks noChangeArrowheads="1"/>
        </xdr:cNvSpPr>
      </xdr:nvSpPr>
      <xdr:spPr bwMode="auto">
        <a:xfrm>
          <a:off x="3067050" y="11201400"/>
          <a:ext cx="66675" cy="57150"/>
        </a:xfrm>
        <a:prstGeom prst="ellipse">
          <a:avLst/>
        </a:prstGeom>
        <a:noFill/>
        <a:ln w="9525">
          <a:solidFill>
            <a:srgbClr val="000000"/>
          </a:solidFill>
          <a:round/>
          <a:headEnd/>
          <a:tailEnd/>
        </a:ln>
      </xdr:spPr>
    </xdr:sp>
    <xdr:clientData/>
  </xdr:twoCellAnchor>
  <xdr:twoCellAnchor>
    <xdr:from>
      <xdr:col>8</xdr:col>
      <xdr:colOff>57150</xdr:colOff>
      <xdr:row>65</xdr:row>
      <xdr:rowOff>57150</xdr:rowOff>
    </xdr:from>
    <xdr:to>
      <xdr:col>8</xdr:col>
      <xdr:colOff>123825</xdr:colOff>
      <xdr:row>65</xdr:row>
      <xdr:rowOff>114300</xdr:rowOff>
    </xdr:to>
    <xdr:sp macro="" textlink="">
      <xdr:nvSpPr>
        <xdr:cNvPr id="54" name="Oval 81"/>
        <xdr:cNvSpPr>
          <a:spLocks noChangeArrowheads="1"/>
        </xdr:cNvSpPr>
      </xdr:nvSpPr>
      <xdr:spPr bwMode="auto">
        <a:xfrm>
          <a:off x="3067050" y="11315700"/>
          <a:ext cx="66675" cy="57150"/>
        </a:xfrm>
        <a:prstGeom prst="ellipse">
          <a:avLst/>
        </a:prstGeom>
        <a:noFill/>
        <a:ln w="9525">
          <a:solidFill>
            <a:srgbClr val="000000"/>
          </a:solidFill>
          <a:round/>
          <a:headEnd/>
          <a:tailEnd/>
        </a:ln>
      </xdr:spPr>
    </xdr:sp>
    <xdr:clientData/>
  </xdr:twoCellAnchor>
  <xdr:twoCellAnchor>
    <xdr:from>
      <xdr:col>8</xdr:col>
      <xdr:colOff>57150</xdr:colOff>
      <xdr:row>67</xdr:row>
      <xdr:rowOff>57150</xdr:rowOff>
    </xdr:from>
    <xdr:to>
      <xdr:col>8</xdr:col>
      <xdr:colOff>123825</xdr:colOff>
      <xdr:row>67</xdr:row>
      <xdr:rowOff>114300</xdr:rowOff>
    </xdr:to>
    <xdr:sp macro="" textlink="">
      <xdr:nvSpPr>
        <xdr:cNvPr id="55" name="Oval 82"/>
        <xdr:cNvSpPr>
          <a:spLocks noChangeArrowheads="1"/>
        </xdr:cNvSpPr>
      </xdr:nvSpPr>
      <xdr:spPr bwMode="auto">
        <a:xfrm>
          <a:off x="3067050" y="11639550"/>
          <a:ext cx="66675" cy="57150"/>
        </a:xfrm>
        <a:prstGeom prst="ellipse">
          <a:avLst/>
        </a:prstGeom>
        <a:noFill/>
        <a:ln w="9525">
          <a:solidFill>
            <a:srgbClr val="000000"/>
          </a:solidFill>
          <a:round/>
          <a:headEnd/>
          <a:tailEnd/>
        </a:ln>
      </xdr:spPr>
    </xdr:sp>
    <xdr:clientData/>
  </xdr:twoCellAnchor>
  <xdr:twoCellAnchor>
    <xdr:from>
      <xdr:col>8</xdr:col>
      <xdr:colOff>57150</xdr:colOff>
      <xdr:row>67</xdr:row>
      <xdr:rowOff>57150</xdr:rowOff>
    </xdr:from>
    <xdr:to>
      <xdr:col>8</xdr:col>
      <xdr:colOff>123825</xdr:colOff>
      <xdr:row>67</xdr:row>
      <xdr:rowOff>114300</xdr:rowOff>
    </xdr:to>
    <xdr:sp macro="" textlink="">
      <xdr:nvSpPr>
        <xdr:cNvPr id="56" name="Oval 83"/>
        <xdr:cNvSpPr>
          <a:spLocks noChangeArrowheads="1"/>
        </xdr:cNvSpPr>
      </xdr:nvSpPr>
      <xdr:spPr bwMode="auto">
        <a:xfrm>
          <a:off x="3067050" y="11639550"/>
          <a:ext cx="66675" cy="57150"/>
        </a:xfrm>
        <a:prstGeom prst="ellipse">
          <a:avLst/>
        </a:prstGeom>
        <a:solidFill>
          <a:srgbClr val="FFFFFF"/>
        </a:solidFill>
        <a:ln w="9525">
          <a:solidFill>
            <a:srgbClr val="000000"/>
          </a:solidFill>
          <a:round/>
          <a:headEnd/>
          <a:tailEnd/>
        </a:ln>
      </xdr:spPr>
    </xdr:sp>
    <xdr:clientData/>
  </xdr:twoCellAnchor>
  <xdr:twoCellAnchor>
    <xdr:from>
      <xdr:col>8</xdr:col>
      <xdr:colOff>57150</xdr:colOff>
      <xdr:row>68</xdr:row>
      <xdr:rowOff>57150</xdr:rowOff>
    </xdr:from>
    <xdr:to>
      <xdr:col>8</xdr:col>
      <xdr:colOff>123825</xdr:colOff>
      <xdr:row>68</xdr:row>
      <xdr:rowOff>114300</xdr:rowOff>
    </xdr:to>
    <xdr:sp macro="" textlink="">
      <xdr:nvSpPr>
        <xdr:cNvPr id="57" name="Oval 85"/>
        <xdr:cNvSpPr>
          <a:spLocks noChangeArrowheads="1"/>
        </xdr:cNvSpPr>
      </xdr:nvSpPr>
      <xdr:spPr bwMode="auto">
        <a:xfrm>
          <a:off x="3067050" y="11801475"/>
          <a:ext cx="66675" cy="57150"/>
        </a:xfrm>
        <a:prstGeom prst="ellipse">
          <a:avLst/>
        </a:prstGeom>
        <a:noFill/>
        <a:ln w="9525">
          <a:solidFill>
            <a:srgbClr val="000000"/>
          </a:solidFill>
          <a:round/>
          <a:headEnd/>
          <a:tailEnd/>
        </a:ln>
      </xdr:spPr>
    </xdr:sp>
    <xdr:clientData/>
  </xdr:twoCellAnchor>
  <xdr:twoCellAnchor>
    <xdr:from>
      <xdr:col>13</xdr:col>
      <xdr:colOff>76200</xdr:colOff>
      <xdr:row>4</xdr:row>
      <xdr:rowOff>38100</xdr:rowOff>
    </xdr:from>
    <xdr:to>
      <xdr:col>15</xdr:col>
      <xdr:colOff>504825</xdr:colOff>
      <xdr:row>5</xdr:row>
      <xdr:rowOff>85725</xdr:rowOff>
    </xdr:to>
    <xdr:sp macro="" textlink="">
      <xdr:nvSpPr>
        <xdr:cNvPr id="58" name="Rectangle 86"/>
        <xdr:cNvSpPr>
          <a:spLocks noChangeArrowheads="1"/>
        </xdr:cNvSpPr>
      </xdr:nvSpPr>
      <xdr:spPr bwMode="auto">
        <a:xfrm>
          <a:off x="5429250" y="828675"/>
          <a:ext cx="1714500" cy="209550"/>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18288" tIns="18288" rIns="0" bIns="0" anchor="t" upright="1"/>
        <a:lstStyle/>
        <a:p>
          <a:pPr algn="l" rtl="0">
            <a:defRPr sz="1000"/>
          </a:pPr>
          <a:r>
            <a:rPr lang="fr-FR" sz="1000" b="0" i="0" u="none" strike="noStrike" baseline="0">
              <a:solidFill>
                <a:srgbClr val="000000"/>
              </a:solidFill>
              <a:latin typeface="Arial"/>
              <a:cs typeface="Arial"/>
            </a:rPr>
            <a:t>ID1: </a:t>
          </a:r>
          <a:r>
            <a:rPr lang="fr-FR" sz="1000" b="0" i="0" u="none" strike="noStrike" baseline="0">
              <a:solidFill>
                <a:srgbClr val="0000FF"/>
              </a:solidFill>
              <a:latin typeface="Arial"/>
              <a:cs typeface="Arial"/>
            </a:rPr>
            <a:t>FI_EJ</a:t>
          </a:r>
        </a:p>
      </xdr:txBody>
    </xdr:sp>
    <xdr:clientData/>
  </xdr:twoCellAnchor>
  <xdr:twoCellAnchor>
    <xdr:from>
      <xdr:col>5</xdr:col>
      <xdr:colOff>9525</xdr:colOff>
      <xdr:row>49</xdr:row>
      <xdr:rowOff>0</xdr:rowOff>
    </xdr:from>
    <xdr:to>
      <xdr:col>15</xdr:col>
      <xdr:colOff>400050</xdr:colOff>
      <xdr:row>49</xdr:row>
      <xdr:rowOff>209550</xdr:rowOff>
    </xdr:to>
    <xdr:sp macro="" textlink="">
      <xdr:nvSpPr>
        <xdr:cNvPr id="59" name="Rectangle 87"/>
        <xdr:cNvSpPr>
          <a:spLocks noChangeArrowheads="1"/>
        </xdr:cNvSpPr>
      </xdr:nvSpPr>
      <xdr:spPr bwMode="auto">
        <a:xfrm>
          <a:off x="1962150" y="8667750"/>
          <a:ext cx="5076825" cy="16192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A18    </a:t>
          </a:r>
          <a:r>
            <a:rPr lang="fr-FR" sz="1000" b="0" i="0" u="none" strike="noStrike" baseline="0">
              <a:solidFill>
                <a:srgbClr val="000000"/>
              </a:solidFill>
              <a:latin typeface="Arial"/>
              <a:cs typeface="Arial"/>
            </a:rPr>
            <a:t>ID2:</a:t>
          </a:r>
          <a:r>
            <a:rPr lang="fr-FR" sz="1000" b="0" i="0" u="none" strike="noStrike" baseline="0">
              <a:solidFill>
                <a:srgbClr val="0000FF"/>
              </a:solidFill>
              <a:latin typeface="Arial"/>
              <a:cs typeface="Arial"/>
            </a:rPr>
            <a:t> RSTET</a:t>
          </a:r>
        </a:p>
      </xdr:txBody>
    </xdr:sp>
    <xdr:clientData/>
  </xdr:twoCellAnchor>
  <xdr:twoCellAnchor>
    <xdr:from>
      <xdr:col>9</xdr:col>
      <xdr:colOff>400050</xdr:colOff>
      <xdr:row>47</xdr:row>
      <xdr:rowOff>57150</xdr:rowOff>
    </xdr:from>
    <xdr:to>
      <xdr:col>14</xdr:col>
      <xdr:colOff>0</xdr:colOff>
      <xdr:row>48</xdr:row>
      <xdr:rowOff>57150</xdr:rowOff>
    </xdr:to>
    <xdr:sp macro="" textlink="">
      <xdr:nvSpPr>
        <xdr:cNvPr id="60" name="Rectangle 88"/>
        <xdr:cNvSpPr>
          <a:spLocks noChangeArrowheads="1"/>
        </xdr:cNvSpPr>
      </xdr:nvSpPr>
      <xdr:spPr bwMode="auto">
        <a:xfrm>
          <a:off x="4048125" y="8334375"/>
          <a:ext cx="2400300" cy="190500"/>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A17    </a:t>
          </a:r>
          <a:r>
            <a:rPr lang="fr-FR" sz="1000" b="0" i="0" u="none" strike="noStrike" baseline="0">
              <a:solidFill>
                <a:srgbClr val="000000"/>
              </a:solidFill>
              <a:latin typeface="Arial"/>
              <a:cs typeface="Arial"/>
            </a:rPr>
            <a:t>ID2: </a:t>
          </a:r>
          <a:r>
            <a:rPr lang="fr-FR" sz="1000" b="0" i="0" u="none" strike="noStrike" baseline="0">
              <a:solidFill>
                <a:srgbClr val="0000FF"/>
              </a:solidFill>
              <a:latin typeface="Arial"/>
              <a:cs typeface="Arial"/>
            </a:rPr>
            <a:t>SIRTET</a:t>
          </a:r>
        </a:p>
      </xdr:txBody>
    </xdr:sp>
    <xdr:clientData/>
  </xdr:twoCellAnchor>
  <xdr:twoCellAnchor>
    <xdr:from>
      <xdr:col>13</xdr:col>
      <xdr:colOff>2</xdr:colOff>
      <xdr:row>46</xdr:row>
      <xdr:rowOff>9525</xdr:rowOff>
    </xdr:from>
    <xdr:to>
      <xdr:col>14</xdr:col>
      <xdr:colOff>81645</xdr:colOff>
      <xdr:row>46</xdr:row>
      <xdr:rowOff>163286</xdr:rowOff>
    </xdr:to>
    <xdr:sp macro="" textlink="">
      <xdr:nvSpPr>
        <xdr:cNvPr id="61" name="Rectangle 89"/>
        <xdr:cNvSpPr>
          <a:spLocks noChangeArrowheads="1"/>
        </xdr:cNvSpPr>
      </xdr:nvSpPr>
      <xdr:spPr bwMode="auto">
        <a:xfrm>
          <a:off x="5353052" y="8096250"/>
          <a:ext cx="1177018" cy="153761"/>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0" bIns="0" anchor="t" upright="1"/>
        <a:lstStyle/>
        <a:p>
          <a:pPr algn="l" rtl="0">
            <a:defRPr sz="1000"/>
          </a:pPr>
          <a:r>
            <a:rPr lang="fr-FR" sz="1000" b="1" i="0" u="none" strike="noStrike" baseline="0">
              <a:solidFill>
                <a:srgbClr val="000000"/>
              </a:solidFill>
              <a:latin typeface="Arial"/>
              <a:cs typeface="Arial"/>
            </a:rPr>
            <a:t>A16    </a:t>
          </a:r>
          <a:r>
            <a:rPr lang="fr-FR" sz="1000" b="0" i="0" u="none" strike="noStrike" baseline="0">
              <a:solidFill>
                <a:srgbClr val="000000"/>
              </a:solidFill>
              <a:latin typeface="Arial"/>
              <a:cs typeface="Arial"/>
            </a:rPr>
            <a:t>ID2: </a:t>
          </a:r>
          <a:r>
            <a:rPr lang="fr-FR" sz="1000" b="0" i="0" u="none" strike="noStrike" baseline="0">
              <a:solidFill>
                <a:srgbClr val="0000FF"/>
              </a:solidFill>
              <a:latin typeface="Arial"/>
              <a:cs typeface="Arial"/>
            </a:rPr>
            <a:t>FILIALE</a:t>
          </a:r>
        </a:p>
      </xdr:txBody>
    </xdr:sp>
    <xdr:clientData/>
  </xdr:twoCellAnchor>
  <xdr:twoCellAnchor>
    <xdr:from>
      <xdr:col>1</xdr:col>
      <xdr:colOff>66675</xdr:colOff>
      <xdr:row>56</xdr:row>
      <xdr:rowOff>57150</xdr:rowOff>
    </xdr:from>
    <xdr:to>
      <xdr:col>1</xdr:col>
      <xdr:colOff>133350</xdr:colOff>
      <xdr:row>56</xdr:row>
      <xdr:rowOff>114300</xdr:rowOff>
    </xdr:to>
    <xdr:sp macro="" textlink="">
      <xdr:nvSpPr>
        <xdr:cNvPr id="62" name="Oval 36"/>
        <xdr:cNvSpPr>
          <a:spLocks noChangeArrowheads="1"/>
        </xdr:cNvSpPr>
      </xdr:nvSpPr>
      <xdr:spPr bwMode="auto">
        <a:xfrm>
          <a:off x="238125" y="9858375"/>
          <a:ext cx="66675" cy="57150"/>
        </a:xfrm>
        <a:prstGeom prst="ellipse">
          <a:avLst/>
        </a:prstGeom>
        <a:noFill/>
        <a:ln w="9525">
          <a:solidFill>
            <a:srgbClr val="000000"/>
          </a:solidFill>
          <a:round/>
          <a:headEnd/>
          <a:tailEnd/>
        </a:ln>
      </xdr:spPr>
    </xdr:sp>
    <xdr:clientData/>
  </xdr:twoCellAnchor>
  <xdr:twoCellAnchor>
    <xdr:from>
      <xdr:col>1</xdr:col>
      <xdr:colOff>66675</xdr:colOff>
      <xdr:row>57</xdr:row>
      <xdr:rowOff>57150</xdr:rowOff>
    </xdr:from>
    <xdr:to>
      <xdr:col>1</xdr:col>
      <xdr:colOff>133350</xdr:colOff>
      <xdr:row>57</xdr:row>
      <xdr:rowOff>114300</xdr:rowOff>
    </xdr:to>
    <xdr:sp macro="" textlink="">
      <xdr:nvSpPr>
        <xdr:cNvPr id="63" name="Oval 37"/>
        <xdr:cNvSpPr>
          <a:spLocks noChangeArrowheads="1"/>
        </xdr:cNvSpPr>
      </xdr:nvSpPr>
      <xdr:spPr bwMode="auto">
        <a:xfrm>
          <a:off x="238125" y="10020300"/>
          <a:ext cx="66675" cy="57150"/>
        </a:xfrm>
        <a:prstGeom prst="ellipse">
          <a:avLst/>
        </a:prstGeom>
        <a:noFill/>
        <a:ln w="9525">
          <a:solidFill>
            <a:srgbClr val="000000"/>
          </a:solidFill>
          <a:round/>
          <a:headEnd/>
          <a:tailEnd/>
        </a:ln>
      </xdr:spPr>
    </xdr:sp>
    <xdr:clientData/>
  </xdr:twoCellAnchor>
  <xdr:twoCellAnchor>
    <xdr:from>
      <xdr:col>1</xdr:col>
      <xdr:colOff>66675</xdr:colOff>
      <xdr:row>58</xdr:row>
      <xdr:rowOff>47625</xdr:rowOff>
    </xdr:from>
    <xdr:to>
      <xdr:col>1</xdr:col>
      <xdr:colOff>133350</xdr:colOff>
      <xdr:row>58</xdr:row>
      <xdr:rowOff>104775</xdr:rowOff>
    </xdr:to>
    <xdr:sp macro="" textlink="">
      <xdr:nvSpPr>
        <xdr:cNvPr id="64" name="Oval 38"/>
        <xdr:cNvSpPr>
          <a:spLocks noChangeArrowheads="1"/>
        </xdr:cNvSpPr>
      </xdr:nvSpPr>
      <xdr:spPr bwMode="auto">
        <a:xfrm>
          <a:off x="238125" y="10172700"/>
          <a:ext cx="66675" cy="57150"/>
        </a:xfrm>
        <a:prstGeom prst="ellipse">
          <a:avLst/>
        </a:prstGeom>
        <a:noFill/>
        <a:ln w="9525">
          <a:solidFill>
            <a:srgbClr val="000000"/>
          </a:solidFill>
          <a:round/>
          <a:headEnd/>
          <a:tailEnd/>
        </a:ln>
      </xdr:spPr>
    </xdr:sp>
    <xdr:clientData/>
  </xdr:twoCellAnchor>
  <xdr:twoCellAnchor>
    <xdr:from>
      <xdr:col>1</xdr:col>
      <xdr:colOff>66675</xdr:colOff>
      <xdr:row>64</xdr:row>
      <xdr:rowOff>57150</xdr:rowOff>
    </xdr:from>
    <xdr:to>
      <xdr:col>1</xdr:col>
      <xdr:colOff>133350</xdr:colOff>
      <xdr:row>64</xdr:row>
      <xdr:rowOff>114300</xdr:rowOff>
    </xdr:to>
    <xdr:sp macro="" textlink="">
      <xdr:nvSpPr>
        <xdr:cNvPr id="65" name="Oval 71"/>
        <xdr:cNvSpPr>
          <a:spLocks noChangeArrowheads="1"/>
        </xdr:cNvSpPr>
      </xdr:nvSpPr>
      <xdr:spPr bwMode="auto">
        <a:xfrm>
          <a:off x="238125" y="11153775"/>
          <a:ext cx="66675" cy="57150"/>
        </a:xfrm>
        <a:prstGeom prst="ellipse">
          <a:avLst/>
        </a:prstGeom>
        <a:noFill/>
        <a:ln w="9525">
          <a:solidFill>
            <a:srgbClr val="000000"/>
          </a:solidFill>
          <a:round/>
          <a:headEnd/>
          <a:tailEnd/>
        </a:ln>
      </xdr:spPr>
    </xdr:sp>
    <xdr:clientData/>
  </xdr:twoCellAnchor>
  <xdr:twoCellAnchor>
    <xdr:from>
      <xdr:col>1</xdr:col>
      <xdr:colOff>66675</xdr:colOff>
      <xdr:row>65</xdr:row>
      <xdr:rowOff>47625</xdr:rowOff>
    </xdr:from>
    <xdr:to>
      <xdr:col>1</xdr:col>
      <xdr:colOff>133350</xdr:colOff>
      <xdr:row>65</xdr:row>
      <xdr:rowOff>104775</xdr:rowOff>
    </xdr:to>
    <xdr:sp macro="" textlink="">
      <xdr:nvSpPr>
        <xdr:cNvPr id="66" name="Oval 72"/>
        <xdr:cNvSpPr>
          <a:spLocks noChangeArrowheads="1"/>
        </xdr:cNvSpPr>
      </xdr:nvSpPr>
      <xdr:spPr bwMode="auto">
        <a:xfrm>
          <a:off x="238125" y="11306175"/>
          <a:ext cx="66675" cy="57150"/>
        </a:xfrm>
        <a:prstGeom prst="ellipse">
          <a:avLst/>
        </a:prstGeom>
        <a:noFill/>
        <a:ln w="9525">
          <a:solidFill>
            <a:srgbClr val="000000"/>
          </a:solidFill>
          <a:round/>
          <a:headEnd/>
          <a:tailEnd/>
        </a:ln>
      </xdr:spPr>
    </xdr:sp>
    <xdr:clientData/>
  </xdr:twoCellAnchor>
  <xdr:twoCellAnchor>
    <xdr:from>
      <xdr:col>1</xdr:col>
      <xdr:colOff>66675</xdr:colOff>
      <xdr:row>66</xdr:row>
      <xdr:rowOff>47625</xdr:rowOff>
    </xdr:from>
    <xdr:to>
      <xdr:col>1</xdr:col>
      <xdr:colOff>133350</xdr:colOff>
      <xdr:row>66</xdr:row>
      <xdr:rowOff>104775</xdr:rowOff>
    </xdr:to>
    <xdr:sp macro="" textlink="">
      <xdr:nvSpPr>
        <xdr:cNvPr id="67" name="Oval 73"/>
        <xdr:cNvSpPr>
          <a:spLocks noChangeArrowheads="1"/>
        </xdr:cNvSpPr>
      </xdr:nvSpPr>
      <xdr:spPr bwMode="auto">
        <a:xfrm>
          <a:off x="238125" y="11468100"/>
          <a:ext cx="66675" cy="57150"/>
        </a:xfrm>
        <a:prstGeom prst="ellipse">
          <a:avLst/>
        </a:prstGeom>
        <a:noFill/>
        <a:ln w="9525">
          <a:solidFill>
            <a:srgbClr val="000000"/>
          </a:solidFill>
          <a:round/>
          <a:headEnd/>
          <a:tailEnd/>
        </a:ln>
      </xdr:spPr>
    </xdr:sp>
    <xdr:clientData/>
  </xdr:twoCellAnchor>
  <xdr:twoCellAnchor>
    <xdr:from>
      <xdr:col>1</xdr:col>
      <xdr:colOff>66675</xdr:colOff>
      <xdr:row>64</xdr:row>
      <xdr:rowOff>57150</xdr:rowOff>
    </xdr:from>
    <xdr:to>
      <xdr:col>1</xdr:col>
      <xdr:colOff>133350</xdr:colOff>
      <xdr:row>64</xdr:row>
      <xdr:rowOff>114300</xdr:rowOff>
    </xdr:to>
    <xdr:sp macro="" textlink="">
      <xdr:nvSpPr>
        <xdr:cNvPr id="68" name="Oval 36"/>
        <xdr:cNvSpPr>
          <a:spLocks noChangeArrowheads="1"/>
        </xdr:cNvSpPr>
      </xdr:nvSpPr>
      <xdr:spPr bwMode="auto">
        <a:xfrm>
          <a:off x="238125" y="11153775"/>
          <a:ext cx="66675" cy="57150"/>
        </a:xfrm>
        <a:prstGeom prst="ellipse">
          <a:avLst/>
        </a:prstGeom>
        <a:noFill/>
        <a:ln w="9525">
          <a:solidFill>
            <a:srgbClr val="000000"/>
          </a:solidFill>
          <a:round/>
          <a:headEnd/>
          <a:tailEnd/>
        </a:ln>
      </xdr:spPr>
    </xdr:sp>
    <xdr:clientData/>
  </xdr:twoCellAnchor>
  <xdr:twoCellAnchor>
    <xdr:from>
      <xdr:col>1</xdr:col>
      <xdr:colOff>66675</xdr:colOff>
      <xdr:row>65</xdr:row>
      <xdr:rowOff>57150</xdr:rowOff>
    </xdr:from>
    <xdr:to>
      <xdr:col>1</xdr:col>
      <xdr:colOff>133350</xdr:colOff>
      <xdr:row>65</xdr:row>
      <xdr:rowOff>114300</xdr:rowOff>
    </xdr:to>
    <xdr:sp macro="" textlink="">
      <xdr:nvSpPr>
        <xdr:cNvPr id="69" name="Oval 37"/>
        <xdr:cNvSpPr>
          <a:spLocks noChangeArrowheads="1"/>
        </xdr:cNvSpPr>
      </xdr:nvSpPr>
      <xdr:spPr bwMode="auto">
        <a:xfrm>
          <a:off x="238125" y="11315700"/>
          <a:ext cx="66675" cy="57150"/>
        </a:xfrm>
        <a:prstGeom prst="ellipse">
          <a:avLst/>
        </a:prstGeom>
        <a:noFill/>
        <a:ln w="9525">
          <a:solidFill>
            <a:srgbClr val="000000"/>
          </a:solidFill>
          <a:round/>
          <a:headEnd/>
          <a:tailEnd/>
        </a:ln>
      </xdr:spPr>
    </xdr:sp>
    <xdr:clientData/>
  </xdr:twoCellAnchor>
  <xdr:twoCellAnchor>
    <xdr:from>
      <xdr:col>1</xdr:col>
      <xdr:colOff>66675</xdr:colOff>
      <xdr:row>66</xdr:row>
      <xdr:rowOff>47625</xdr:rowOff>
    </xdr:from>
    <xdr:to>
      <xdr:col>1</xdr:col>
      <xdr:colOff>133350</xdr:colOff>
      <xdr:row>66</xdr:row>
      <xdr:rowOff>104775</xdr:rowOff>
    </xdr:to>
    <xdr:sp macro="" textlink="">
      <xdr:nvSpPr>
        <xdr:cNvPr id="70" name="Oval 38"/>
        <xdr:cNvSpPr>
          <a:spLocks noChangeArrowheads="1"/>
        </xdr:cNvSpPr>
      </xdr:nvSpPr>
      <xdr:spPr bwMode="auto">
        <a:xfrm>
          <a:off x="238125" y="11468100"/>
          <a:ext cx="66675" cy="57150"/>
        </a:xfrm>
        <a:prstGeom prst="ellipse">
          <a:avLst/>
        </a:prstGeom>
        <a:noFill/>
        <a:ln w="9525">
          <a:solidFill>
            <a:srgbClr val="000000"/>
          </a:solidFill>
          <a:round/>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xdr:from>
      <xdr:col>8</xdr:col>
      <xdr:colOff>168729</xdr:colOff>
      <xdr:row>44</xdr:row>
      <xdr:rowOff>134147</xdr:rowOff>
    </xdr:from>
    <xdr:to>
      <xdr:col>8</xdr:col>
      <xdr:colOff>972373</xdr:colOff>
      <xdr:row>44</xdr:row>
      <xdr:rowOff>284513</xdr:rowOff>
    </xdr:to>
    <xdr:grpSp>
      <xdr:nvGrpSpPr>
        <xdr:cNvPr id="42" name="Groupe 41"/>
        <xdr:cNvGrpSpPr/>
      </xdr:nvGrpSpPr>
      <xdr:grpSpPr>
        <a:xfrm>
          <a:off x="11467760" y="15219366"/>
          <a:ext cx="803644" cy="150366"/>
          <a:chOff x="9427029" y="14983622"/>
          <a:chExt cx="803644" cy="150366"/>
        </a:xfrm>
      </xdr:grpSpPr>
      <xdr:sp macro="" textlink="">
        <xdr:nvSpPr>
          <xdr:cNvPr id="8" name="Ellipse 7"/>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 name="Ellipse 8"/>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168729</xdr:colOff>
      <xdr:row>44</xdr:row>
      <xdr:rowOff>134147</xdr:rowOff>
    </xdr:from>
    <xdr:to>
      <xdr:col>9</xdr:col>
      <xdr:colOff>877123</xdr:colOff>
      <xdr:row>44</xdr:row>
      <xdr:rowOff>284513</xdr:rowOff>
    </xdr:to>
    <xdr:grpSp>
      <xdr:nvGrpSpPr>
        <xdr:cNvPr id="13" name="Groupe 12"/>
        <xdr:cNvGrpSpPr/>
      </xdr:nvGrpSpPr>
      <xdr:grpSpPr>
        <a:xfrm>
          <a:off x="12836979" y="15219366"/>
          <a:ext cx="594094" cy="150366"/>
          <a:chOff x="5604906" y="3305849"/>
          <a:chExt cx="708394" cy="150366"/>
        </a:xfrm>
      </xdr:grpSpPr>
      <xdr:sp macro="" textlink="">
        <xdr:nvSpPr>
          <xdr:cNvPr id="14" name="Ellipse 1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 name="Ellipse 1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45</xdr:row>
      <xdr:rowOff>134147</xdr:rowOff>
    </xdr:from>
    <xdr:to>
      <xdr:col>8</xdr:col>
      <xdr:colOff>972373</xdr:colOff>
      <xdr:row>45</xdr:row>
      <xdr:rowOff>284513</xdr:rowOff>
    </xdr:to>
    <xdr:grpSp>
      <xdr:nvGrpSpPr>
        <xdr:cNvPr id="25" name="Groupe 24"/>
        <xdr:cNvGrpSpPr/>
      </xdr:nvGrpSpPr>
      <xdr:grpSpPr>
        <a:xfrm>
          <a:off x="11467760" y="15647991"/>
          <a:ext cx="803644" cy="150366"/>
          <a:chOff x="9427029" y="14983622"/>
          <a:chExt cx="803644" cy="150366"/>
        </a:xfrm>
      </xdr:grpSpPr>
      <xdr:sp macro="" textlink="">
        <xdr:nvSpPr>
          <xdr:cNvPr id="26" name="Ellipse 25"/>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7" name="Ellipse 26"/>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168729</xdr:colOff>
      <xdr:row>45</xdr:row>
      <xdr:rowOff>134147</xdr:rowOff>
    </xdr:from>
    <xdr:to>
      <xdr:col>9</xdr:col>
      <xdr:colOff>877123</xdr:colOff>
      <xdr:row>45</xdr:row>
      <xdr:rowOff>284513</xdr:rowOff>
    </xdr:to>
    <xdr:grpSp>
      <xdr:nvGrpSpPr>
        <xdr:cNvPr id="43" name="Groupe 42"/>
        <xdr:cNvGrpSpPr/>
      </xdr:nvGrpSpPr>
      <xdr:grpSpPr>
        <a:xfrm>
          <a:off x="12836979" y="15647991"/>
          <a:ext cx="594094" cy="150366"/>
          <a:chOff x="5604906" y="3305849"/>
          <a:chExt cx="708394" cy="150366"/>
        </a:xfrm>
      </xdr:grpSpPr>
      <xdr:sp macro="" textlink="">
        <xdr:nvSpPr>
          <xdr:cNvPr id="44" name="Ellipse 4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5" name="Ellipse 4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46</xdr:row>
      <xdr:rowOff>134147</xdr:rowOff>
    </xdr:from>
    <xdr:to>
      <xdr:col>8</xdr:col>
      <xdr:colOff>972373</xdr:colOff>
      <xdr:row>46</xdr:row>
      <xdr:rowOff>284513</xdr:rowOff>
    </xdr:to>
    <xdr:grpSp>
      <xdr:nvGrpSpPr>
        <xdr:cNvPr id="46" name="Groupe 45"/>
        <xdr:cNvGrpSpPr/>
      </xdr:nvGrpSpPr>
      <xdr:grpSpPr>
        <a:xfrm>
          <a:off x="11467760" y="16076616"/>
          <a:ext cx="803644" cy="150366"/>
          <a:chOff x="9427029" y="14983622"/>
          <a:chExt cx="803644" cy="150366"/>
        </a:xfrm>
      </xdr:grpSpPr>
      <xdr:sp macro="" textlink="">
        <xdr:nvSpPr>
          <xdr:cNvPr id="47" name="Ellipse 46"/>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8" name="Ellipse 47"/>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168729</xdr:colOff>
      <xdr:row>46</xdr:row>
      <xdr:rowOff>134147</xdr:rowOff>
    </xdr:from>
    <xdr:to>
      <xdr:col>9</xdr:col>
      <xdr:colOff>877123</xdr:colOff>
      <xdr:row>46</xdr:row>
      <xdr:rowOff>284513</xdr:rowOff>
    </xdr:to>
    <xdr:grpSp>
      <xdr:nvGrpSpPr>
        <xdr:cNvPr id="49" name="Groupe 48"/>
        <xdr:cNvGrpSpPr/>
      </xdr:nvGrpSpPr>
      <xdr:grpSpPr>
        <a:xfrm>
          <a:off x="12836979" y="16076616"/>
          <a:ext cx="594094" cy="150366"/>
          <a:chOff x="5604906" y="3305849"/>
          <a:chExt cx="708394" cy="150366"/>
        </a:xfrm>
      </xdr:grpSpPr>
      <xdr:sp macro="" textlink="">
        <xdr:nvSpPr>
          <xdr:cNvPr id="50" name="Ellipse 4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1" name="Ellipse 5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47</xdr:row>
      <xdr:rowOff>134147</xdr:rowOff>
    </xdr:from>
    <xdr:to>
      <xdr:col>8</xdr:col>
      <xdr:colOff>972373</xdr:colOff>
      <xdr:row>47</xdr:row>
      <xdr:rowOff>284513</xdr:rowOff>
    </xdr:to>
    <xdr:grpSp>
      <xdr:nvGrpSpPr>
        <xdr:cNvPr id="52" name="Groupe 51"/>
        <xdr:cNvGrpSpPr/>
      </xdr:nvGrpSpPr>
      <xdr:grpSpPr>
        <a:xfrm>
          <a:off x="11467760" y="16505241"/>
          <a:ext cx="803644" cy="150366"/>
          <a:chOff x="9427029" y="14983622"/>
          <a:chExt cx="803644" cy="150366"/>
        </a:xfrm>
      </xdr:grpSpPr>
      <xdr:sp macro="" textlink="">
        <xdr:nvSpPr>
          <xdr:cNvPr id="53" name="Ellipse 52"/>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4" name="Ellipse 53"/>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168729</xdr:colOff>
      <xdr:row>47</xdr:row>
      <xdr:rowOff>134147</xdr:rowOff>
    </xdr:from>
    <xdr:to>
      <xdr:col>9</xdr:col>
      <xdr:colOff>877123</xdr:colOff>
      <xdr:row>47</xdr:row>
      <xdr:rowOff>284513</xdr:rowOff>
    </xdr:to>
    <xdr:grpSp>
      <xdr:nvGrpSpPr>
        <xdr:cNvPr id="55" name="Groupe 54"/>
        <xdr:cNvGrpSpPr/>
      </xdr:nvGrpSpPr>
      <xdr:grpSpPr>
        <a:xfrm>
          <a:off x="12836979" y="16505241"/>
          <a:ext cx="594094" cy="150366"/>
          <a:chOff x="5604906" y="3305849"/>
          <a:chExt cx="708394" cy="150366"/>
        </a:xfrm>
      </xdr:grpSpPr>
      <xdr:sp macro="" textlink="">
        <xdr:nvSpPr>
          <xdr:cNvPr id="56" name="Ellipse 5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7" name="Ellipse 5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48</xdr:row>
      <xdr:rowOff>134147</xdr:rowOff>
    </xdr:from>
    <xdr:to>
      <xdr:col>8</xdr:col>
      <xdr:colOff>972373</xdr:colOff>
      <xdr:row>48</xdr:row>
      <xdr:rowOff>284513</xdr:rowOff>
    </xdr:to>
    <xdr:grpSp>
      <xdr:nvGrpSpPr>
        <xdr:cNvPr id="58" name="Groupe 57"/>
        <xdr:cNvGrpSpPr/>
      </xdr:nvGrpSpPr>
      <xdr:grpSpPr>
        <a:xfrm>
          <a:off x="11467760" y="16933866"/>
          <a:ext cx="803644" cy="150366"/>
          <a:chOff x="9427029" y="14983622"/>
          <a:chExt cx="803644" cy="150366"/>
        </a:xfrm>
      </xdr:grpSpPr>
      <xdr:sp macro="" textlink="">
        <xdr:nvSpPr>
          <xdr:cNvPr id="59" name="Ellipse 58"/>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0" name="Ellipse 59"/>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168729</xdr:colOff>
      <xdr:row>48</xdr:row>
      <xdr:rowOff>134147</xdr:rowOff>
    </xdr:from>
    <xdr:to>
      <xdr:col>9</xdr:col>
      <xdr:colOff>877123</xdr:colOff>
      <xdr:row>48</xdr:row>
      <xdr:rowOff>284513</xdr:rowOff>
    </xdr:to>
    <xdr:grpSp>
      <xdr:nvGrpSpPr>
        <xdr:cNvPr id="61" name="Groupe 60"/>
        <xdr:cNvGrpSpPr/>
      </xdr:nvGrpSpPr>
      <xdr:grpSpPr>
        <a:xfrm>
          <a:off x="12836979" y="16933866"/>
          <a:ext cx="594094" cy="150366"/>
          <a:chOff x="5604906" y="3305849"/>
          <a:chExt cx="708394" cy="150366"/>
        </a:xfrm>
      </xdr:grpSpPr>
      <xdr:sp macro="" textlink="">
        <xdr:nvSpPr>
          <xdr:cNvPr id="62" name="Ellipse 6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3" name="Ellipse 6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49</xdr:row>
      <xdr:rowOff>134147</xdr:rowOff>
    </xdr:from>
    <xdr:to>
      <xdr:col>8</xdr:col>
      <xdr:colOff>972373</xdr:colOff>
      <xdr:row>49</xdr:row>
      <xdr:rowOff>284513</xdr:rowOff>
    </xdr:to>
    <xdr:grpSp>
      <xdr:nvGrpSpPr>
        <xdr:cNvPr id="64" name="Groupe 63"/>
        <xdr:cNvGrpSpPr/>
      </xdr:nvGrpSpPr>
      <xdr:grpSpPr>
        <a:xfrm>
          <a:off x="11467760" y="17362491"/>
          <a:ext cx="803644" cy="150366"/>
          <a:chOff x="9427029" y="14983622"/>
          <a:chExt cx="803644" cy="150366"/>
        </a:xfrm>
      </xdr:grpSpPr>
      <xdr:sp macro="" textlink="">
        <xdr:nvSpPr>
          <xdr:cNvPr id="65" name="Ellipse 64"/>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6" name="Ellipse 65"/>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168729</xdr:colOff>
      <xdr:row>49</xdr:row>
      <xdr:rowOff>134147</xdr:rowOff>
    </xdr:from>
    <xdr:to>
      <xdr:col>9</xdr:col>
      <xdr:colOff>877123</xdr:colOff>
      <xdr:row>49</xdr:row>
      <xdr:rowOff>284513</xdr:rowOff>
    </xdr:to>
    <xdr:grpSp>
      <xdr:nvGrpSpPr>
        <xdr:cNvPr id="67" name="Groupe 66"/>
        <xdr:cNvGrpSpPr/>
      </xdr:nvGrpSpPr>
      <xdr:grpSpPr>
        <a:xfrm>
          <a:off x="12836979" y="17362491"/>
          <a:ext cx="594094" cy="150366"/>
          <a:chOff x="5604906" y="3305849"/>
          <a:chExt cx="708394" cy="150366"/>
        </a:xfrm>
      </xdr:grpSpPr>
      <xdr:sp macro="" textlink="">
        <xdr:nvSpPr>
          <xdr:cNvPr id="68" name="Ellipse 6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9" name="Ellipse 6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50</xdr:row>
      <xdr:rowOff>134147</xdr:rowOff>
    </xdr:from>
    <xdr:to>
      <xdr:col>8</xdr:col>
      <xdr:colOff>972373</xdr:colOff>
      <xdr:row>50</xdr:row>
      <xdr:rowOff>284513</xdr:rowOff>
    </xdr:to>
    <xdr:grpSp>
      <xdr:nvGrpSpPr>
        <xdr:cNvPr id="70" name="Groupe 69"/>
        <xdr:cNvGrpSpPr/>
      </xdr:nvGrpSpPr>
      <xdr:grpSpPr>
        <a:xfrm>
          <a:off x="11467760" y="17791116"/>
          <a:ext cx="803644" cy="150366"/>
          <a:chOff x="9427029" y="14983622"/>
          <a:chExt cx="803644" cy="150366"/>
        </a:xfrm>
      </xdr:grpSpPr>
      <xdr:sp macro="" textlink="">
        <xdr:nvSpPr>
          <xdr:cNvPr id="71" name="Ellipse 70"/>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2" name="Ellipse 71"/>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168729</xdr:colOff>
      <xdr:row>50</xdr:row>
      <xdr:rowOff>134147</xdr:rowOff>
    </xdr:from>
    <xdr:to>
      <xdr:col>9</xdr:col>
      <xdr:colOff>877123</xdr:colOff>
      <xdr:row>50</xdr:row>
      <xdr:rowOff>284513</xdr:rowOff>
    </xdr:to>
    <xdr:grpSp>
      <xdr:nvGrpSpPr>
        <xdr:cNvPr id="73" name="Groupe 72"/>
        <xdr:cNvGrpSpPr/>
      </xdr:nvGrpSpPr>
      <xdr:grpSpPr>
        <a:xfrm>
          <a:off x="12836979" y="17791116"/>
          <a:ext cx="594094" cy="150366"/>
          <a:chOff x="5604906" y="3305849"/>
          <a:chExt cx="708394" cy="150366"/>
        </a:xfrm>
      </xdr:grpSpPr>
      <xdr:sp macro="" textlink="">
        <xdr:nvSpPr>
          <xdr:cNvPr id="74" name="Ellipse 7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5" name="Ellipse 7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263979</xdr:colOff>
      <xdr:row>33</xdr:row>
      <xdr:rowOff>134147</xdr:rowOff>
    </xdr:from>
    <xdr:to>
      <xdr:col>10</xdr:col>
      <xdr:colOff>972373</xdr:colOff>
      <xdr:row>33</xdr:row>
      <xdr:rowOff>284513</xdr:rowOff>
    </xdr:to>
    <xdr:grpSp>
      <xdr:nvGrpSpPr>
        <xdr:cNvPr id="4" name="Groupe 3"/>
        <xdr:cNvGrpSpPr/>
      </xdr:nvGrpSpPr>
      <xdr:grpSpPr>
        <a:xfrm>
          <a:off x="11143646" y="11807564"/>
          <a:ext cx="708394" cy="150366"/>
          <a:chOff x="5604906" y="3305849"/>
          <a:chExt cx="708394" cy="150366"/>
        </a:xfrm>
      </xdr:grpSpPr>
      <xdr:sp macro="" textlink="">
        <xdr:nvSpPr>
          <xdr:cNvPr id="5" name="Ellipse 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 name="Ellipse 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263979</xdr:colOff>
      <xdr:row>34</xdr:row>
      <xdr:rowOff>134147</xdr:rowOff>
    </xdr:from>
    <xdr:to>
      <xdr:col>10</xdr:col>
      <xdr:colOff>972373</xdr:colOff>
      <xdr:row>34</xdr:row>
      <xdr:rowOff>284513</xdr:rowOff>
    </xdr:to>
    <xdr:grpSp>
      <xdr:nvGrpSpPr>
        <xdr:cNvPr id="10" name="Groupe 9"/>
        <xdr:cNvGrpSpPr/>
      </xdr:nvGrpSpPr>
      <xdr:grpSpPr>
        <a:xfrm>
          <a:off x="11143646" y="12188564"/>
          <a:ext cx="708394" cy="150366"/>
          <a:chOff x="5604906" y="3305849"/>
          <a:chExt cx="708394" cy="150366"/>
        </a:xfrm>
      </xdr:grpSpPr>
      <xdr:sp macro="" textlink="">
        <xdr:nvSpPr>
          <xdr:cNvPr id="11" name="Ellipse 1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 name="Ellipse 1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263979</xdr:colOff>
      <xdr:row>33</xdr:row>
      <xdr:rowOff>134147</xdr:rowOff>
    </xdr:from>
    <xdr:to>
      <xdr:col>11</xdr:col>
      <xdr:colOff>972373</xdr:colOff>
      <xdr:row>33</xdr:row>
      <xdr:rowOff>284513</xdr:rowOff>
    </xdr:to>
    <xdr:grpSp>
      <xdr:nvGrpSpPr>
        <xdr:cNvPr id="16" name="Groupe 15"/>
        <xdr:cNvGrpSpPr/>
      </xdr:nvGrpSpPr>
      <xdr:grpSpPr>
        <a:xfrm>
          <a:off x="12667646" y="11807564"/>
          <a:ext cx="498844" cy="150366"/>
          <a:chOff x="5604906" y="3305849"/>
          <a:chExt cx="708394" cy="150366"/>
        </a:xfrm>
      </xdr:grpSpPr>
      <xdr:sp macro="" textlink="">
        <xdr:nvSpPr>
          <xdr:cNvPr id="17" name="Ellipse 1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8" name="Ellipse 1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263979</xdr:colOff>
      <xdr:row>34</xdr:row>
      <xdr:rowOff>134147</xdr:rowOff>
    </xdr:from>
    <xdr:to>
      <xdr:col>11</xdr:col>
      <xdr:colOff>972373</xdr:colOff>
      <xdr:row>34</xdr:row>
      <xdr:rowOff>284513</xdr:rowOff>
    </xdr:to>
    <xdr:grpSp>
      <xdr:nvGrpSpPr>
        <xdr:cNvPr id="22" name="Groupe 21"/>
        <xdr:cNvGrpSpPr/>
      </xdr:nvGrpSpPr>
      <xdr:grpSpPr>
        <a:xfrm>
          <a:off x="12667646" y="12188564"/>
          <a:ext cx="498844" cy="150366"/>
          <a:chOff x="5604906" y="3305849"/>
          <a:chExt cx="708394" cy="150366"/>
        </a:xfrm>
      </xdr:grpSpPr>
      <xdr:sp macro="" textlink="">
        <xdr:nvSpPr>
          <xdr:cNvPr id="23" name="Ellipse 2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 name="Ellipse 2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190500</xdr:colOff>
      <xdr:row>4</xdr:row>
      <xdr:rowOff>317499</xdr:rowOff>
    </xdr:from>
    <xdr:to>
      <xdr:col>1</xdr:col>
      <xdr:colOff>571498</xdr:colOff>
      <xdr:row>5</xdr:row>
      <xdr:rowOff>195035</xdr:rowOff>
    </xdr:to>
    <xdr:sp macro="" textlink="">
      <xdr:nvSpPr>
        <xdr:cNvPr id="4" name="Arc 3"/>
        <xdr:cNvSpPr/>
      </xdr:nvSpPr>
      <xdr:spPr>
        <a:xfrm>
          <a:off x="306917" y="1513416"/>
          <a:ext cx="3809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10</xdr:col>
      <xdr:colOff>170240</xdr:colOff>
      <xdr:row>45</xdr:row>
      <xdr:rowOff>122053</xdr:rowOff>
    </xdr:from>
    <xdr:to>
      <xdr:col>10</xdr:col>
      <xdr:colOff>880147</xdr:colOff>
      <xdr:row>45</xdr:row>
      <xdr:rowOff>253368</xdr:rowOff>
    </xdr:to>
    <xdr:grpSp>
      <xdr:nvGrpSpPr>
        <xdr:cNvPr id="19" name="Groupe 18"/>
        <xdr:cNvGrpSpPr/>
      </xdr:nvGrpSpPr>
      <xdr:grpSpPr>
        <a:xfrm>
          <a:off x="13028990" y="17852160"/>
          <a:ext cx="652757" cy="131315"/>
          <a:chOff x="10987919" y="16681946"/>
          <a:chExt cx="709907" cy="131315"/>
        </a:xfrm>
      </xdr:grpSpPr>
      <xdr:sp macro="" textlink="">
        <xdr:nvSpPr>
          <xdr:cNvPr id="11" name="Ellipse 10"/>
          <xdr:cNvSpPr/>
        </xdr:nvSpPr>
        <xdr:spPr>
          <a:xfrm>
            <a:off x="11520933" y="16681946"/>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 name="Ellipse 11"/>
          <xdr:cNvSpPr/>
        </xdr:nvSpPr>
        <xdr:spPr>
          <a:xfrm>
            <a:off x="10987919" y="16682545"/>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170240</xdr:colOff>
      <xdr:row>45</xdr:row>
      <xdr:rowOff>122053</xdr:rowOff>
    </xdr:from>
    <xdr:to>
      <xdr:col>9</xdr:col>
      <xdr:colOff>880147</xdr:colOff>
      <xdr:row>45</xdr:row>
      <xdr:rowOff>253368</xdr:rowOff>
    </xdr:to>
    <xdr:grpSp>
      <xdr:nvGrpSpPr>
        <xdr:cNvPr id="20" name="Groupe 19"/>
        <xdr:cNvGrpSpPr/>
      </xdr:nvGrpSpPr>
      <xdr:grpSpPr>
        <a:xfrm>
          <a:off x="11709097" y="17852160"/>
          <a:ext cx="709907" cy="131315"/>
          <a:chOff x="10987919" y="16681946"/>
          <a:chExt cx="709907" cy="131315"/>
        </a:xfrm>
      </xdr:grpSpPr>
      <xdr:sp macro="" textlink="">
        <xdr:nvSpPr>
          <xdr:cNvPr id="21" name="Ellipse 20"/>
          <xdr:cNvSpPr/>
        </xdr:nvSpPr>
        <xdr:spPr>
          <a:xfrm>
            <a:off x="11520933" y="16681946"/>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 name="Ellipse 21"/>
          <xdr:cNvSpPr/>
        </xdr:nvSpPr>
        <xdr:spPr>
          <a:xfrm>
            <a:off x="10987919" y="16682545"/>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3.xml><?xml version="1.0" encoding="utf-8"?>
<xdr:wsDr xmlns:xdr="http://schemas.openxmlformats.org/drawingml/2006/spreadsheetDrawing" xmlns:a="http://schemas.openxmlformats.org/drawingml/2006/main">
  <xdr:twoCellAnchor>
    <xdr:from>
      <xdr:col>16</xdr:col>
      <xdr:colOff>133609</xdr:colOff>
      <xdr:row>12</xdr:row>
      <xdr:rowOff>252674</xdr:rowOff>
    </xdr:from>
    <xdr:to>
      <xdr:col>16</xdr:col>
      <xdr:colOff>200284</xdr:colOff>
      <xdr:row>12</xdr:row>
      <xdr:rowOff>309824</xdr:rowOff>
    </xdr:to>
    <xdr:sp macro="" textlink="">
      <xdr:nvSpPr>
        <xdr:cNvPr id="2" name="Oval 8"/>
        <xdr:cNvSpPr>
          <a:spLocks noChangeArrowheads="1"/>
        </xdr:cNvSpPr>
      </xdr:nvSpPr>
      <xdr:spPr bwMode="auto">
        <a:xfrm>
          <a:off x="9849109" y="3276862"/>
          <a:ext cx="66675" cy="57150"/>
        </a:xfrm>
        <a:prstGeom prst="ellipse">
          <a:avLst/>
        </a:prstGeom>
        <a:noFill/>
        <a:ln w="9525">
          <a:solidFill>
            <a:srgbClr val="000000"/>
          </a:solidFill>
          <a:round/>
          <a:headEnd/>
          <a:tailEnd/>
        </a:ln>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Lst>
      </xdr:spPr>
    </xdr:sp>
    <xdr:clientData/>
  </xdr:twoCellAnchor>
  <xdr:twoCellAnchor>
    <xdr:from>
      <xdr:col>1</xdr:col>
      <xdr:colOff>57150</xdr:colOff>
      <xdr:row>12</xdr:row>
      <xdr:rowOff>95250</xdr:rowOff>
    </xdr:from>
    <xdr:to>
      <xdr:col>2</xdr:col>
      <xdr:colOff>131234</xdr:colOff>
      <xdr:row>13</xdr:row>
      <xdr:rowOff>123524</xdr:rowOff>
    </xdr:to>
    <xdr:sp macro="" textlink="">
      <xdr:nvSpPr>
        <xdr:cNvPr id="16" name="Arc 15"/>
        <xdr:cNvSpPr/>
      </xdr:nvSpPr>
      <xdr:spPr>
        <a:xfrm>
          <a:off x="419100" y="733425"/>
          <a:ext cx="340784" cy="20924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76200</xdr:colOff>
      <xdr:row>20</xdr:row>
      <xdr:rowOff>19050</xdr:rowOff>
    </xdr:from>
    <xdr:to>
      <xdr:col>2</xdr:col>
      <xdr:colOff>150284</xdr:colOff>
      <xdr:row>20</xdr:row>
      <xdr:rowOff>190500</xdr:rowOff>
    </xdr:to>
    <xdr:sp macro="" textlink="">
      <xdr:nvSpPr>
        <xdr:cNvPr id="19" name="Arc 18"/>
        <xdr:cNvSpPr/>
      </xdr:nvSpPr>
      <xdr:spPr>
        <a:xfrm>
          <a:off x="171450" y="4267200"/>
          <a:ext cx="340784" cy="171450"/>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57150</xdr:colOff>
      <xdr:row>4</xdr:row>
      <xdr:rowOff>28575</xdr:rowOff>
    </xdr:from>
    <xdr:to>
      <xdr:col>2</xdr:col>
      <xdr:colOff>131234</xdr:colOff>
      <xdr:row>5</xdr:row>
      <xdr:rowOff>123825</xdr:rowOff>
    </xdr:to>
    <xdr:sp macro="" textlink="">
      <xdr:nvSpPr>
        <xdr:cNvPr id="10" name="Arc 9"/>
        <xdr:cNvSpPr/>
      </xdr:nvSpPr>
      <xdr:spPr>
        <a:xfrm>
          <a:off x="152400" y="5743575"/>
          <a:ext cx="336022" cy="166688"/>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16</xdr:col>
      <xdr:colOff>107157</xdr:colOff>
      <xdr:row>13</xdr:row>
      <xdr:rowOff>130968</xdr:rowOff>
    </xdr:from>
    <xdr:to>
      <xdr:col>16</xdr:col>
      <xdr:colOff>173832</xdr:colOff>
      <xdr:row>13</xdr:row>
      <xdr:rowOff>188118</xdr:rowOff>
    </xdr:to>
    <xdr:sp macro="" textlink="">
      <xdr:nvSpPr>
        <xdr:cNvPr id="8" name="Oval 8"/>
        <xdr:cNvSpPr>
          <a:spLocks noChangeArrowheads="1"/>
        </xdr:cNvSpPr>
      </xdr:nvSpPr>
      <xdr:spPr bwMode="auto">
        <a:xfrm>
          <a:off x="9501188" y="3155156"/>
          <a:ext cx="66675" cy="57150"/>
        </a:xfrm>
        <a:prstGeom prst="ellipse">
          <a:avLst/>
        </a:prstGeom>
        <a:noFill/>
        <a:ln w="9525">
          <a:solidFill>
            <a:srgbClr val="000000"/>
          </a:solidFill>
          <a:round/>
          <a:headEnd/>
          <a:tailEnd/>
        </a:ln>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Lst>
      </xdr:spPr>
    </xdr:sp>
    <xdr:clientData/>
  </xdr:twoCellAnchor>
  <xdr:twoCellAnchor>
    <xdr:from>
      <xdr:col>16</xdr:col>
      <xdr:colOff>119064</xdr:colOff>
      <xdr:row>14</xdr:row>
      <xdr:rowOff>95251</xdr:rowOff>
    </xdr:from>
    <xdr:to>
      <xdr:col>16</xdr:col>
      <xdr:colOff>185739</xdr:colOff>
      <xdr:row>14</xdr:row>
      <xdr:rowOff>152401</xdr:rowOff>
    </xdr:to>
    <xdr:sp macro="" textlink="">
      <xdr:nvSpPr>
        <xdr:cNvPr id="11" name="Oval 8"/>
        <xdr:cNvSpPr>
          <a:spLocks noChangeArrowheads="1"/>
        </xdr:cNvSpPr>
      </xdr:nvSpPr>
      <xdr:spPr bwMode="auto">
        <a:xfrm>
          <a:off x="9513095" y="3357564"/>
          <a:ext cx="66675" cy="57150"/>
        </a:xfrm>
        <a:prstGeom prst="ellipse">
          <a:avLst/>
        </a:prstGeom>
        <a:noFill/>
        <a:ln w="9525">
          <a:solidFill>
            <a:srgbClr val="000000"/>
          </a:solidFill>
          <a:round/>
          <a:headEnd/>
          <a:tailEnd/>
        </a:ln>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Lst>
      </xdr:spPr>
    </xdr:sp>
    <xdr:clientData/>
  </xdr:twoCellAnchor>
  <xdr:twoCellAnchor>
    <xdr:from>
      <xdr:col>16</xdr:col>
      <xdr:colOff>59531</xdr:colOff>
      <xdr:row>10</xdr:row>
      <xdr:rowOff>273844</xdr:rowOff>
    </xdr:from>
    <xdr:to>
      <xdr:col>16</xdr:col>
      <xdr:colOff>773906</xdr:colOff>
      <xdr:row>10</xdr:row>
      <xdr:rowOff>428625</xdr:rowOff>
    </xdr:to>
    <xdr:grpSp>
      <xdr:nvGrpSpPr>
        <xdr:cNvPr id="14" name="Groupe 13"/>
        <xdr:cNvGrpSpPr/>
      </xdr:nvGrpSpPr>
      <xdr:grpSpPr>
        <a:xfrm>
          <a:off x="9775031" y="2726532"/>
          <a:ext cx="714375" cy="154781"/>
          <a:chOff x="5604906" y="3305849"/>
          <a:chExt cx="708394" cy="150366"/>
        </a:xfrm>
      </xdr:grpSpPr>
      <xdr:sp macro="" textlink="">
        <xdr:nvSpPr>
          <xdr:cNvPr id="15" name="Ellipse 1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 name="Ellipse 1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16</xdr:col>
      <xdr:colOff>59531</xdr:colOff>
      <xdr:row>18</xdr:row>
      <xdr:rowOff>297656</xdr:rowOff>
    </xdr:from>
    <xdr:to>
      <xdr:col>16</xdr:col>
      <xdr:colOff>773906</xdr:colOff>
      <xdr:row>18</xdr:row>
      <xdr:rowOff>452437</xdr:rowOff>
    </xdr:to>
    <xdr:grpSp>
      <xdr:nvGrpSpPr>
        <xdr:cNvPr id="25" name="Groupe 24"/>
        <xdr:cNvGrpSpPr/>
      </xdr:nvGrpSpPr>
      <xdr:grpSpPr>
        <a:xfrm>
          <a:off x="9775031" y="4964906"/>
          <a:ext cx="714375" cy="154781"/>
          <a:chOff x="5604906" y="3305849"/>
          <a:chExt cx="708394" cy="150366"/>
        </a:xfrm>
      </xdr:grpSpPr>
      <xdr:sp macro="" textlink="">
        <xdr:nvSpPr>
          <xdr:cNvPr id="26" name="Ellipse 2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7" name="Ellipse 2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315384</xdr:colOff>
      <xdr:row>6</xdr:row>
      <xdr:rowOff>314855</xdr:rowOff>
    </xdr:from>
    <xdr:to>
      <xdr:col>3</xdr:col>
      <xdr:colOff>331257</xdr:colOff>
      <xdr:row>7</xdr:row>
      <xdr:rowOff>267232</xdr:rowOff>
    </xdr:to>
    <xdr:sp macro="" textlink="">
      <xdr:nvSpPr>
        <xdr:cNvPr id="2" name="Arc 1"/>
        <xdr:cNvSpPr/>
      </xdr:nvSpPr>
      <xdr:spPr>
        <a:xfrm>
          <a:off x="715434" y="2591330"/>
          <a:ext cx="396873" cy="457202"/>
        </a:xfrm>
        <a:prstGeom prst="arc">
          <a:avLst>
            <a:gd name="adj1" fmla="val 3102586"/>
            <a:gd name="adj2" fmla="val 14385560"/>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3</xdr:col>
      <xdr:colOff>357186</xdr:colOff>
      <xdr:row>7</xdr:row>
      <xdr:rowOff>230189</xdr:rowOff>
    </xdr:from>
    <xdr:to>
      <xdr:col>3</xdr:col>
      <xdr:colOff>754059</xdr:colOff>
      <xdr:row>8</xdr:row>
      <xdr:rowOff>182565</xdr:rowOff>
    </xdr:to>
    <xdr:sp macro="" textlink="">
      <xdr:nvSpPr>
        <xdr:cNvPr id="3" name="Arc 2"/>
        <xdr:cNvSpPr/>
      </xdr:nvSpPr>
      <xdr:spPr>
        <a:xfrm rot="663257">
          <a:off x="1138236" y="3011489"/>
          <a:ext cx="396873" cy="29527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254000</xdr:colOff>
      <xdr:row>4</xdr:row>
      <xdr:rowOff>607218</xdr:rowOff>
    </xdr:from>
    <xdr:to>
      <xdr:col>3</xdr:col>
      <xdr:colOff>551656</xdr:colOff>
      <xdr:row>9</xdr:row>
      <xdr:rowOff>182673</xdr:rowOff>
    </xdr:to>
    <xdr:sp macro="" textlink="">
      <xdr:nvSpPr>
        <xdr:cNvPr id="4" name="Arc 3"/>
        <xdr:cNvSpPr/>
      </xdr:nvSpPr>
      <xdr:spPr>
        <a:xfrm>
          <a:off x="654050" y="2074068"/>
          <a:ext cx="678656" cy="1575705"/>
        </a:xfrm>
        <a:prstGeom prst="arc">
          <a:avLst>
            <a:gd name="adj1" fmla="val 5105438"/>
            <a:gd name="adj2" fmla="val 1360354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10</xdr:col>
      <xdr:colOff>438151</xdr:colOff>
      <xdr:row>27</xdr:row>
      <xdr:rowOff>250826</xdr:rowOff>
    </xdr:from>
    <xdr:to>
      <xdr:col>10</xdr:col>
      <xdr:colOff>1208458</xdr:colOff>
      <xdr:row>27</xdr:row>
      <xdr:rowOff>390525</xdr:rowOff>
    </xdr:to>
    <xdr:grpSp>
      <xdr:nvGrpSpPr>
        <xdr:cNvPr id="10" name="Groupe 9"/>
        <xdr:cNvGrpSpPr/>
      </xdr:nvGrpSpPr>
      <xdr:grpSpPr>
        <a:xfrm>
          <a:off x="9427370" y="9490076"/>
          <a:ext cx="770307" cy="139699"/>
          <a:chOff x="8909504" y="8624097"/>
          <a:chExt cx="621233" cy="150366"/>
        </a:xfrm>
      </xdr:grpSpPr>
      <xdr:sp macro="" textlink="">
        <xdr:nvSpPr>
          <xdr:cNvPr id="11" name="Ellipse 10"/>
          <xdr:cNvSpPr/>
        </xdr:nvSpPr>
        <xdr:spPr>
          <a:xfrm>
            <a:off x="9364944"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 name="Ellipse 11"/>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313629</xdr:colOff>
      <xdr:row>27</xdr:row>
      <xdr:rowOff>52916</xdr:rowOff>
    </xdr:from>
    <xdr:to>
      <xdr:col>12</xdr:col>
      <xdr:colOff>484388</xdr:colOff>
      <xdr:row>27</xdr:row>
      <xdr:rowOff>583596</xdr:rowOff>
    </xdr:to>
    <xdr:grpSp>
      <xdr:nvGrpSpPr>
        <xdr:cNvPr id="56" name="Groupe 55"/>
        <xdr:cNvGrpSpPr/>
      </xdr:nvGrpSpPr>
      <xdr:grpSpPr>
        <a:xfrm>
          <a:off x="11422160" y="9292166"/>
          <a:ext cx="170759" cy="530680"/>
          <a:chOff x="11111515" y="8781280"/>
          <a:chExt cx="170759" cy="530680"/>
        </a:xfrm>
      </xdr:grpSpPr>
      <xdr:sp macro="" textlink="">
        <xdr:nvSpPr>
          <xdr:cNvPr id="50" name="Ellipse 49"/>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1" name="Ellipse 50"/>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5" name="Ellipse 54"/>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313629</xdr:colOff>
      <xdr:row>28</xdr:row>
      <xdr:rowOff>52916</xdr:rowOff>
    </xdr:from>
    <xdr:to>
      <xdr:col>12</xdr:col>
      <xdr:colOff>484388</xdr:colOff>
      <xdr:row>28</xdr:row>
      <xdr:rowOff>583596</xdr:rowOff>
    </xdr:to>
    <xdr:grpSp>
      <xdr:nvGrpSpPr>
        <xdr:cNvPr id="57" name="Groupe 56"/>
        <xdr:cNvGrpSpPr/>
      </xdr:nvGrpSpPr>
      <xdr:grpSpPr>
        <a:xfrm>
          <a:off x="11422160" y="9911291"/>
          <a:ext cx="170759" cy="530680"/>
          <a:chOff x="11111515" y="8781280"/>
          <a:chExt cx="170759" cy="530680"/>
        </a:xfrm>
      </xdr:grpSpPr>
      <xdr:sp macro="" textlink="">
        <xdr:nvSpPr>
          <xdr:cNvPr id="58" name="Ellipse 57"/>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9" name="Ellipse 58"/>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0" name="Ellipse 59"/>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313629</xdr:colOff>
      <xdr:row>31</xdr:row>
      <xdr:rowOff>52916</xdr:rowOff>
    </xdr:from>
    <xdr:to>
      <xdr:col>12</xdr:col>
      <xdr:colOff>484388</xdr:colOff>
      <xdr:row>31</xdr:row>
      <xdr:rowOff>583596</xdr:rowOff>
    </xdr:to>
    <xdr:grpSp>
      <xdr:nvGrpSpPr>
        <xdr:cNvPr id="61" name="Groupe 60"/>
        <xdr:cNvGrpSpPr/>
      </xdr:nvGrpSpPr>
      <xdr:grpSpPr>
        <a:xfrm>
          <a:off x="11422160" y="11494822"/>
          <a:ext cx="170759" cy="530680"/>
          <a:chOff x="11111515" y="8781280"/>
          <a:chExt cx="170759" cy="530680"/>
        </a:xfrm>
      </xdr:grpSpPr>
      <xdr:sp macro="" textlink="">
        <xdr:nvSpPr>
          <xdr:cNvPr id="62" name="Ellipse 61"/>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3" name="Ellipse 62"/>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4" name="Ellipse 63"/>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322288</xdr:colOff>
      <xdr:row>32</xdr:row>
      <xdr:rowOff>191462</xdr:rowOff>
    </xdr:from>
    <xdr:to>
      <xdr:col>12</xdr:col>
      <xdr:colOff>493047</xdr:colOff>
      <xdr:row>32</xdr:row>
      <xdr:rowOff>722142</xdr:rowOff>
    </xdr:to>
    <xdr:grpSp>
      <xdr:nvGrpSpPr>
        <xdr:cNvPr id="65" name="Groupe 64"/>
        <xdr:cNvGrpSpPr/>
      </xdr:nvGrpSpPr>
      <xdr:grpSpPr>
        <a:xfrm>
          <a:off x="11430819" y="12264400"/>
          <a:ext cx="170759" cy="530680"/>
          <a:chOff x="11111515" y="8781280"/>
          <a:chExt cx="170759" cy="530680"/>
        </a:xfrm>
      </xdr:grpSpPr>
      <xdr:sp macro="" textlink="">
        <xdr:nvSpPr>
          <xdr:cNvPr id="66" name="Ellipse 65"/>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7" name="Ellipse 66"/>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8" name="Ellipse 67"/>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313629</xdr:colOff>
      <xdr:row>34</xdr:row>
      <xdr:rowOff>52916</xdr:rowOff>
    </xdr:from>
    <xdr:to>
      <xdr:col>12</xdr:col>
      <xdr:colOff>484388</xdr:colOff>
      <xdr:row>34</xdr:row>
      <xdr:rowOff>583596</xdr:rowOff>
    </xdr:to>
    <xdr:grpSp>
      <xdr:nvGrpSpPr>
        <xdr:cNvPr id="69" name="Groupe 68"/>
        <xdr:cNvGrpSpPr/>
      </xdr:nvGrpSpPr>
      <xdr:grpSpPr>
        <a:xfrm>
          <a:off x="11422160" y="13471260"/>
          <a:ext cx="170759" cy="530680"/>
          <a:chOff x="11111515" y="8781280"/>
          <a:chExt cx="170759" cy="530680"/>
        </a:xfrm>
      </xdr:grpSpPr>
      <xdr:sp macro="" textlink="">
        <xdr:nvSpPr>
          <xdr:cNvPr id="70" name="Ellipse 69"/>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1" name="Ellipse 70"/>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2" name="Ellipse 71"/>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12</xdr:col>
      <xdr:colOff>313629</xdr:colOff>
      <xdr:row>36</xdr:row>
      <xdr:rowOff>52916</xdr:rowOff>
    </xdr:from>
    <xdr:to>
      <xdr:col>12</xdr:col>
      <xdr:colOff>484388</xdr:colOff>
      <xdr:row>36</xdr:row>
      <xdr:rowOff>583596</xdr:rowOff>
    </xdr:to>
    <xdr:grpSp>
      <xdr:nvGrpSpPr>
        <xdr:cNvPr id="73" name="Groupe 72"/>
        <xdr:cNvGrpSpPr/>
      </xdr:nvGrpSpPr>
      <xdr:grpSpPr>
        <a:xfrm>
          <a:off x="11422160" y="14578541"/>
          <a:ext cx="170759" cy="530680"/>
          <a:chOff x="11111515" y="8781280"/>
          <a:chExt cx="170759" cy="530680"/>
        </a:xfrm>
      </xdr:grpSpPr>
      <xdr:sp macro="" textlink="">
        <xdr:nvSpPr>
          <xdr:cNvPr id="74" name="Ellipse 73"/>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5" name="Ellipse 74"/>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6" name="Ellipse 75"/>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438150</xdr:colOff>
      <xdr:row>28</xdr:row>
      <xdr:rowOff>247650</xdr:rowOff>
    </xdr:from>
    <xdr:to>
      <xdr:col>10</xdr:col>
      <xdr:colOff>1208457</xdr:colOff>
      <xdr:row>28</xdr:row>
      <xdr:rowOff>387349</xdr:rowOff>
    </xdr:to>
    <xdr:grpSp>
      <xdr:nvGrpSpPr>
        <xdr:cNvPr id="49" name="Groupe 48"/>
        <xdr:cNvGrpSpPr/>
      </xdr:nvGrpSpPr>
      <xdr:grpSpPr>
        <a:xfrm>
          <a:off x="9427369" y="10106025"/>
          <a:ext cx="770307" cy="139699"/>
          <a:chOff x="8909504" y="8624097"/>
          <a:chExt cx="621233" cy="150366"/>
        </a:xfrm>
      </xdr:grpSpPr>
      <xdr:sp macro="" textlink="">
        <xdr:nvSpPr>
          <xdr:cNvPr id="52" name="Ellipse 51"/>
          <xdr:cNvSpPr/>
        </xdr:nvSpPr>
        <xdr:spPr>
          <a:xfrm>
            <a:off x="9364944"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3" name="Ellipse 52"/>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457200</xdr:colOff>
      <xdr:row>31</xdr:row>
      <xdr:rowOff>276225</xdr:rowOff>
    </xdr:from>
    <xdr:to>
      <xdr:col>10</xdr:col>
      <xdr:colOff>1227507</xdr:colOff>
      <xdr:row>31</xdr:row>
      <xdr:rowOff>415924</xdr:rowOff>
    </xdr:to>
    <xdr:grpSp>
      <xdr:nvGrpSpPr>
        <xdr:cNvPr id="54" name="Groupe 53"/>
        <xdr:cNvGrpSpPr/>
      </xdr:nvGrpSpPr>
      <xdr:grpSpPr>
        <a:xfrm>
          <a:off x="9446419" y="11718131"/>
          <a:ext cx="770307" cy="139699"/>
          <a:chOff x="8909504" y="8624097"/>
          <a:chExt cx="621233" cy="150366"/>
        </a:xfrm>
      </xdr:grpSpPr>
      <xdr:sp macro="" textlink="">
        <xdr:nvSpPr>
          <xdr:cNvPr id="77" name="Ellipse 76"/>
          <xdr:cNvSpPr/>
        </xdr:nvSpPr>
        <xdr:spPr>
          <a:xfrm>
            <a:off x="9364944"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8" name="Ellipse 77"/>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457200</xdr:colOff>
      <xdr:row>32</xdr:row>
      <xdr:rowOff>409575</xdr:rowOff>
    </xdr:from>
    <xdr:to>
      <xdr:col>10</xdr:col>
      <xdr:colOff>1227507</xdr:colOff>
      <xdr:row>32</xdr:row>
      <xdr:rowOff>549274</xdr:rowOff>
    </xdr:to>
    <xdr:grpSp>
      <xdr:nvGrpSpPr>
        <xdr:cNvPr id="79" name="Groupe 78"/>
        <xdr:cNvGrpSpPr/>
      </xdr:nvGrpSpPr>
      <xdr:grpSpPr>
        <a:xfrm>
          <a:off x="9446419" y="12482513"/>
          <a:ext cx="770307" cy="139699"/>
          <a:chOff x="8909504" y="8624097"/>
          <a:chExt cx="621233" cy="150366"/>
        </a:xfrm>
      </xdr:grpSpPr>
      <xdr:sp macro="" textlink="">
        <xdr:nvSpPr>
          <xdr:cNvPr id="80" name="Ellipse 79"/>
          <xdr:cNvSpPr/>
        </xdr:nvSpPr>
        <xdr:spPr>
          <a:xfrm>
            <a:off x="9364944"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1" name="Ellipse 80"/>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466725</xdr:colOff>
      <xdr:row>34</xdr:row>
      <xdr:rowOff>266700</xdr:rowOff>
    </xdr:from>
    <xdr:to>
      <xdr:col>10</xdr:col>
      <xdr:colOff>1237032</xdr:colOff>
      <xdr:row>34</xdr:row>
      <xdr:rowOff>406399</xdr:rowOff>
    </xdr:to>
    <xdr:grpSp>
      <xdr:nvGrpSpPr>
        <xdr:cNvPr id="82" name="Groupe 81"/>
        <xdr:cNvGrpSpPr/>
      </xdr:nvGrpSpPr>
      <xdr:grpSpPr>
        <a:xfrm>
          <a:off x="9455944" y="13685044"/>
          <a:ext cx="770307" cy="139699"/>
          <a:chOff x="8909504" y="8624097"/>
          <a:chExt cx="621233" cy="150366"/>
        </a:xfrm>
      </xdr:grpSpPr>
      <xdr:sp macro="" textlink="">
        <xdr:nvSpPr>
          <xdr:cNvPr id="83" name="Ellipse 82"/>
          <xdr:cNvSpPr/>
        </xdr:nvSpPr>
        <xdr:spPr>
          <a:xfrm>
            <a:off x="9364944"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4" name="Ellipse 83"/>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504825</xdr:colOff>
      <xdr:row>36</xdr:row>
      <xdr:rowOff>228600</xdr:rowOff>
    </xdr:from>
    <xdr:to>
      <xdr:col>10</xdr:col>
      <xdr:colOff>1275132</xdr:colOff>
      <xdr:row>36</xdr:row>
      <xdr:rowOff>368299</xdr:rowOff>
    </xdr:to>
    <xdr:grpSp>
      <xdr:nvGrpSpPr>
        <xdr:cNvPr id="85" name="Groupe 84"/>
        <xdr:cNvGrpSpPr/>
      </xdr:nvGrpSpPr>
      <xdr:grpSpPr>
        <a:xfrm>
          <a:off x="9494044" y="14754225"/>
          <a:ext cx="770307" cy="139699"/>
          <a:chOff x="8909504" y="8624097"/>
          <a:chExt cx="621233" cy="150366"/>
        </a:xfrm>
      </xdr:grpSpPr>
      <xdr:sp macro="" textlink="">
        <xdr:nvSpPr>
          <xdr:cNvPr id="86" name="Ellipse 85"/>
          <xdr:cNvSpPr/>
        </xdr:nvSpPr>
        <xdr:spPr>
          <a:xfrm>
            <a:off x="9364944"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7" name="Ellipse 86"/>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402091</xdr:colOff>
      <xdr:row>6</xdr:row>
      <xdr:rowOff>304799</xdr:rowOff>
    </xdr:from>
    <xdr:to>
      <xdr:col>2</xdr:col>
      <xdr:colOff>798964</xdr:colOff>
      <xdr:row>7</xdr:row>
      <xdr:rowOff>175681</xdr:rowOff>
    </xdr:to>
    <xdr:sp macro="" textlink="">
      <xdr:nvSpPr>
        <xdr:cNvPr id="2" name="Arc 1"/>
        <xdr:cNvSpPr/>
      </xdr:nvSpPr>
      <xdr:spPr>
        <a:xfrm>
          <a:off x="1187904" y="2066924"/>
          <a:ext cx="396873" cy="33522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357528</xdr:colOff>
      <xdr:row>3</xdr:row>
      <xdr:rowOff>161925</xdr:rowOff>
    </xdr:from>
    <xdr:to>
      <xdr:col>2</xdr:col>
      <xdr:colOff>754401</xdr:colOff>
      <xdr:row>4</xdr:row>
      <xdr:rowOff>182335</xdr:rowOff>
    </xdr:to>
    <xdr:sp macro="" textlink="">
      <xdr:nvSpPr>
        <xdr:cNvPr id="3" name="Arc 2"/>
        <xdr:cNvSpPr/>
      </xdr:nvSpPr>
      <xdr:spPr>
        <a:xfrm>
          <a:off x="1143341" y="1066800"/>
          <a:ext cx="396873" cy="306160"/>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11</xdr:col>
      <xdr:colOff>359573</xdr:colOff>
      <xdr:row>75</xdr:row>
      <xdr:rowOff>64294</xdr:rowOff>
    </xdr:from>
    <xdr:to>
      <xdr:col>12</xdr:col>
      <xdr:colOff>166692</xdr:colOff>
      <xdr:row>75</xdr:row>
      <xdr:rowOff>202408</xdr:rowOff>
    </xdr:to>
    <xdr:grpSp>
      <xdr:nvGrpSpPr>
        <xdr:cNvPr id="4" name="Groupe 3"/>
        <xdr:cNvGrpSpPr/>
      </xdr:nvGrpSpPr>
      <xdr:grpSpPr>
        <a:xfrm>
          <a:off x="9265448" y="21650325"/>
          <a:ext cx="759619" cy="138114"/>
          <a:chOff x="8319379" y="590550"/>
          <a:chExt cx="587165" cy="150366"/>
        </a:xfrm>
      </xdr:grpSpPr>
      <xdr:sp macro="" textlink="">
        <xdr:nvSpPr>
          <xdr:cNvPr id="5" name="Ellipse 4"/>
          <xdr:cNvSpPr/>
        </xdr:nvSpPr>
        <xdr:spPr>
          <a:xfrm>
            <a:off x="8739656"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 name="Ellipse 5"/>
          <xdr:cNvSpPr/>
        </xdr:nvSpPr>
        <xdr:spPr>
          <a:xfrm>
            <a:off x="8319379"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359573</xdr:colOff>
      <xdr:row>76</xdr:row>
      <xdr:rowOff>64294</xdr:rowOff>
    </xdr:from>
    <xdr:to>
      <xdr:col>12</xdr:col>
      <xdr:colOff>166692</xdr:colOff>
      <xdr:row>76</xdr:row>
      <xdr:rowOff>202408</xdr:rowOff>
    </xdr:to>
    <xdr:grpSp>
      <xdr:nvGrpSpPr>
        <xdr:cNvPr id="31" name="Groupe 30"/>
        <xdr:cNvGrpSpPr/>
      </xdr:nvGrpSpPr>
      <xdr:grpSpPr>
        <a:xfrm>
          <a:off x="9265448" y="21912263"/>
          <a:ext cx="759619" cy="138114"/>
          <a:chOff x="8319379" y="590550"/>
          <a:chExt cx="587165" cy="150366"/>
        </a:xfrm>
      </xdr:grpSpPr>
      <xdr:sp macro="" textlink="">
        <xdr:nvSpPr>
          <xdr:cNvPr id="32" name="Ellipse 31"/>
          <xdr:cNvSpPr/>
        </xdr:nvSpPr>
        <xdr:spPr>
          <a:xfrm>
            <a:off x="8739656"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3" name="Ellipse 32"/>
          <xdr:cNvSpPr/>
        </xdr:nvSpPr>
        <xdr:spPr>
          <a:xfrm>
            <a:off x="8319379"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359573</xdr:colOff>
      <xdr:row>77</xdr:row>
      <xdr:rowOff>64294</xdr:rowOff>
    </xdr:from>
    <xdr:to>
      <xdr:col>12</xdr:col>
      <xdr:colOff>166692</xdr:colOff>
      <xdr:row>77</xdr:row>
      <xdr:rowOff>202408</xdr:rowOff>
    </xdr:to>
    <xdr:grpSp>
      <xdr:nvGrpSpPr>
        <xdr:cNvPr id="34" name="Groupe 33"/>
        <xdr:cNvGrpSpPr/>
      </xdr:nvGrpSpPr>
      <xdr:grpSpPr>
        <a:xfrm>
          <a:off x="9265448" y="22174200"/>
          <a:ext cx="759619" cy="138114"/>
          <a:chOff x="8319379" y="590550"/>
          <a:chExt cx="587165" cy="150366"/>
        </a:xfrm>
      </xdr:grpSpPr>
      <xdr:sp macro="" textlink="">
        <xdr:nvSpPr>
          <xdr:cNvPr id="35" name="Ellipse 34"/>
          <xdr:cNvSpPr/>
        </xdr:nvSpPr>
        <xdr:spPr>
          <a:xfrm>
            <a:off x="8739656"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6" name="Ellipse 35"/>
          <xdr:cNvSpPr/>
        </xdr:nvSpPr>
        <xdr:spPr>
          <a:xfrm>
            <a:off x="8319379"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359573</xdr:colOff>
      <xdr:row>78</xdr:row>
      <xdr:rowOff>64294</xdr:rowOff>
    </xdr:from>
    <xdr:to>
      <xdr:col>12</xdr:col>
      <xdr:colOff>166692</xdr:colOff>
      <xdr:row>78</xdr:row>
      <xdr:rowOff>202408</xdr:rowOff>
    </xdr:to>
    <xdr:grpSp>
      <xdr:nvGrpSpPr>
        <xdr:cNvPr id="37" name="Groupe 36"/>
        <xdr:cNvGrpSpPr/>
      </xdr:nvGrpSpPr>
      <xdr:grpSpPr>
        <a:xfrm>
          <a:off x="9265448" y="22436138"/>
          <a:ext cx="759619" cy="138114"/>
          <a:chOff x="8319379" y="590550"/>
          <a:chExt cx="587165" cy="150366"/>
        </a:xfrm>
      </xdr:grpSpPr>
      <xdr:sp macro="" textlink="">
        <xdr:nvSpPr>
          <xdr:cNvPr id="38" name="Ellipse 37"/>
          <xdr:cNvSpPr/>
        </xdr:nvSpPr>
        <xdr:spPr>
          <a:xfrm>
            <a:off x="8739656"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9" name="Ellipse 38"/>
          <xdr:cNvSpPr/>
        </xdr:nvSpPr>
        <xdr:spPr>
          <a:xfrm>
            <a:off x="8319379"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359573</xdr:colOff>
      <xdr:row>79</xdr:row>
      <xdr:rowOff>64294</xdr:rowOff>
    </xdr:from>
    <xdr:to>
      <xdr:col>12</xdr:col>
      <xdr:colOff>166692</xdr:colOff>
      <xdr:row>79</xdr:row>
      <xdr:rowOff>202408</xdr:rowOff>
    </xdr:to>
    <xdr:grpSp>
      <xdr:nvGrpSpPr>
        <xdr:cNvPr id="40" name="Groupe 39"/>
        <xdr:cNvGrpSpPr/>
      </xdr:nvGrpSpPr>
      <xdr:grpSpPr>
        <a:xfrm>
          <a:off x="9265448" y="22698075"/>
          <a:ext cx="759619" cy="138114"/>
          <a:chOff x="8319379" y="590550"/>
          <a:chExt cx="587165" cy="150366"/>
        </a:xfrm>
      </xdr:grpSpPr>
      <xdr:sp macro="" textlink="">
        <xdr:nvSpPr>
          <xdr:cNvPr id="41" name="Ellipse 40"/>
          <xdr:cNvSpPr/>
        </xdr:nvSpPr>
        <xdr:spPr>
          <a:xfrm>
            <a:off x="8739656"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2" name="Ellipse 41"/>
          <xdr:cNvSpPr/>
        </xdr:nvSpPr>
        <xdr:spPr>
          <a:xfrm>
            <a:off x="8319379"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359573</xdr:colOff>
      <xdr:row>82</xdr:row>
      <xdr:rowOff>64294</xdr:rowOff>
    </xdr:from>
    <xdr:to>
      <xdr:col>12</xdr:col>
      <xdr:colOff>166692</xdr:colOff>
      <xdr:row>82</xdr:row>
      <xdr:rowOff>202408</xdr:rowOff>
    </xdr:to>
    <xdr:grpSp>
      <xdr:nvGrpSpPr>
        <xdr:cNvPr id="43" name="Groupe 42"/>
        <xdr:cNvGrpSpPr/>
      </xdr:nvGrpSpPr>
      <xdr:grpSpPr>
        <a:xfrm>
          <a:off x="9265448" y="23960138"/>
          <a:ext cx="759619" cy="138114"/>
          <a:chOff x="8319379" y="590550"/>
          <a:chExt cx="587165" cy="150366"/>
        </a:xfrm>
      </xdr:grpSpPr>
      <xdr:sp macro="" textlink="">
        <xdr:nvSpPr>
          <xdr:cNvPr id="44" name="Ellipse 43"/>
          <xdr:cNvSpPr/>
        </xdr:nvSpPr>
        <xdr:spPr>
          <a:xfrm>
            <a:off x="8739656"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5" name="Ellipse 44"/>
          <xdr:cNvSpPr/>
        </xdr:nvSpPr>
        <xdr:spPr>
          <a:xfrm>
            <a:off x="8319379"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359573</xdr:colOff>
      <xdr:row>83</xdr:row>
      <xdr:rowOff>64294</xdr:rowOff>
    </xdr:from>
    <xdr:to>
      <xdr:col>12</xdr:col>
      <xdr:colOff>166692</xdr:colOff>
      <xdr:row>83</xdr:row>
      <xdr:rowOff>202408</xdr:rowOff>
    </xdr:to>
    <xdr:grpSp>
      <xdr:nvGrpSpPr>
        <xdr:cNvPr id="46" name="Groupe 45"/>
        <xdr:cNvGrpSpPr/>
      </xdr:nvGrpSpPr>
      <xdr:grpSpPr>
        <a:xfrm>
          <a:off x="9265448" y="24222075"/>
          <a:ext cx="759619" cy="138114"/>
          <a:chOff x="8319379" y="590550"/>
          <a:chExt cx="587165" cy="150366"/>
        </a:xfrm>
      </xdr:grpSpPr>
      <xdr:sp macro="" textlink="">
        <xdr:nvSpPr>
          <xdr:cNvPr id="47" name="Ellipse 46"/>
          <xdr:cNvSpPr/>
        </xdr:nvSpPr>
        <xdr:spPr>
          <a:xfrm>
            <a:off x="8739656"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8" name="Ellipse 47"/>
          <xdr:cNvSpPr/>
        </xdr:nvSpPr>
        <xdr:spPr>
          <a:xfrm>
            <a:off x="8319379"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359573</xdr:colOff>
      <xdr:row>84</xdr:row>
      <xdr:rowOff>64294</xdr:rowOff>
    </xdr:from>
    <xdr:to>
      <xdr:col>12</xdr:col>
      <xdr:colOff>166692</xdr:colOff>
      <xdr:row>84</xdr:row>
      <xdr:rowOff>202408</xdr:rowOff>
    </xdr:to>
    <xdr:grpSp>
      <xdr:nvGrpSpPr>
        <xdr:cNvPr id="49" name="Groupe 48"/>
        <xdr:cNvGrpSpPr/>
      </xdr:nvGrpSpPr>
      <xdr:grpSpPr>
        <a:xfrm>
          <a:off x="9265448" y="24484013"/>
          <a:ext cx="759619" cy="138114"/>
          <a:chOff x="8319379" y="590550"/>
          <a:chExt cx="587165" cy="150366"/>
        </a:xfrm>
      </xdr:grpSpPr>
      <xdr:sp macro="" textlink="">
        <xdr:nvSpPr>
          <xdr:cNvPr id="50" name="Ellipse 49"/>
          <xdr:cNvSpPr/>
        </xdr:nvSpPr>
        <xdr:spPr>
          <a:xfrm>
            <a:off x="8739656"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1" name="Ellipse 50"/>
          <xdr:cNvSpPr/>
        </xdr:nvSpPr>
        <xdr:spPr>
          <a:xfrm>
            <a:off x="8319379"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381001</xdr:colOff>
      <xdr:row>80</xdr:row>
      <xdr:rowOff>309563</xdr:rowOff>
    </xdr:from>
    <xdr:to>
      <xdr:col>12</xdr:col>
      <xdr:colOff>188120</xdr:colOff>
      <xdr:row>80</xdr:row>
      <xdr:rowOff>447677</xdr:rowOff>
    </xdr:to>
    <xdr:grpSp>
      <xdr:nvGrpSpPr>
        <xdr:cNvPr id="52" name="Groupe 51"/>
        <xdr:cNvGrpSpPr/>
      </xdr:nvGrpSpPr>
      <xdr:grpSpPr>
        <a:xfrm>
          <a:off x="9286876" y="23205282"/>
          <a:ext cx="759619" cy="138114"/>
          <a:chOff x="8319379" y="590550"/>
          <a:chExt cx="587165" cy="150366"/>
        </a:xfrm>
      </xdr:grpSpPr>
      <xdr:sp macro="" textlink="">
        <xdr:nvSpPr>
          <xdr:cNvPr id="53" name="Ellipse 52"/>
          <xdr:cNvSpPr/>
        </xdr:nvSpPr>
        <xdr:spPr>
          <a:xfrm>
            <a:off x="8739656"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4" name="Ellipse 53"/>
          <xdr:cNvSpPr/>
        </xdr:nvSpPr>
        <xdr:spPr>
          <a:xfrm>
            <a:off x="8319379"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7.xml><?xml version="1.0" encoding="utf-8"?>
<xdr:wsDr xmlns:xdr="http://schemas.openxmlformats.org/drawingml/2006/spreadsheetDrawing" xmlns:a="http://schemas.openxmlformats.org/drawingml/2006/main">
  <xdr:twoCellAnchor>
    <xdr:from>
      <xdr:col>5</xdr:col>
      <xdr:colOff>347322</xdr:colOff>
      <xdr:row>7</xdr:row>
      <xdr:rowOff>146053</xdr:rowOff>
    </xdr:from>
    <xdr:to>
      <xdr:col>5</xdr:col>
      <xdr:colOff>1258122</xdr:colOff>
      <xdr:row>7</xdr:row>
      <xdr:rowOff>296419</xdr:rowOff>
    </xdr:to>
    <xdr:grpSp>
      <xdr:nvGrpSpPr>
        <xdr:cNvPr id="11" name="Groupe 10"/>
        <xdr:cNvGrpSpPr/>
      </xdr:nvGrpSpPr>
      <xdr:grpSpPr>
        <a:xfrm>
          <a:off x="4514510" y="3872709"/>
          <a:ext cx="910800" cy="150366"/>
          <a:chOff x="3871572" y="3467897"/>
          <a:chExt cx="910800" cy="150366"/>
        </a:xfrm>
      </xdr:grpSpPr>
      <xdr:sp macro="" textlink="">
        <xdr:nvSpPr>
          <xdr:cNvPr id="9" name="Ellipse 8"/>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347322</xdr:colOff>
      <xdr:row>8</xdr:row>
      <xdr:rowOff>146053</xdr:rowOff>
    </xdr:from>
    <xdr:to>
      <xdr:col>5</xdr:col>
      <xdr:colOff>1258122</xdr:colOff>
      <xdr:row>8</xdr:row>
      <xdr:rowOff>296419</xdr:rowOff>
    </xdr:to>
    <xdr:grpSp>
      <xdr:nvGrpSpPr>
        <xdr:cNvPr id="12" name="Groupe 11"/>
        <xdr:cNvGrpSpPr/>
      </xdr:nvGrpSpPr>
      <xdr:grpSpPr>
        <a:xfrm>
          <a:off x="4514510" y="4337053"/>
          <a:ext cx="910800" cy="150366"/>
          <a:chOff x="3871572" y="3467897"/>
          <a:chExt cx="910800" cy="150366"/>
        </a:xfrm>
      </xdr:grpSpPr>
      <xdr:sp macro="" textlink="">
        <xdr:nvSpPr>
          <xdr:cNvPr id="13" name="Ellipse 12"/>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 name="Ellipse 13"/>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347322</xdr:colOff>
      <xdr:row>11</xdr:row>
      <xdr:rowOff>169866</xdr:rowOff>
    </xdr:from>
    <xdr:to>
      <xdr:col>5</xdr:col>
      <xdr:colOff>1258122</xdr:colOff>
      <xdr:row>11</xdr:row>
      <xdr:rowOff>320232</xdr:rowOff>
    </xdr:to>
    <xdr:grpSp>
      <xdr:nvGrpSpPr>
        <xdr:cNvPr id="21" name="Groupe 20"/>
        <xdr:cNvGrpSpPr/>
      </xdr:nvGrpSpPr>
      <xdr:grpSpPr>
        <a:xfrm>
          <a:off x="4514510" y="5753897"/>
          <a:ext cx="910800" cy="150366"/>
          <a:chOff x="3871572" y="3467897"/>
          <a:chExt cx="910800" cy="150366"/>
        </a:xfrm>
      </xdr:grpSpPr>
      <xdr:sp macro="" textlink="">
        <xdr:nvSpPr>
          <xdr:cNvPr id="22" name="Ellipse 21"/>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 name="Ellipse 22"/>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347322</xdr:colOff>
      <xdr:row>7</xdr:row>
      <xdr:rowOff>146053</xdr:rowOff>
    </xdr:from>
    <xdr:to>
      <xdr:col>7</xdr:col>
      <xdr:colOff>1258122</xdr:colOff>
      <xdr:row>7</xdr:row>
      <xdr:rowOff>296419</xdr:rowOff>
    </xdr:to>
    <xdr:grpSp>
      <xdr:nvGrpSpPr>
        <xdr:cNvPr id="36" name="Groupe 35"/>
        <xdr:cNvGrpSpPr/>
      </xdr:nvGrpSpPr>
      <xdr:grpSpPr>
        <a:xfrm>
          <a:off x="6705260" y="3872709"/>
          <a:ext cx="910800" cy="150366"/>
          <a:chOff x="3871572" y="3467897"/>
          <a:chExt cx="910800" cy="150366"/>
        </a:xfrm>
      </xdr:grpSpPr>
      <xdr:sp macro="" textlink="">
        <xdr:nvSpPr>
          <xdr:cNvPr id="37" name="Ellipse 36"/>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8" name="Ellipse 37"/>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347322</xdr:colOff>
      <xdr:row>8</xdr:row>
      <xdr:rowOff>146053</xdr:rowOff>
    </xdr:from>
    <xdr:to>
      <xdr:col>7</xdr:col>
      <xdr:colOff>1258122</xdr:colOff>
      <xdr:row>8</xdr:row>
      <xdr:rowOff>296419</xdr:rowOff>
    </xdr:to>
    <xdr:grpSp>
      <xdr:nvGrpSpPr>
        <xdr:cNvPr id="39" name="Groupe 38"/>
        <xdr:cNvGrpSpPr/>
      </xdr:nvGrpSpPr>
      <xdr:grpSpPr>
        <a:xfrm>
          <a:off x="6705260" y="4337053"/>
          <a:ext cx="910800" cy="150366"/>
          <a:chOff x="3871572" y="3467897"/>
          <a:chExt cx="910800" cy="150366"/>
        </a:xfrm>
      </xdr:grpSpPr>
      <xdr:sp macro="" textlink="">
        <xdr:nvSpPr>
          <xdr:cNvPr id="40" name="Ellipse 39"/>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1" name="Ellipse 40"/>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347322</xdr:colOff>
      <xdr:row>11</xdr:row>
      <xdr:rowOff>169866</xdr:rowOff>
    </xdr:from>
    <xdr:to>
      <xdr:col>7</xdr:col>
      <xdr:colOff>1258122</xdr:colOff>
      <xdr:row>11</xdr:row>
      <xdr:rowOff>320232</xdr:rowOff>
    </xdr:to>
    <xdr:grpSp>
      <xdr:nvGrpSpPr>
        <xdr:cNvPr id="66" name="Groupe 65"/>
        <xdr:cNvGrpSpPr/>
      </xdr:nvGrpSpPr>
      <xdr:grpSpPr>
        <a:xfrm>
          <a:off x="6705260" y="5753897"/>
          <a:ext cx="910800" cy="150366"/>
          <a:chOff x="3871572" y="3467897"/>
          <a:chExt cx="910800" cy="150366"/>
        </a:xfrm>
      </xdr:grpSpPr>
      <xdr:sp macro="" textlink="">
        <xdr:nvSpPr>
          <xdr:cNvPr id="67" name="Ellipse 66"/>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8" name="Ellipse 67"/>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347322</xdr:colOff>
      <xdr:row>10</xdr:row>
      <xdr:rowOff>169866</xdr:rowOff>
    </xdr:from>
    <xdr:to>
      <xdr:col>5</xdr:col>
      <xdr:colOff>1258122</xdr:colOff>
      <xdr:row>10</xdr:row>
      <xdr:rowOff>320232</xdr:rowOff>
    </xdr:to>
    <xdr:grpSp>
      <xdr:nvGrpSpPr>
        <xdr:cNvPr id="69" name="Groupe 68"/>
        <xdr:cNvGrpSpPr/>
      </xdr:nvGrpSpPr>
      <xdr:grpSpPr>
        <a:xfrm>
          <a:off x="4514510" y="5289554"/>
          <a:ext cx="910800" cy="150366"/>
          <a:chOff x="3871572" y="3467897"/>
          <a:chExt cx="910800" cy="150366"/>
        </a:xfrm>
      </xdr:grpSpPr>
      <xdr:sp macro="" textlink="">
        <xdr:nvSpPr>
          <xdr:cNvPr id="70" name="Ellipse 69"/>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1" name="Ellipse 70"/>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347322</xdr:colOff>
      <xdr:row>9</xdr:row>
      <xdr:rowOff>169866</xdr:rowOff>
    </xdr:from>
    <xdr:to>
      <xdr:col>5</xdr:col>
      <xdr:colOff>1258122</xdr:colOff>
      <xdr:row>9</xdr:row>
      <xdr:rowOff>320232</xdr:rowOff>
    </xdr:to>
    <xdr:grpSp>
      <xdr:nvGrpSpPr>
        <xdr:cNvPr id="72" name="Groupe 71"/>
        <xdr:cNvGrpSpPr/>
      </xdr:nvGrpSpPr>
      <xdr:grpSpPr>
        <a:xfrm>
          <a:off x="4514510" y="4825210"/>
          <a:ext cx="910800" cy="150366"/>
          <a:chOff x="3871572" y="3467897"/>
          <a:chExt cx="910800" cy="150366"/>
        </a:xfrm>
      </xdr:grpSpPr>
      <xdr:sp macro="" textlink="">
        <xdr:nvSpPr>
          <xdr:cNvPr id="73" name="Ellipse 72"/>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4" name="Ellipse 73"/>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347322</xdr:colOff>
      <xdr:row>9</xdr:row>
      <xdr:rowOff>169866</xdr:rowOff>
    </xdr:from>
    <xdr:to>
      <xdr:col>7</xdr:col>
      <xdr:colOff>1258122</xdr:colOff>
      <xdr:row>9</xdr:row>
      <xdr:rowOff>320232</xdr:rowOff>
    </xdr:to>
    <xdr:grpSp>
      <xdr:nvGrpSpPr>
        <xdr:cNvPr id="75" name="Groupe 74"/>
        <xdr:cNvGrpSpPr/>
      </xdr:nvGrpSpPr>
      <xdr:grpSpPr>
        <a:xfrm>
          <a:off x="6705260" y="4825210"/>
          <a:ext cx="910800" cy="150366"/>
          <a:chOff x="3871572" y="3467897"/>
          <a:chExt cx="910800" cy="150366"/>
        </a:xfrm>
      </xdr:grpSpPr>
      <xdr:sp macro="" textlink="">
        <xdr:nvSpPr>
          <xdr:cNvPr id="76" name="Ellipse 75"/>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7" name="Ellipse 76"/>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347322</xdr:colOff>
      <xdr:row>10</xdr:row>
      <xdr:rowOff>169866</xdr:rowOff>
    </xdr:from>
    <xdr:to>
      <xdr:col>7</xdr:col>
      <xdr:colOff>1258122</xdr:colOff>
      <xdr:row>10</xdr:row>
      <xdr:rowOff>320232</xdr:rowOff>
    </xdr:to>
    <xdr:grpSp>
      <xdr:nvGrpSpPr>
        <xdr:cNvPr id="78" name="Groupe 77"/>
        <xdr:cNvGrpSpPr/>
      </xdr:nvGrpSpPr>
      <xdr:grpSpPr>
        <a:xfrm>
          <a:off x="6705260" y="5289554"/>
          <a:ext cx="910800" cy="150366"/>
          <a:chOff x="3871572" y="3467897"/>
          <a:chExt cx="910800" cy="150366"/>
        </a:xfrm>
      </xdr:grpSpPr>
      <xdr:sp macro="" textlink="">
        <xdr:nvSpPr>
          <xdr:cNvPr id="79" name="Ellipse 78"/>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0" name="Ellipse 79"/>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347322</xdr:colOff>
      <xdr:row>13</xdr:row>
      <xdr:rowOff>169866</xdr:rowOff>
    </xdr:from>
    <xdr:to>
      <xdr:col>5</xdr:col>
      <xdr:colOff>1258122</xdr:colOff>
      <xdr:row>13</xdr:row>
      <xdr:rowOff>320232</xdr:rowOff>
    </xdr:to>
    <xdr:grpSp>
      <xdr:nvGrpSpPr>
        <xdr:cNvPr id="84" name="Groupe 83"/>
        <xdr:cNvGrpSpPr/>
      </xdr:nvGrpSpPr>
      <xdr:grpSpPr>
        <a:xfrm>
          <a:off x="4514510" y="6623054"/>
          <a:ext cx="910800" cy="150366"/>
          <a:chOff x="3871572" y="3467897"/>
          <a:chExt cx="910800" cy="150366"/>
        </a:xfrm>
      </xdr:grpSpPr>
      <xdr:sp macro="" textlink="">
        <xdr:nvSpPr>
          <xdr:cNvPr id="85" name="Ellipse 84"/>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6" name="Ellipse 85"/>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347322</xdr:colOff>
      <xdr:row>14</xdr:row>
      <xdr:rowOff>169866</xdr:rowOff>
    </xdr:from>
    <xdr:to>
      <xdr:col>5</xdr:col>
      <xdr:colOff>1258122</xdr:colOff>
      <xdr:row>14</xdr:row>
      <xdr:rowOff>320232</xdr:rowOff>
    </xdr:to>
    <xdr:grpSp>
      <xdr:nvGrpSpPr>
        <xdr:cNvPr id="87" name="Groupe 86"/>
        <xdr:cNvGrpSpPr/>
      </xdr:nvGrpSpPr>
      <xdr:grpSpPr>
        <a:xfrm>
          <a:off x="4514510" y="7087397"/>
          <a:ext cx="910800" cy="150366"/>
          <a:chOff x="3871572" y="3467897"/>
          <a:chExt cx="910800" cy="150366"/>
        </a:xfrm>
      </xdr:grpSpPr>
      <xdr:sp macro="" textlink="">
        <xdr:nvSpPr>
          <xdr:cNvPr id="88" name="Ellipse 87"/>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9" name="Ellipse 88"/>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347322</xdr:colOff>
      <xdr:row>15</xdr:row>
      <xdr:rowOff>169866</xdr:rowOff>
    </xdr:from>
    <xdr:to>
      <xdr:col>5</xdr:col>
      <xdr:colOff>1258122</xdr:colOff>
      <xdr:row>15</xdr:row>
      <xdr:rowOff>320232</xdr:rowOff>
    </xdr:to>
    <xdr:grpSp>
      <xdr:nvGrpSpPr>
        <xdr:cNvPr id="90" name="Groupe 89"/>
        <xdr:cNvGrpSpPr/>
      </xdr:nvGrpSpPr>
      <xdr:grpSpPr>
        <a:xfrm>
          <a:off x="4514510" y="7551741"/>
          <a:ext cx="910800" cy="150366"/>
          <a:chOff x="3871572" y="3467897"/>
          <a:chExt cx="910800" cy="150366"/>
        </a:xfrm>
      </xdr:grpSpPr>
      <xdr:sp macro="" textlink="">
        <xdr:nvSpPr>
          <xdr:cNvPr id="91" name="Ellipse 90"/>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2" name="Ellipse 91"/>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347322</xdr:colOff>
      <xdr:row>16</xdr:row>
      <xdr:rowOff>169866</xdr:rowOff>
    </xdr:from>
    <xdr:to>
      <xdr:col>5</xdr:col>
      <xdr:colOff>1258122</xdr:colOff>
      <xdr:row>16</xdr:row>
      <xdr:rowOff>320232</xdr:rowOff>
    </xdr:to>
    <xdr:grpSp>
      <xdr:nvGrpSpPr>
        <xdr:cNvPr id="93" name="Groupe 92"/>
        <xdr:cNvGrpSpPr/>
      </xdr:nvGrpSpPr>
      <xdr:grpSpPr>
        <a:xfrm>
          <a:off x="4514510" y="8016085"/>
          <a:ext cx="910800" cy="150366"/>
          <a:chOff x="3871572" y="3467897"/>
          <a:chExt cx="910800" cy="150366"/>
        </a:xfrm>
      </xdr:grpSpPr>
      <xdr:sp macro="" textlink="">
        <xdr:nvSpPr>
          <xdr:cNvPr id="94" name="Ellipse 93"/>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5" name="Ellipse 94"/>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347322</xdr:colOff>
      <xdr:row>13</xdr:row>
      <xdr:rowOff>169866</xdr:rowOff>
    </xdr:from>
    <xdr:to>
      <xdr:col>7</xdr:col>
      <xdr:colOff>1258122</xdr:colOff>
      <xdr:row>13</xdr:row>
      <xdr:rowOff>320232</xdr:rowOff>
    </xdr:to>
    <xdr:grpSp>
      <xdr:nvGrpSpPr>
        <xdr:cNvPr id="96" name="Groupe 95"/>
        <xdr:cNvGrpSpPr/>
      </xdr:nvGrpSpPr>
      <xdr:grpSpPr>
        <a:xfrm>
          <a:off x="6705260" y="6623054"/>
          <a:ext cx="910800" cy="150366"/>
          <a:chOff x="3871572" y="3467897"/>
          <a:chExt cx="910800" cy="150366"/>
        </a:xfrm>
      </xdr:grpSpPr>
      <xdr:sp macro="" textlink="">
        <xdr:nvSpPr>
          <xdr:cNvPr id="97" name="Ellipse 96"/>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8" name="Ellipse 97"/>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347322</xdr:colOff>
      <xdr:row>14</xdr:row>
      <xdr:rowOff>169866</xdr:rowOff>
    </xdr:from>
    <xdr:to>
      <xdr:col>7</xdr:col>
      <xdr:colOff>1258122</xdr:colOff>
      <xdr:row>14</xdr:row>
      <xdr:rowOff>320232</xdr:rowOff>
    </xdr:to>
    <xdr:grpSp>
      <xdr:nvGrpSpPr>
        <xdr:cNvPr id="99" name="Groupe 98"/>
        <xdr:cNvGrpSpPr/>
      </xdr:nvGrpSpPr>
      <xdr:grpSpPr>
        <a:xfrm>
          <a:off x="6705260" y="7087397"/>
          <a:ext cx="910800" cy="150366"/>
          <a:chOff x="3871572" y="3467897"/>
          <a:chExt cx="910800" cy="150366"/>
        </a:xfrm>
      </xdr:grpSpPr>
      <xdr:sp macro="" textlink="">
        <xdr:nvSpPr>
          <xdr:cNvPr id="100" name="Ellipse 99"/>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1" name="Ellipse 100"/>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347322</xdr:colOff>
      <xdr:row>15</xdr:row>
      <xdr:rowOff>169866</xdr:rowOff>
    </xdr:from>
    <xdr:to>
      <xdr:col>7</xdr:col>
      <xdr:colOff>1258122</xdr:colOff>
      <xdr:row>15</xdr:row>
      <xdr:rowOff>320232</xdr:rowOff>
    </xdr:to>
    <xdr:grpSp>
      <xdr:nvGrpSpPr>
        <xdr:cNvPr id="102" name="Groupe 101"/>
        <xdr:cNvGrpSpPr/>
      </xdr:nvGrpSpPr>
      <xdr:grpSpPr>
        <a:xfrm>
          <a:off x="6705260" y="7551741"/>
          <a:ext cx="910800" cy="150366"/>
          <a:chOff x="3871572" y="3467897"/>
          <a:chExt cx="910800" cy="150366"/>
        </a:xfrm>
      </xdr:grpSpPr>
      <xdr:sp macro="" textlink="">
        <xdr:nvSpPr>
          <xdr:cNvPr id="103" name="Ellipse 102"/>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4" name="Ellipse 103"/>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347322</xdr:colOff>
      <xdr:row>16</xdr:row>
      <xdr:rowOff>169866</xdr:rowOff>
    </xdr:from>
    <xdr:to>
      <xdr:col>7</xdr:col>
      <xdr:colOff>1258122</xdr:colOff>
      <xdr:row>16</xdr:row>
      <xdr:rowOff>320232</xdr:rowOff>
    </xdr:to>
    <xdr:grpSp>
      <xdr:nvGrpSpPr>
        <xdr:cNvPr id="105" name="Groupe 104"/>
        <xdr:cNvGrpSpPr/>
      </xdr:nvGrpSpPr>
      <xdr:grpSpPr>
        <a:xfrm>
          <a:off x="6705260" y="8016085"/>
          <a:ext cx="910800" cy="150366"/>
          <a:chOff x="3871572" y="3467897"/>
          <a:chExt cx="910800" cy="150366"/>
        </a:xfrm>
      </xdr:grpSpPr>
      <xdr:sp macro="" textlink="">
        <xdr:nvSpPr>
          <xdr:cNvPr id="106" name="Ellipse 105"/>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7" name="Ellipse 106"/>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66675</xdr:colOff>
      <xdr:row>0</xdr:row>
      <xdr:rowOff>0</xdr:rowOff>
    </xdr:from>
    <xdr:to>
      <xdr:col>1</xdr:col>
      <xdr:colOff>133350</xdr:colOff>
      <xdr:row>0</xdr:row>
      <xdr:rowOff>0</xdr:rowOff>
    </xdr:to>
    <xdr:sp macro="" textlink="">
      <xdr:nvSpPr>
        <xdr:cNvPr id="2" name="Oval 1"/>
        <xdr:cNvSpPr>
          <a:spLocks noChangeArrowheads="1"/>
        </xdr:cNvSpPr>
      </xdr:nvSpPr>
      <xdr:spPr bwMode="auto">
        <a:xfrm>
          <a:off x="257175" y="0"/>
          <a:ext cx="66675" cy="0"/>
        </a:xfrm>
        <a:prstGeom prst="ellipse">
          <a:avLst/>
        </a:prstGeom>
        <a:noFill/>
        <a:ln w="9525">
          <a:solidFill>
            <a:srgbClr val="000000"/>
          </a:solidFill>
          <a:round/>
          <a:headEnd/>
          <a:tailEnd/>
        </a:ln>
      </xdr:spPr>
    </xdr:sp>
    <xdr:clientData/>
  </xdr:twoCellAnchor>
  <xdr:twoCellAnchor>
    <xdr:from>
      <xdr:col>1</xdr:col>
      <xdr:colOff>66675</xdr:colOff>
      <xdr:row>0</xdr:row>
      <xdr:rowOff>0</xdr:rowOff>
    </xdr:from>
    <xdr:to>
      <xdr:col>1</xdr:col>
      <xdr:colOff>133350</xdr:colOff>
      <xdr:row>0</xdr:row>
      <xdr:rowOff>0</xdr:rowOff>
    </xdr:to>
    <xdr:sp macro="" textlink="">
      <xdr:nvSpPr>
        <xdr:cNvPr id="3" name="Oval 2"/>
        <xdr:cNvSpPr>
          <a:spLocks noChangeArrowheads="1"/>
        </xdr:cNvSpPr>
      </xdr:nvSpPr>
      <xdr:spPr bwMode="auto">
        <a:xfrm>
          <a:off x="257175" y="0"/>
          <a:ext cx="66675" cy="0"/>
        </a:xfrm>
        <a:prstGeom prst="ellipse">
          <a:avLst/>
        </a:prstGeom>
        <a:noFill/>
        <a:ln w="9525">
          <a:solidFill>
            <a:srgbClr val="000000"/>
          </a:solidFill>
          <a:round/>
          <a:headEnd/>
          <a:tailEnd/>
        </a:ln>
      </xdr:spPr>
    </xdr:sp>
    <xdr:clientData/>
  </xdr:twoCellAnchor>
  <xdr:twoCellAnchor>
    <xdr:from>
      <xdr:col>1</xdr:col>
      <xdr:colOff>66675</xdr:colOff>
      <xdr:row>0</xdr:row>
      <xdr:rowOff>0</xdr:rowOff>
    </xdr:from>
    <xdr:to>
      <xdr:col>1</xdr:col>
      <xdr:colOff>133350</xdr:colOff>
      <xdr:row>0</xdr:row>
      <xdr:rowOff>0</xdr:rowOff>
    </xdr:to>
    <xdr:sp macro="" textlink="">
      <xdr:nvSpPr>
        <xdr:cNvPr id="4" name="Oval 3"/>
        <xdr:cNvSpPr>
          <a:spLocks noChangeArrowheads="1"/>
        </xdr:cNvSpPr>
      </xdr:nvSpPr>
      <xdr:spPr bwMode="auto">
        <a:xfrm>
          <a:off x="257175" y="0"/>
          <a:ext cx="66675" cy="0"/>
        </a:xfrm>
        <a:prstGeom prst="ellipse">
          <a:avLst/>
        </a:prstGeom>
        <a:noFill/>
        <a:ln w="9525">
          <a:solidFill>
            <a:srgbClr val="000000"/>
          </a:solidFill>
          <a:round/>
          <a:headEnd/>
          <a:tailEnd/>
        </a:ln>
      </xdr:spPr>
    </xdr:sp>
    <xdr:clientData/>
  </xdr:twoCellAnchor>
  <xdr:twoCellAnchor>
    <xdr:from>
      <xdr:col>1</xdr:col>
      <xdr:colOff>66675</xdr:colOff>
      <xdr:row>0</xdr:row>
      <xdr:rowOff>0</xdr:rowOff>
    </xdr:from>
    <xdr:to>
      <xdr:col>1</xdr:col>
      <xdr:colOff>133350</xdr:colOff>
      <xdr:row>0</xdr:row>
      <xdr:rowOff>0</xdr:rowOff>
    </xdr:to>
    <xdr:sp macro="" textlink="">
      <xdr:nvSpPr>
        <xdr:cNvPr id="5" name="Oval 4"/>
        <xdr:cNvSpPr>
          <a:spLocks noChangeArrowheads="1"/>
        </xdr:cNvSpPr>
      </xdr:nvSpPr>
      <xdr:spPr bwMode="auto">
        <a:xfrm>
          <a:off x="257175" y="0"/>
          <a:ext cx="66675" cy="0"/>
        </a:xfrm>
        <a:prstGeom prst="ellipse">
          <a:avLst/>
        </a:prstGeom>
        <a:noFill/>
        <a:ln w="9525">
          <a:solidFill>
            <a:srgbClr val="000000"/>
          </a:solidFill>
          <a:round/>
          <a:headEnd/>
          <a:tailEnd/>
        </a:ln>
      </xdr:spPr>
    </xdr:sp>
    <xdr:clientData/>
  </xdr:twoCellAnchor>
  <xdr:twoCellAnchor>
    <xdr:from>
      <xdr:col>7</xdr:col>
      <xdr:colOff>57150</xdr:colOff>
      <xdr:row>0</xdr:row>
      <xdr:rowOff>0</xdr:rowOff>
    </xdr:from>
    <xdr:to>
      <xdr:col>7</xdr:col>
      <xdr:colOff>123825</xdr:colOff>
      <xdr:row>0</xdr:row>
      <xdr:rowOff>0</xdr:rowOff>
    </xdr:to>
    <xdr:sp macro="" textlink="">
      <xdr:nvSpPr>
        <xdr:cNvPr id="6" name="Oval 5"/>
        <xdr:cNvSpPr>
          <a:spLocks noChangeArrowheads="1"/>
        </xdr:cNvSpPr>
      </xdr:nvSpPr>
      <xdr:spPr bwMode="auto">
        <a:xfrm>
          <a:off x="288607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7" name="Oval 6"/>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8" name="Oval 7"/>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9" name="Oval 8"/>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10" name="Oval 9"/>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11" name="Oval 10"/>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12" name="Oval 11"/>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13" name="Oval 12"/>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7</xdr:col>
      <xdr:colOff>57150</xdr:colOff>
      <xdr:row>0</xdr:row>
      <xdr:rowOff>0</xdr:rowOff>
    </xdr:from>
    <xdr:to>
      <xdr:col>7</xdr:col>
      <xdr:colOff>123825</xdr:colOff>
      <xdr:row>0</xdr:row>
      <xdr:rowOff>0</xdr:rowOff>
    </xdr:to>
    <xdr:sp macro="" textlink="">
      <xdr:nvSpPr>
        <xdr:cNvPr id="14" name="Oval 13"/>
        <xdr:cNvSpPr>
          <a:spLocks noChangeArrowheads="1"/>
        </xdr:cNvSpPr>
      </xdr:nvSpPr>
      <xdr:spPr bwMode="auto">
        <a:xfrm>
          <a:off x="2886075" y="0"/>
          <a:ext cx="66675" cy="0"/>
        </a:xfrm>
        <a:prstGeom prst="ellipse">
          <a:avLst/>
        </a:prstGeom>
        <a:noFill/>
        <a:ln w="9525">
          <a:solidFill>
            <a:srgbClr val="000000"/>
          </a:solidFill>
          <a:round/>
          <a:headEnd/>
          <a:tailEnd/>
        </a:ln>
      </xdr:spPr>
    </xdr:sp>
    <xdr:clientData/>
  </xdr:twoCellAnchor>
  <xdr:twoCellAnchor>
    <xdr:from>
      <xdr:col>0</xdr:col>
      <xdr:colOff>76200</xdr:colOff>
      <xdr:row>0</xdr:row>
      <xdr:rowOff>0</xdr:rowOff>
    </xdr:from>
    <xdr:to>
      <xdr:col>0</xdr:col>
      <xdr:colOff>142875</xdr:colOff>
      <xdr:row>0</xdr:row>
      <xdr:rowOff>0</xdr:rowOff>
    </xdr:to>
    <xdr:sp macro="" textlink="">
      <xdr:nvSpPr>
        <xdr:cNvPr id="15" name="Oval 14"/>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0</xdr:col>
      <xdr:colOff>76200</xdr:colOff>
      <xdr:row>0</xdr:row>
      <xdr:rowOff>0</xdr:rowOff>
    </xdr:from>
    <xdr:to>
      <xdr:col>0</xdr:col>
      <xdr:colOff>142875</xdr:colOff>
      <xdr:row>0</xdr:row>
      <xdr:rowOff>0</xdr:rowOff>
    </xdr:to>
    <xdr:sp macro="" textlink="">
      <xdr:nvSpPr>
        <xdr:cNvPr id="16" name="Oval 15"/>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0</xdr:col>
      <xdr:colOff>76200</xdr:colOff>
      <xdr:row>0</xdr:row>
      <xdr:rowOff>0</xdr:rowOff>
    </xdr:from>
    <xdr:to>
      <xdr:col>0</xdr:col>
      <xdr:colOff>142875</xdr:colOff>
      <xdr:row>0</xdr:row>
      <xdr:rowOff>0</xdr:rowOff>
    </xdr:to>
    <xdr:sp macro="" textlink="">
      <xdr:nvSpPr>
        <xdr:cNvPr id="17" name="Oval 16"/>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0</xdr:col>
      <xdr:colOff>76200</xdr:colOff>
      <xdr:row>0</xdr:row>
      <xdr:rowOff>0</xdr:rowOff>
    </xdr:from>
    <xdr:to>
      <xdr:col>0</xdr:col>
      <xdr:colOff>142875</xdr:colOff>
      <xdr:row>0</xdr:row>
      <xdr:rowOff>0</xdr:rowOff>
    </xdr:to>
    <xdr:sp macro="" textlink="">
      <xdr:nvSpPr>
        <xdr:cNvPr id="18" name="Oval 17"/>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0</xdr:col>
      <xdr:colOff>76200</xdr:colOff>
      <xdr:row>0</xdr:row>
      <xdr:rowOff>0</xdr:rowOff>
    </xdr:from>
    <xdr:to>
      <xdr:col>0</xdr:col>
      <xdr:colOff>142875</xdr:colOff>
      <xdr:row>0</xdr:row>
      <xdr:rowOff>0</xdr:rowOff>
    </xdr:to>
    <xdr:sp macro="" textlink="">
      <xdr:nvSpPr>
        <xdr:cNvPr id="19" name="Oval 18"/>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0</xdr:col>
      <xdr:colOff>76200</xdr:colOff>
      <xdr:row>0</xdr:row>
      <xdr:rowOff>0</xdr:rowOff>
    </xdr:from>
    <xdr:to>
      <xdr:col>0</xdr:col>
      <xdr:colOff>142875</xdr:colOff>
      <xdr:row>0</xdr:row>
      <xdr:rowOff>0</xdr:rowOff>
    </xdr:to>
    <xdr:sp macro="" textlink="">
      <xdr:nvSpPr>
        <xdr:cNvPr id="20" name="Oval 19"/>
        <xdr:cNvSpPr>
          <a:spLocks noChangeArrowheads="1"/>
        </xdr:cNvSpPr>
      </xdr:nvSpPr>
      <xdr:spPr bwMode="auto">
        <a:xfrm>
          <a:off x="76200" y="0"/>
          <a:ext cx="66675" cy="0"/>
        </a:xfrm>
        <a:prstGeom prst="ellipse">
          <a:avLst/>
        </a:prstGeom>
        <a:noFill/>
        <a:ln w="9525">
          <a:solidFill>
            <a:srgbClr val="000000"/>
          </a:solidFill>
          <a:round/>
          <a:headEnd/>
          <a:tailEnd/>
        </a:ln>
      </xdr:spPr>
    </xdr:sp>
    <xdr:clientData/>
  </xdr:twoCellAnchor>
  <xdr:twoCellAnchor>
    <xdr:from>
      <xdr:col>7</xdr:col>
      <xdr:colOff>57150</xdr:colOff>
      <xdr:row>0</xdr:row>
      <xdr:rowOff>0</xdr:rowOff>
    </xdr:from>
    <xdr:to>
      <xdr:col>7</xdr:col>
      <xdr:colOff>123825</xdr:colOff>
      <xdr:row>0</xdr:row>
      <xdr:rowOff>0</xdr:rowOff>
    </xdr:to>
    <xdr:sp macro="" textlink="">
      <xdr:nvSpPr>
        <xdr:cNvPr id="21" name="Oval 20"/>
        <xdr:cNvSpPr>
          <a:spLocks noChangeArrowheads="1"/>
        </xdr:cNvSpPr>
      </xdr:nvSpPr>
      <xdr:spPr bwMode="auto">
        <a:xfrm>
          <a:off x="2886075" y="0"/>
          <a:ext cx="66675" cy="0"/>
        </a:xfrm>
        <a:prstGeom prst="ellipse">
          <a:avLst/>
        </a:prstGeom>
        <a:noFill/>
        <a:ln w="9525">
          <a:solidFill>
            <a:srgbClr val="000000"/>
          </a:solidFill>
          <a:round/>
          <a:headEnd/>
          <a:tailEnd/>
        </a:ln>
      </xdr:spPr>
    </xdr:sp>
    <xdr:clientData/>
  </xdr:twoCellAnchor>
  <xdr:twoCellAnchor>
    <xdr:from>
      <xdr:col>7</xdr:col>
      <xdr:colOff>57150</xdr:colOff>
      <xdr:row>0</xdr:row>
      <xdr:rowOff>0</xdr:rowOff>
    </xdr:from>
    <xdr:to>
      <xdr:col>7</xdr:col>
      <xdr:colOff>123825</xdr:colOff>
      <xdr:row>0</xdr:row>
      <xdr:rowOff>0</xdr:rowOff>
    </xdr:to>
    <xdr:sp macro="" textlink="">
      <xdr:nvSpPr>
        <xdr:cNvPr id="22" name="Oval 21"/>
        <xdr:cNvSpPr>
          <a:spLocks noChangeArrowheads="1"/>
        </xdr:cNvSpPr>
      </xdr:nvSpPr>
      <xdr:spPr bwMode="auto">
        <a:xfrm>
          <a:off x="2886075" y="0"/>
          <a:ext cx="66675" cy="0"/>
        </a:xfrm>
        <a:prstGeom prst="ellipse">
          <a:avLst/>
        </a:prstGeom>
        <a:solidFill>
          <a:srgbClr val="FFFFFF"/>
        </a:solidFill>
        <a:ln w="9525">
          <a:solidFill>
            <a:srgbClr val="000000"/>
          </a:solidFill>
          <a:round/>
          <a:headEnd/>
          <a:tailEnd/>
        </a:ln>
      </xdr:spPr>
    </xdr:sp>
    <xdr:clientData/>
  </xdr:twoCellAnchor>
  <xdr:twoCellAnchor>
    <xdr:from>
      <xdr:col>7</xdr:col>
      <xdr:colOff>57150</xdr:colOff>
      <xdr:row>0</xdr:row>
      <xdr:rowOff>0</xdr:rowOff>
    </xdr:from>
    <xdr:to>
      <xdr:col>7</xdr:col>
      <xdr:colOff>123825</xdr:colOff>
      <xdr:row>0</xdr:row>
      <xdr:rowOff>0</xdr:rowOff>
    </xdr:to>
    <xdr:sp macro="" textlink="">
      <xdr:nvSpPr>
        <xdr:cNvPr id="23" name="Oval 22"/>
        <xdr:cNvSpPr>
          <a:spLocks noChangeArrowheads="1"/>
        </xdr:cNvSpPr>
      </xdr:nvSpPr>
      <xdr:spPr bwMode="auto">
        <a:xfrm>
          <a:off x="288607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24" name="Oval 23"/>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25" name="Oval 24"/>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11</xdr:col>
      <xdr:colOff>57150</xdr:colOff>
      <xdr:row>0</xdr:row>
      <xdr:rowOff>0</xdr:rowOff>
    </xdr:from>
    <xdr:to>
      <xdr:col>11</xdr:col>
      <xdr:colOff>123825</xdr:colOff>
      <xdr:row>0</xdr:row>
      <xdr:rowOff>0</xdr:rowOff>
    </xdr:to>
    <xdr:sp macro="" textlink="">
      <xdr:nvSpPr>
        <xdr:cNvPr id="26" name="Oval 25"/>
        <xdr:cNvSpPr>
          <a:spLocks noChangeArrowheads="1"/>
        </xdr:cNvSpPr>
      </xdr:nvSpPr>
      <xdr:spPr bwMode="auto">
        <a:xfrm>
          <a:off x="4962525" y="0"/>
          <a:ext cx="66675" cy="0"/>
        </a:xfrm>
        <a:prstGeom prst="ellipse">
          <a:avLst/>
        </a:prstGeom>
        <a:noFill/>
        <a:ln w="9525">
          <a:solidFill>
            <a:srgbClr val="000000"/>
          </a:solidFill>
          <a:round/>
          <a:headEnd/>
          <a:tailEnd/>
        </a:ln>
      </xdr:spPr>
    </xdr:sp>
    <xdr:clientData/>
  </xdr:twoCellAnchor>
  <xdr:twoCellAnchor>
    <xdr:from>
      <xdr:col>1</xdr:col>
      <xdr:colOff>66675</xdr:colOff>
      <xdr:row>0</xdr:row>
      <xdr:rowOff>0</xdr:rowOff>
    </xdr:from>
    <xdr:to>
      <xdr:col>1</xdr:col>
      <xdr:colOff>133350</xdr:colOff>
      <xdr:row>0</xdr:row>
      <xdr:rowOff>0</xdr:rowOff>
    </xdr:to>
    <xdr:sp macro="" textlink="">
      <xdr:nvSpPr>
        <xdr:cNvPr id="27" name="Oval 26"/>
        <xdr:cNvSpPr>
          <a:spLocks noChangeArrowheads="1"/>
        </xdr:cNvSpPr>
      </xdr:nvSpPr>
      <xdr:spPr bwMode="auto">
        <a:xfrm>
          <a:off x="257175" y="0"/>
          <a:ext cx="66675" cy="0"/>
        </a:xfrm>
        <a:prstGeom prst="ellipse">
          <a:avLst/>
        </a:prstGeom>
        <a:noFill/>
        <a:ln w="9525">
          <a:solidFill>
            <a:srgbClr val="000000"/>
          </a:solidFill>
          <a:round/>
          <a:headEnd/>
          <a:tailEnd/>
        </a:ln>
      </xdr:spPr>
    </xdr:sp>
    <xdr:clientData/>
  </xdr:twoCellAnchor>
  <xdr:twoCellAnchor>
    <xdr:from>
      <xdr:col>7</xdr:col>
      <xdr:colOff>57150</xdr:colOff>
      <xdr:row>0</xdr:row>
      <xdr:rowOff>0</xdr:rowOff>
    </xdr:from>
    <xdr:to>
      <xdr:col>7</xdr:col>
      <xdr:colOff>123825</xdr:colOff>
      <xdr:row>0</xdr:row>
      <xdr:rowOff>0</xdr:rowOff>
    </xdr:to>
    <xdr:sp macro="" textlink="">
      <xdr:nvSpPr>
        <xdr:cNvPr id="28" name="Oval 27"/>
        <xdr:cNvSpPr>
          <a:spLocks noChangeArrowheads="1"/>
        </xdr:cNvSpPr>
      </xdr:nvSpPr>
      <xdr:spPr bwMode="auto">
        <a:xfrm>
          <a:off x="2886075" y="0"/>
          <a:ext cx="66675" cy="0"/>
        </a:xfrm>
        <a:prstGeom prst="ellipse">
          <a:avLst/>
        </a:prstGeom>
        <a:noFill/>
        <a:ln w="9525">
          <a:solidFill>
            <a:srgbClr val="000000"/>
          </a:solidFill>
          <a:round/>
          <a:headEnd/>
          <a:tailEnd/>
        </a:ln>
      </xdr:spPr>
    </xdr:sp>
    <xdr:clientData/>
  </xdr:twoCellAnchor>
  <xdr:twoCellAnchor>
    <xdr:from>
      <xdr:col>0</xdr:col>
      <xdr:colOff>76200</xdr:colOff>
      <xdr:row>23</xdr:row>
      <xdr:rowOff>47625</xdr:rowOff>
    </xdr:from>
    <xdr:to>
      <xdr:col>0</xdr:col>
      <xdr:colOff>142875</xdr:colOff>
      <xdr:row>23</xdr:row>
      <xdr:rowOff>104775</xdr:rowOff>
    </xdr:to>
    <xdr:sp macro="" textlink="">
      <xdr:nvSpPr>
        <xdr:cNvPr id="29" name="Oval 44"/>
        <xdr:cNvSpPr>
          <a:spLocks noChangeArrowheads="1"/>
        </xdr:cNvSpPr>
      </xdr:nvSpPr>
      <xdr:spPr bwMode="auto">
        <a:xfrm>
          <a:off x="76200" y="3943350"/>
          <a:ext cx="66675" cy="57150"/>
        </a:xfrm>
        <a:prstGeom prst="ellipse">
          <a:avLst/>
        </a:prstGeom>
        <a:noFill/>
        <a:ln w="9525">
          <a:solidFill>
            <a:srgbClr val="000000"/>
          </a:solidFill>
          <a:round/>
          <a:headEnd/>
          <a:tailEnd/>
        </a:ln>
      </xdr:spPr>
    </xdr:sp>
    <xdr:clientData/>
  </xdr:twoCellAnchor>
  <xdr:twoCellAnchor>
    <xdr:from>
      <xdr:col>0</xdr:col>
      <xdr:colOff>76200</xdr:colOff>
      <xdr:row>22</xdr:row>
      <xdr:rowOff>47625</xdr:rowOff>
    </xdr:from>
    <xdr:to>
      <xdr:col>0</xdr:col>
      <xdr:colOff>142875</xdr:colOff>
      <xdr:row>22</xdr:row>
      <xdr:rowOff>104775</xdr:rowOff>
    </xdr:to>
    <xdr:sp macro="" textlink="">
      <xdr:nvSpPr>
        <xdr:cNvPr id="30" name="Oval 45"/>
        <xdr:cNvSpPr>
          <a:spLocks noChangeArrowheads="1"/>
        </xdr:cNvSpPr>
      </xdr:nvSpPr>
      <xdr:spPr bwMode="auto">
        <a:xfrm>
          <a:off x="76200" y="3781425"/>
          <a:ext cx="66675" cy="57150"/>
        </a:xfrm>
        <a:prstGeom prst="ellipse">
          <a:avLst/>
        </a:prstGeom>
        <a:noFill/>
        <a:ln w="9525">
          <a:solidFill>
            <a:srgbClr val="000000"/>
          </a:solidFill>
          <a:round/>
          <a:headEnd/>
          <a:tailEnd/>
        </a:ln>
      </xdr:spPr>
    </xdr:sp>
    <xdr:clientData/>
  </xdr:twoCellAnchor>
  <xdr:twoCellAnchor>
    <xdr:from>
      <xdr:col>0</xdr:col>
      <xdr:colOff>76200</xdr:colOff>
      <xdr:row>24</xdr:row>
      <xdr:rowOff>47625</xdr:rowOff>
    </xdr:from>
    <xdr:to>
      <xdr:col>0</xdr:col>
      <xdr:colOff>142875</xdr:colOff>
      <xdr:row>24</xdr:row>
      <xdr:rowOff>104775</xdr:rowOff>
    </xdr:to>
    <xdr:sp macro="" textlink="">
      <xdr:nvSpPr>
        <xdr:cNvPr id="31" name="Oval 46"/>
        <xdr:cNvSpPr>
          <a:spLocks noChangeArrowheads="1"/>
        </xdr:cNvSpPr>
      </xdr:nvSpPr>
      <xdr:spPr bwMode="auto">
        <a:xfrm>
          <a:off x="76200" y="4105275"/>
          <a:ext cx="66675" cy="57150"/>
        </a:xfrm>
        <a:prstGeom prst="ellipse">
          <a:avLst/>
        </a:prstGeom>
        <a:noFill/>
        <a:ln w="9525">
          <a:solidFill>
            <a:srgbClr val="000000"/>
          </a:solidFill>
          <a:round/>
          <a:headEnd/>
          <a:tailEnd/>
        </a:ln>
      </xdr:spPr>
    </xdr:sp>
    <xdr:clientData/>
  </xdr:twoCellAnchor>
  <xdr:twoCellAnchor>
    <xdr:from>
      <xdr:col>2</xdr:col>
      <xdr:colOff>95250</xdr:colOff>
      <xdr:row>22</xdr:row>
      <xdr:rowOff>47625</xdr:rowOff>
    </xdr:from>
    <xdr:to>
      <xdr:col>2</xdr:col>
      <xdr:colOff>238126</xdr:colOff>
      <xdr:row>24</xdr:row>
      <xdr:rowOff>159543</xdr:rowOff>
    </xdr:to>
    <xdr:grpSp>
      <xdr:nvGrpSpPr>
        <xdr:cNvPr id="40" name="Groupe 39"/>
        <xdr:cNvGrpSpPr/>
      </xdr:nvGrpSpPr>
      <xdr:grpSpPr>
        <a:xfrm>
          <a:off x="508000" y="3741208"/>
          <a:ext cx="142876" cy="429418"/>
          <a:chOff x="1012031" y="6107906"/>
          <a:chExt cx="142876" cy="714375"/>
        </a:xfrm>
      </xdr:grpSpPr>
      <xdr:sp macro="" textlink="">
        <xdr:nvSpPr>
          <xdr:cNvPr id="41" name="Ellipse 40"/>
          <xdr:cNvSpPr/>
        </xdr:nvSpPr>
        <xdr:spPr>
          <a:xfrm>
            <a:off x="1012031" y="6107906"/>
            <a:ext cx="142875" cy="130969"/>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2" name="Ellipse 41"/>
          <xdr:cNvSpPr/>
        </xdr:nvSpPr>
        <xdr:spPr>
          <a:xfrm>
            <a:off x="1012031" y="6393656"/>
            <a:ext cx="142875" cy="130969"/>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3" name="Ellipse 42"/>
          <xdr:cNvSpPr/>
        </xdr:nvSpPr>
        <xdr:spPr>
          <a:xfrm>
            <a:off x="1012032" y="6691312"/>
            <a:ext cx="142875" cy="130969"/>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62</xdr:row>
      <xdr:rowOff>0</xdr:rowOff>
    </xdr:from>
    <xdr:to>
      <xdr:col>6</xdr:col>
      <xdr:colOff>0</xdr:colOff>
      <xdr:row>62</xdr:row>
      <xdr:rowOff>0</xdr:rowOff>
    </xdr:to>
    <xdr:sp macro="" textlink="">
      <xdr:nvSpPr>
        <xdr:cNvPr id="83" name="Rectangle 82"/>
        <xdr:cNvSpPr>
          <a:spLocks noChangeArrowheads="1"/>
        </xdr:cNvSpPr>
      </xdr:nvSpPr>
      <xdr:spPr bwMode="auto">
        <a:xfrm>
          <a:off x="1432560" y="10614660"/>
          <a:ext cx="0" cy="0"/>
        </a:xfrm>
        <a:prstGeom prst="rect">
          <a:avLst/>
        </a:prstGeom>
        <a:solidFill>
          <a:srgbClr val="FFFFFF"/>
        </a:solidFill>
        <a:ln w="9525">
          <a:solidFill>
            <a:srgbClr val="000000"/>
          </a:solidFill>
          <a:miter lim="800000"/>
          <a:headEnd/>
          <a:tailEnd/>
        </a:ln>
        <a:effectLst/>
      </xdr:spPr>
    </xdr:sp>
    <xdr:clientData/>
  </xdr:twoCellAnchor>
  <xdr:twoCellAnchor>
    <xdr:from>
      <xdr:col>6</xdr:col>
      <xdr:colOff>0</xdr:colOff>
      <xdr:row>62</xdr:row>
      <xdr:rowOff>0</xdr:rowOff>
    </xdr:from>
    <xdr:to>
      <xdr:col>6</xdr:col>
      <xdr:colOff>0</xdr:colOff>
      <xdr:row>62</xdr:row>
      <xdr:rowOff>0</xdr:rowOff>
    </xdr:to>
    <xdr:sp macro="" textlink="">
      <xdr:nvSpPr>
        <xdr:cNvPr id="84" name="Rectangle 83"/>
        <xdr:cNvSpPr>
          <a:spLocks noChangeArrowheads="1"/>
        </xdr:cNvSpPr>
      </xdr:nvSpPr>
      <xdr:spPr bwMode="auto">
        <a:xfrm>
          <a:off x="1432560" y="10614660"/>
          <a:ext cx="0" cy="0"/>
        </a:xfrm>
        <a:prstGeom prst="rect">
          <a:avLst/>
        </a:prstGeom>
        <a:solidFill>
          <a:srgbClr val="FFFFFF"/>
        </a:solidFill>
        <a:ln w="9525">
          <a:solidFill>
            <a:srgbClr val="000000"/>
          </a:solidFill>
          <a:miter lim="800000"/>
          <a:headEnd/>
          <a:tailEnd/>
        </a:ln>
        <a:effectLst/>
      </xdr:spPr>
    </xdr:sp>
    <xdr:clientData/>
  </xdr:twoCellAnchor>
  <xdr:twoCellAnchor>
    <xdr:from>
      <xdr:col>6</xdr:col>
      <xdr:colOff>0</xdr:colOff>
      <xdr:row>62</xdr:row>
      <xdr:rowOff>0</xdr:rowOff>
    </xdr:from>
    <xdr:to>
      <xdr:col>6</xdr:col>
      <xdr:colOff>0</xdr:colOff>
      <xdr:row>62</xdr:row>
      <xdr:rowOff>0</xdr:rowOff>
    </xdr:to>
    <xdr:sp macro="" textlink="">
      <xdr:nvSpPr>
        <xdr:cNvPr id="85" name="Rectangle 84"/>
        <xdr:cNvSpPr>
          <a:spLocks noChangeArrowheads="1"/>
        </xdr:cNvSpPr>
      </xdr:nvSpPr>
      <xdr:spPr bwMode="auto">
        <a:xfrm>
          <a:off x="1432560" y="10614660"/>
          <a:ext cx="0" cy="0"/>
        </a:xfrm>
        <a:prstGeom prst="rect">
          <a:avLst/>
        </a:prstGeom>
        <a:solidFill>
          <a:srgbClr val="FFFFFF"/>
        </a:solidFill>
        <a:ln w="9525">
          <a:solidFill>
            <a:srgbClr val="000000"/>
          </a:solidFill>
          <a:miter lim="800000"/>
          <a:headEnd/>
          <a:tailEnd/>
        </a:ln>
        <a:effectLst/>
      </xdr:spPr>
    </xdr:sp>
    <xdr:clientData/>
  </xdr:twoCellAnchor>
  <xdr:twoCellAnchor>
    <xdr:from>
      <xdr:col>11</xdr:col>
      <xdr:colOff>352425</xdr:colOff>
      <xdr:row>63</xdr:row>
      <xdr:rowOff>0</xdr:rowOff>
    </xdr:from>
    <xdr:to>
      <xdr:col>11</xdr:col>
      <xdr:colOff>352425</xdr:colOff>
      <xdr:row>63</xdr:row>
      <xdr:rowOff>0</xdr:rowOff>
    </xdr:to>
    <xdr:sp macro="" textlink="">
      <xdr:nvSpPr>
        <xdr:cNvPr id="107" name="Line 200"/>
        <xdr:cNvSpPr>
          <a:spLocks noChangeShapeType="1"/>
        </xdr:cNvSpPr>
      </xdr:nvSpPr>
      <xdr:spPr bwMode="auto">
        <a:xfrm>
          <a:off x="3865245" y="10782300"/>
          <a:ext cx="0" cy="0"/>
        </a:xfrm>
        <a:prstGeom prst="line">
          <a:avLst/>
        </a:prstGeom>
        <a:noFill/>
        <a:ln w="9525">
          <a:solidFill>
            <a:srgbClr val="000000"/>
          </a:solidFill>
          <a:round/>
          <a:headEnd/>
          <a:tailEnd/>
        </a:ln>
      </xdr:spPr>
    </xdr:sp>
    <xdr:clientData/>
  </xdr:twoCellAnchor>
  <xdr:twoCellAnchor>
    <xdr:from>
      <xdr:col>6</xdr:col>
      <xdr:colOff>114300</xdr:colOff>
      <xdr:row>12</xdr:row>
      <xdr:rowOff>114300</xdr:rowOff>
    </xdr:from>
    <xdr:to>
      <xdr:col>15</xdr:col>
      <xdr:colOff>361950</xdr:colOff>
      <xdr:row>21</xdr:row>
      <xdr:rowOff>209550</xdr:rowOff>
    </xdr:to>
    <xdr:grpSp>
      <xdr:nvGrpSpPr>
        <xdr:cNvPr id="308" name="Groupe 307"/>
        <xdr:cNvGrpSpPr/>
      </xdr:nvGrpSpPr>
      <xdr:grpSpPr>
        <a:xfrm>
          <a:off x="1895475" y="2495550"/>
          <a:ext cx="4276725" cy="2181225"/>
          <a:chOff x="1828800" y="2476500"/>
          <a:chExt cx="4276725" cy="1695450"/>
        </a:xfrm>
      </xdr:grpSpPr>
      <xdr:grpSp>
        <xdr:nvGrpSpPr>
          <xdr:cNvPr id="268" name="Groupe 267"/>
          <xdr:cNvGrpSpPr/>
        </xdr:nvGrpSpPr>
        <xdr:grpSpPr>
          <a:xfrm>
            <a:off x="1828800" y="2476500"/>
            <a:ext cx="4276725" cy="152400"/>
            <a:chOff x="1828800" y="2552700"/>
            <a:chExt cx="4276725" cy="152400"/>
          </a:xfrm>
        </xdr:grpSpPr>
        <xdr:sp macro="" textlink="">
          <xdr:nvSpPr>
            <xdr:cNvPr id="255" name="Rectangle 254"/>
            <xdr:cNvSpPr/>
          </xdr:nvSpPr>
          <xdr:spPr>
            <a:xfrm>
              <a:off x="182880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6" name="Rectangle 255"/>
            <xdr:cNvSpPr/>
          </xdr:nvSpPr>
          <xdr:spPr>
            <a:xfrm>
              <a:off x="226695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7" name="Rectangle 256"/>
            <xdr:cNvSpPr/>
          </xdr:nvSpPr>
          <xdr:spPr>
            <a:xfrm>
              <a:off x="272415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8" name="Rectangle 257"/>
            <xdr:cNvSpPr/>
          </xdr:nvSpPr>
          <xdr:spPr>
            <a:xfrm>
              <a:off x="316230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9" name="Rectangle 258"/>
            <xdr:cNvSpPr/>
          </xdr:nvSpPr>
          <xdr:spPr>
            <a:xfrm>
              <a:off x="361950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60" name="Rectangle 259"/>
            <xdr:cNvSpPr/>
          </xdr:nvSpPr>
          <xdr:spPr>
            <a:xfrm>
              <a:off x="405765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61" name="Rectangle 260"/>
            <xdr:cNvSpPr/>
          </xdr:nvSpPr>
          <xdr:spPr>
            <a:xfrm>
              <a:off x="451485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62" name="Rectangle 261"/>
            <xdr:cNvSpPr/>
          </xdr:nvSpPr>
          <xdr:spPr>
            <a:xfrm>
              <a:off x="495300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63" name="Rectangle 262"/>
            <xdr:cNvSpPr/>
          </xdr:nvSpPr>
          <xdr:spPr>
            <a:xfrm>
              <a:off x="541020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64" name="Rectangle 263"/>
            <xdr:cNvSpPr/>
          </xdr:nvSpPr>
          <xdr:spPr>
            <a:xfrm>
              <a:off x="584835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grpSp>
        <xdr:nvGrpSpPr>
          <xdr:cNvPr id="307" name="Groupe 306"/>
          <xdr:cNvGrpSpPr/>
        </xdr:nvGrpSpPr>
        <xdr:grpSpPr>
          <a:xfrm>
            <a:off x="1828800" y="2990850"/>
            <a:ext cx="4276725" cy="152400"/>
            <a:chOff x="1828800" y="2990850"/>
            <a:chExt cx="4276725" cy="152400"/>
          </a:xfrm>
        </xdr:grpSpPr>
        <xdr:sp macro="" textlink="">
          <xdr:nvSpPr>
            <xdr:cNvPr id="267" name="Rectangle 266"/>
            <xdr:cNvSpPr/>
          </xdr:nvSpPr>
          <xdr:spPr>
            <a:xfrm>
              <a:off x="182880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69" name="Rectangle 268"/>
            <xdr:cNvSpPr/>
          </xdr:nvSpPr>
          <xdr:spPr>
            <a:xfrm>
              <a:off x="226695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4" name="Rectangle 273"/>
            <xdr:cNvSpPr/>
          </xdr:nvSpPr>
          <xdr:spPr>
            <a:xfrm>
              <a:off x="272415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5" name="Rectangle 274"/>
            <xdr:cNvSpPr/>
          </xdr:nvSpPr>
          <xdr:spPr>
            <a:xfrm>
              <a:off x="316230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6" name="Rectangle 275"/>
            <xdr:cNvSpPr/>
          </xdr:nvSpPr>
          <xdr:spPr>
            <a:xfrm>
              <a:off x="361950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7" name="Rectangle 276"/>
            <xdr:cNvSpPr/>
          </xdr:nvSpPr>
          <xdr:spPr>
            <a:xfrm>
              <a:off x="405765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8" name="Rectangle 277"/>
            <xdr:cNvSpPr/>
          </xdr:nvSpPr>
          <xdr:spPr>
            <a:xfrm>
              <a:off x="451485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9" name="Rectangle 278"/>
            <xdr:cNvSpPr/>
          </xdr:nvSpPr>
          <xdr:spPr>
            <a:xfrm>
              <a:off x="495300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0" name="Rectangle 279"/>
            <xdr:cNvSpPr/>
          </xdr:nvSpPr>
          <xdr:spPr>
            <a:xfrm>
              <a:off x="541020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1" name="Rectangle 280"/>
            <xdr:cNvSpPr/>
          </xdr:nvSpPr>
          <xdr:spPr>
            <a:xfrm>
              <a:off x="584835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grpSp>
        <xdr:nvGrpSpPr>
          <xdr:cNvPr id="305" name="Groupe 304"/>
          <xdr:cNvGrpSpPr/>
        </xdr:nvGrpSpPr>
        <xdr:grpSpPr>
          <a:xfrm>
            <a:off x="1828800" y="4019550"/>
            <a:ext cx="4276725" cy="152400"/>
            <a:chOff x="1828800" y="4019550"/>
            <a:chExt cx="4276725" cy="152400"/>
          </a:xfrm>
        </xdr:grpSpPr>
        <xdr:sp macro="" textlink="">
          <xdr:nvSpPr>
            <xdr:cNvPr id="284" name="Rectangle 283"/>
            <xdr:cNvSpPr/>
          </xdr:nvSpPr>
          <xdr:spPr>
            <a:xfrm>
              <a:off x="541020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5" name="Rectangle 284"/>
            <xdr:cNvSpPr/>
          </xdr:nvSpPr>
          <xdr:spPr>
            <a:xfrm>
              <a:off x="584835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8" name="Rectangle 287"/>
            <xdr:cNvSpPr/>
          </xdr:nvSpPr>
          <xdr:spPr>
            <a:xfrm>
              <a:off x="451485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9" name="Rectangle 288"/>
            <xdr:cNvSpPr/>
          </xdr:nvSpPr>
          <xdr:spPr>
            <a:xfrm>
              <a:off x="495300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4" name="Rectangle 293"/>
            <xdr:cNvSpPr/>
          </xdr:nvSpPr>
          <xdr:spPr>
            <a:xfrm>
              <a:off x="361950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5" name="Rectangle 294"/>
            <xdr:cNvSpPr/>
          </xdr:nvSpPr>
          <xdr:spPr>
            <a:xfrm>
              <a:off x="405765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8" name="Rectangle 297"/>
            <xdr:cNvSpPr/>
          </xdr:nvSpPr>
          <xdr:spPr>
            <a:xfrm>
              <a:off x="272415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9" name="Rectangle 298"/>
            <xdr:cNvSpPr/>
          </xdr:nvSpPr>
          <xdr:spPr>
            <a:xfrm>
              <a:off x="316230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00" name="Rectangle 299"/>
            <xdr:cNvSpPr/>
          </xdr:nvSpPr>
          <xdr:spPr>
            <a:xfrm>
              <a:off x="182880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01" name="Rectangle 300"/>
            <xdr:cNvSpPr/>
          </xdr:nvSpPr>
          <xdr:spPr>
            <a:xfrm>
              <a:off x="226695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grpSp>
        <xdr:nvGrpSpPr>
          <xdr:cNvPr id="306" name="Groupe 305"/>
          <xdr:cNvGrpSpPr/>
        </xdr:nvGrpSpPr>
        <xdr:grpSpPr>
          <a:xfrm>
            <a:off x="1828800" y="3514725"/>
            <a:ext cx="4276725" cy="152400"/>
            <a:chOff x="1828800" y="3514725"/>
            <a:chExt cx="4276725" cy="152400"/>
          </a:xfrm>
        </xdr:grpSpPr>
        <xdr:sp macro="" textlink="">
          <xdr:nvSpPr>
            <xdr:cNvPr id="282" name="Rectangle 281"/>
            <xdr:cNvSpPr/>
          </xdr:nvSpPr>
          <xdr:spPr>
            <a:xfrm>
              <a:off x="541020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3" name="Rectangle 282"/>
            <xdr:cNvSpPr/>
          </xdr:nvSpPr>
          <xdr:spPr>
            <a:xfrm>
              <a:off x="584835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0" name="Rectangle 289"/>
            <xdr:cNvSpPr/>
          </xdr:nvSpPr>
          <xdr:spPr>
            <a:xfrm>
              <a:off x="451485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1" name="Rectangle 290"/>
            <xdr:cNvSpPr/>
          </xdr:nvSpPr>
          <xdr:spPr>
            <a:xfrm>
              <a:off x="495300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2" name="Rectangle 291"/>
            <xdr:cNvSpPr/>
          </xdr:nvSpPr>
          <xdr:spPr>
            <a:xfrm>
              <a:off x="361950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3" name="Rectangle 292"/>
            <xdr:cNvSpPr/>
          </xdr:nvSpPr>
          <xdr:spPr>
            <a:xfrm>
              <a:off x="405765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6" name="Rectangle 295"/>
            <xdr:cNvSpPr/>
          </xdr:nvSpPr>
          <xdr:spPr>
            <a:xfrm>
              <a:off x="272415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7" name="Rectangle 296"/>
            <xdr:cNvSpPr/>
          </xdr:nvSpPr>
          <xdr:spPr>
            <a:xfrm>
              <a:off x="316230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02" name="Rectangle 301"/>
            <xdr:cNvSpPr/>
          </xdr:nvSpPr>
          <xdr:spPr>
            <a:xfrm>
              <a:off x="182880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03" name="Rectangle 302"/>
            <xdr:cNvSpPr/>
          </xdr:nvSpPr>
          <xdr:spPr>
            <a:xfrm>
              <a:off x="226695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grpSp>
    <xdr:clientData/>
  </xdr:twoCellAnchor>
  <xdr:twoCellAnchor>
    <xdr:from>
      <xdr:col>4</xdr:col>
      <xdr:colOff>95250</xdr:colOff>
      <xdr:row>42</xdr:row>
      <xdr:rowOff>28575</xdr:rowOff>
    </xdr:from>
    <xdr:to>
      <xdr:col>5</xdr:col>
      <xdr:colOff>314325</xdr:colOff>
      <xdr:row>42</xdr:row>
      <xdr:rowOff>190500</xdr:rowOff>
    </xdr:to>
    <xdr:sp macro="" textlink="">
      <xdr:nvSpPr>
        <xdr:cNvPr id="304" name="Rectangle 303"/>
        <xdr:cNvSpPr/>
      </xdr:nvSpPr>
      <xdr:spPr>
        <a:xfrm>
          <a:off x="1247775" y="8286750"/>
          <a:ext cx="352425" cy="1619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6</xdr:col>
      <xdr:colOff>352425</xdr:colOff>
      <xdr:row>42</xdr:row>
      <xdr:rowOff>28575</xdr:rowOff>
    </xdr:from>
    <xdr:to>
      <xdr:col>7</xdr:col>
      <xdr:colOff>257175</xdr:colOff>
      <xdr:row>42</xdr:row>
      <xdr:rowOff>190500</xdr:rowOff>
    </xdr:to>
    <xdr:sp macro="" textlink="">
      <xdr:nvSpPr>
        <xdr:cNvPr id="309" name="Rectangle 308"/>
        <xdr:cNvSpPr/>
      </xdr:nvSpPr>
      <xdr:spPr>
        <a:xfrm>
          <a:off x="2085975" y="8286750"/>
          <a:ext cx="352425" cy="1619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oneCellAnchor>
    <xdr:from>
      <xdr:col>5</xdr:col>
      <xdr:colOff>390525</xdr:colOff>
      <xdr:row>49</xdr:row>
      <xdr:rowOff>171450</xdr:rowOff>
    </xdr:from>
    <xdr:ext cx="184731" cy="264560"/>
    <xdr:sp macro="" textlink="">
      <xdr:nvSpPr>
        <xdr:cNvPr id="111" name="ZoneTexte 110"/>
        <xdr:cNvSpPr txBox="1"/>
      </xdr:nvSpPr>
      <xdr:spPr>
        <a:xfrm>
          <a:off x="1676400" y="10039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fr-FR" sz="1100"/>
        </a:p>
      </xdr:txBody>
    </xdr:sp>
    <xdr:clientData/>
  </xdr:oneCellAnchor>
  <xdr:twoCellAnchor>
    <xdr:from>
      <xdr:col>2</xdr:col>
      <xdr:colOff>0</xdr:colOff>
      <xdr:row>50</xdr:row>
      <xdr:rowOff>0</xdr:rowOff>
    </xdr:from>
    <xdr:to>
      <xdr:col>16</xdr:col>
      <xdr:colOff>0</xdr:colOff>
      <xdr:row>50</xdr:row>
      <xdr:rowOff>0</xdr:rowOff>
    </xdr:to>
    <xdr:sp macro="" textlink="">
      <xdr:nvSpPr>
        <xdr:cNvPr id="127" name="Line 184"/>
        <xdr:cNvSpPr>
          <a:spLocks noChangeShapeType="1"/>
        </xdr:cNvSpPr>
      </xdr:nvSpPr>
      <xdr:spPr bwMode="auto">
        <a:xfrm>
          <a:off x="895350" y="8601075"/>
          <a:ext cx="4876800" cy="0"/>
        </a:xfrm>
        <a:prstGeom prst="line">
          <a:avLst/>
        </a:prstGeom>
        <a:noFill/>
        <a:ln w="9525">
          <a:solidFill>
            <a:srgbClr val="000000"/>
          </a:solidFill>
          <a:round/>
          <a:headEnd/>
          <a:tailEnd/>
        </a:ln>
      </xdr:spPr>
    </xdr:sp>
    <xdr:clientData/>
  </xdr:twoCellAnchor>
  <xdr:twoCellAnchor>
    <xdr:from>
      <xdr:col>7</xdr:col>
      <xdr:colOff>0</xdr:colOff>
      <xdr:row>49</xdr:row>
      <xdr:rowOff>9525</xdr:rowOff>
    </xdr:from>
    <xdr:to>
      <xdr:col>7</xdr:col>
      <xdr:colOff>0</xdr:colOff>
      <xdr:row>56</xdr:row>
      <xdr:rowOff>9525</xdr:rowOff>
    </xdr:to>
    <xdr:sp macro="" textlink="">
      <xdr:nvSpPr>
        <xdr:cNvPr id="128" name="Line 188"/>
        <xdr:cNvSpPr>
          <a:spLocks noChangeShapeType="1"/>
        </xdr:cNvSpPr>
      </xdr:nvSpPr>
      <xdr:spPr bwMode="auto">
        <a:xfrm>
          <a:off x="2695575" y="8420100"/>
          <a:ext cx="0" cy="1257300"/>
        </a:xfrm>
        <a:prstGeom prst="line">
          <a:avLst/>
        </a:prstGeom>
        <a:noFill/>
        <a:ln w="9525">
          <a:solidFill>
            <a:srgbClr val="000000"/>
          </a:solidFill>
          <a:round/>
          <a:headEnd/>
          <a:tailEnd/>
        </a:ln>
      </xdr:spPr>
    </xdr:sp>
    <xdr:clientData/>
  </xdr:twoCellAnchor>
  <xdr:twoCellAnchor>
    <xdr:from>
      <xdr:col>10</xdr:col>
      <xdr:colOff>0</xdr:colOff>
      <xdr:row>49</xdr:row>
      <xdr:rowOff>9525</xdr:rowOff>
    </xdr:from>
    <xdr:to>
      <xdr:col>10</xdr:col>
      <xdr:colOff>9525</xdr:colOff>
      <xdr:row>60</xdr:row>
      <xdr:rowOff>0</xdr:rowOff>
    </xdr:to>
    <xdr:sp macro="" textlink="">
      <xdr:nvSpPr>
        <xdr:cNvPr id="129" name="Line 189"/>
        <xdr:cNvSpPr>
          <a:spLocks noChangeShapeType="1"/>
        </xdr:cNvSpPr>
      </xdr:nvSpPr>
      <xdr:spPr bwMode="auto">
        <a:xfrm>
          <a:off x="3743325" y="8420100"/>
          <a:ext cx="9525" cy="1971675"/>
        </a:xfrm>
        <a:prstGeom prst="line">
          <a:avLst/>
        </a:prstGeom>
        <a:noFill/>
        <a:ln w="9525">
          <a:solidFill>
            <a:srgbClr val="000000"/>
          </a:solidFill>
          <a:round/>
          <a:headEnd/>
          <a:tailEnd/>
        </a:ln>
      </xdr:spPr>
    </xdr:sp>
    <xdr:clientData/>
  </xdr:twoCellAnchor>
  <xdr:twoCellAnchor>
    <xdr:from>
      <xdr:col>13</xdr:col>
      <xdr:colOff>19050</xdr:colOff>
      <xdr:row>49</xdr:row>
      <xdr:rowOff>0</xdr:rowOff>
    </xdr:from>
    <xdr:to>
      <xdr:col>13</xdr:col>
      <xdr:colOff>19050</xdr:colOff>
      <xdr:row>60</xdr:row>
      <xdr:rowOff>0</xdr:rowOff>
    </xdr:to>
    <xdr:sp macro="" textlink="">
      <xdr:nvSpPr>
        <xdr:cNvPr id="130" name="Line 190"/>
        <xdr:cNvSpPr>
          <a:spLocks noChangeShapeType="1"/>
        </xdr:cNvSpPr>
      </xdr:nvSpPr>
      <xdr:spPr bwMode="auto">
        <a:xfrm>
          <a:off x="4772025" y="8410575"/>
          <a:ext cx="0" cy="1981200"/>
        </a:xfrm>
        <a:prstGeom prst="line">
          <a:avLst/>
        </a:prstGeom>
        <a:noFill/>
        <a:ln w="9525">
          <a:solidFill>
            <a:srgbClr val="000000"/>
          </a:solidFill>
          <a:round/>
          <a:headEnd/>
          <a:tailEnd/>
        </a:ln>
      </xdr:spPr>
    </xdr:sp>
    <xdr:clientData/>
  </xdr:twoCellAnchor>
  <xdr:twoCellAnchor>
    <xdr:from>
      <xdr:col>16</xdr:col>
      <xdr:colOff>0</xdr:colOff>
      <xdr:row>49</xdr:row>
      <xdr:rowOff>0</xdr:rowOff>
    </xdr:from>
    <xdr:to>
      <xdr:col>16</xdr:col>
      <xdr:colOff>0</xdr:colOff>
      <xdr:row>60</xdr:row>
      <xdr:rowOff>0</xdr:rowOff>
    </xdr:to>
    <xdr:sp macro="" textlink="">
      <xdr:nvSpPr>
        <xdr:cNvPr id="131" name="Line 191"/>
        <xdr:cNvSpPr>
          <a:spLocks noChangeShapeType="1"/>
        </xdr:cNvSpPr>
      </xdr:nvSpPr>
      <xdr:spPr bwMode="auto">
        <a:xfrm>
          <a:off x="5772150" y="8410575"/>
          <a:ext cx="0" cy="1981200"/>
        </a:xfrm>
        <a:prstGeom prst="line">
          <a:avLst/>
        </a:prstGeom>
        <a:noFill/>
        <a:ln w="9525">
          <a:solidFill>
            <a:srgbClr val="000000"/>
          </a:solidFill>
          <a:round/>
          <a:headEnd/>
          <a:tailEnd/>
        </a:ln>
      </xdr:spPr>
    </xdr:sp>
    <xdr:clientData/>
  </xdr:twoCellAnchor>
  <xdr:twoCellAnchor>
    <xdr:from>
      <xdr:col>7</xdr:col>
      <xdr:colOff>19050</xdr:colOff>
      <xdr:row>62</xdr:row>
      <xdr:rowOff>57150</xdr:rowOff>
    </xdr:from>
    <xdr:to>
      <xdr:col>7</xdr:col>
      <xdr:colOff>238125</xdr:colOff>
      <xdr:row>62</xdr:row>
      <xdr:rowOff>171450</xdr:rowOff>
    </xdr:to>
    <xdr:sp macro="" textlink="">
      <xdr:nvSpPr>
        <xdr:cNvPr id="133" name="Rectangle 201"/>
        <xdr:cNvSpPr>
          <a:spLocks noChangeArrowheads="1"/>
        </xdr:cNvSpPr>
      </xdr:nvSpPr>
      <xdr:spPr bwMode="auto">
        <a:xfrm>
          <a:off x="2714625" y="10791825"/>
          <a:ext cx="219075" cy="114300"/>
        </a:xfrm>
        <a:prstGeom prst="rect">
          <a:avLst/>
        </a:prstGeom>
        <a:solidFill>
          <a:srgbClr val="FFFFFF"/>
        </a:solidFill>
        <a:ln w="9525">
          <a:solidFill>
            <a:srgbClr val="000000"/>
          </a:solidFill>
          <a:miter lim="800000"/>
          <a:headEnd/>
          <a:tailEnd/>
        </a:ln>
      </xdr:spPr>
    </xdr:sp>
    <xdr:clientData/>
  </xdr:twoCellAnchor>
  <xdr:twoCellAnchor>
    <xdr:from>
      <xdr:col>8</xdr:col>
      <xdr:colOff>171450</xdr:colOff>
      <xdr:row>62</xdr:row>
      <xdr:rowOff>47625</xdr:rowOff>
    </xdr:from>
    <xdr:to>
      <xdr:col>8</xdr:col>
      <xdr:colOff>476250</xdr:colOff>
      <xdr:row>62</xdr:row>
      <xdr:rowOff>180975</xdr:rowOff>
    </xdr:to>
    <xdr:sp macro="" textlink="">
      <xdr:nvSpPr>
        <xdr:cNvPr id="134" name="Rectangle 202"/>
        <xdr:cNvSpPr>
          <a:spLocks noChangeArrowheads="1"/>
        </xdr:cNvSpPr>
      </xdr:nvSpPr>
      <xdr:spPr bwMode="auto">
        <a:xfrm>
          <a:off x="3324225" y="10782300"/>
          <a:ext cx="304800" cy="133350"/>
        </a:xfrm>
        <a:prstGeom prst="rect">
          <a:avLst/>
        </a:prstGeom>
        <a:solidFill>
          <a:srgbClr val="FFFFFF"/>
        </a:solidFill>
        <a:ln w="9525">
          <a:solidFill>
            <a:srgbClr val="000000"/>
          </a:solidFill>
          <a:miter lim="800000"/>
          <a:headEnd/>
          <a:tailEnd/>
        </a:ln>
      </xdr:spPr>
    </xdr:sp>
    <xdr:clientData/>
  </xdr:twoCellAnchor>
  <xdr:twoCellAnchor>
    <xdr:from>
      <xdr:col>1</xdr:col>
      <xdr:colOff>0</xdr:colOff>
      <xdr:row>52</xdr:row>
      <xdr:rowOff>85725</xdr:rowOff>
    </xdr:from>
    <xdr:to>
      <xdr:col>21</xdr:col>
      <xdr:colOff>0</xdr:colOff>
      <xdr:row>52</xdr:row>
      <xdr:rowOff>85725</xdr:rowOff>
    </xdr:to>
    <xdr:sp macro="" textlink="">
      <xdr:nvSpPr>
        <xdr:cNvPr id="135" name="Line 216"/>
        <xdr:cNvSpPr>
          <a:spLocks noChangeShapeType="1"/>
        </xdr:cNvSpPr>
      </xdr:nvSpPr>
      <xdr:spPr bwMode="auto">
        <a:xfrm>
          <a:off x="390525" y="9029700"/>
          <a:ext cx="7353300" cy="0"/>
        </a:xfrm>
        <a:prstGeom prst="line">
          <a:avLst/>
        </a:prstGeom>
        <a:noFill/>
        <a:ln w="9525">
          <a:solidFill>
            <a:srgbClr val="000000"/>
          </a:solidFill>
          <a:round/>
          <a:headEnd/>
          <a:tailEnd/>
        </a:ln>
        <a:effectLst>
          <a:outerShdw dist="35921" dir="2700000" algn="ctr" rotWithShape="0">
            <a:srgbClr val="000000"/>
          </a:outerShdw>
        </a:effectLst>
      </xdr:spPr>
      <xdr:txBody>
        <a:bodyPr/>
        <a:lstStyle/>
        <a:p>
          <a:endParaRPr lang="fr-FR"/>
        </a:p>
      </xdr:txBody>
    </xdr:sp>
    <xdr:clientData/>
  </xdr:twoCellAnchor>
  <xdr:twoCellAnchor>
    <xdr:from>
      <xdr:col>1</xdr:col>
      <xdr:colOff>20731</xdr:colOff>
      <xdr:row>54</xdr:row>
      <xdr:rowOff>113180</xdr:rowOff>
    </xdr:from>
    <xdr:to>
      <xdr:col>21</xdr:col>
      <xdr:colOff>11206</xdr:colOff>
      <xdr:row>54</xdr:row>
      <xdr:rowOff>122705</xdr:rowOff>
    </xdr:to>
    <xdr:sp macro="" textlink="">
      <xdr:nvSpPr>
        <xdr:cNvPr id="136" name="Line 217"/>
        <xdr:cNvSpPr>
          <a:spLocks noChangeShapeType="1"/>
        </xdr:cNvSpPr>
      </xdr:nvSpPr>
      <xdr:spPr bwMode="auto">
        <a:xfrm>
          <a:off x="411256" y="9419105"/>
          <a:ext cx="7343775" cy="9525"/>
        </a:xfrm>
        <a:prstGeom prst="line">
          <a:avLst/>
        </a:prstGeom>
        <a:noFill/>
        <a:ln w="9525">
          <a:solidFill>
            <a:srgbClr val="000000"/>
          </a:solidFill>
          <a:round/>
          <a:headEnd/>
          <a:tailEnd/>
        </a:ln>
        <a:effectLst>
          <a:outerShdw dist="35921" dir="2700000" algn="ctr" rotWithShape="0">
            <a:srgbClr val="000000"/>
          </a:outerShdw>
        </a:effectLst>
      </xdr:spPr>
      <xdr:txBody>
        <a:bodyPr/>
        <a:lstStyle/>
        <a:p>
          <a:endParaRPr lang="fr-FR"/>
        </a:p>
      </xdr:txBody>
    </xdr:sp>
    <xdr:clientData/>
  </xdr:twoCellAnchor>
  <xdr:twoCellAnchor>
    <xdr:from>
      <xdr:col>1</xdr:col>
      <xdr:colOff>0</xdr:colOff>
      <xdr:row>56</xdr:row>
      <xdr:rowOff>85725</xdr:rowOff>
    </xdr:from>
    <xdr:to>
      <xdr:col>21</xdr:col>
      <xdr:colOff>0</xdr:colOff>
      <xdr:row>56</xdr:row>
      <xdr:rowOff>85725</xdr:rowOff>
    </xdr:to>
    <xdr:sp macro="" textlink="">
      <xdr:nvSpPr>
        <xdr:cNvPr id="137" name="Line 218"/>
        <xdr:cNvSpPr>
          <a:spLocks noChangeShapeType="1"/>
        </xdr:cNvSpPr>
      </xdr:nvSpPr>
      <xdr:spPr bwMode="auto">
        <a:xfrm>
          <a:off x="390525" y="9753600"/>
          <a:ext cx="7353300" cy="0"/>
        </a:xfrm>
        <a:prstGeom prst="line">
          <a:avLst/>
        </a:prstGeom>
        <a:noFill/>
        <a:ln w="9525">
          <a:solidFill>
            <a:srgbClr val="000000"/>
          </a:solidFill>
          <a:round/>
          <a:headEnd/>
          <a:tailEnd/>
        </a:ln>
        <a:effectLst>
          <a:outerShdw dist="35921" dir="2700000" algn="ctr" rotWithShape="0">
            <a:srgbClr val="000000"/>
          </a:outerShdw>
        </a:effectLst>
      </xdr:spPr>
      <xdr:txBody>
        <a:bodyPr/>
        <a:lstStyle/>
        <a:p>
          <a:endParaRPr lang="fr-FR"/>
        </a:p>
      </xdr:txBody>
    </xdr:sp>
    <xdr:clientData/>
  </xdr:twoCellAnchor>
  <xdr:twoCellAnchor>
    <xdr:from>
      <xdr:col>1</xdr:col>
      <xdr:colOff>9525</xdr:colOff>
      <xdr:row>58</xdr:row>
      <xdr:rowOff>87405</xdr:rowOff>
    </xdr:from>
    <xdr:to>
      <xdr:col>21</xdr:col>
      <xdr:colOff>0</xdr:colOff>
      <xdr:row>58</xdr:row>
      <xdr:rowOff>96930</xdr:rowOff>
    </xdr:to>
    <xdr:sp macro="" textlink="">
      <xdr:nvSpPr>
        <xdr:cNvPr id="138" name="Line 225"/>
        <xdr:cNvSpPr>
          <a:spLocks noChangeShapeType="1"/>
        </xdr:cNvSpPr>
      </xdr:nvSpPr>
      <xdr:spPr bwMode="auto">
        <a:xfrm>
          <a:off x="400050" y="10117230"/>
          <a:ext cx="7343775" cy="9525"/>
        </a:xfrm>
        <a:prstGeom prst="line">
          <a:avLst/>
        </a:prstGeom>
        <a:noFill/>
        <a:ln w="9525">
          <a:solidFill>
            <a:srgbClr val="000000"/>
          </a:solidFill>
          <a:round/>
          <a:headEnd/>
          <a:tailEnd/>
        </a:ln>
        <a:effectLst>
          <a:outerShdw dist="35921" dir="2700000" algn="ctr" rotWithShape="0">
            <a:srgbClr val="000000"/>
          </a:outerShdw>
        </a:effectLst>
      </xdr:spPr>
      <xdr:txBody>
        <a:bodyPr/>
        <a:lstStyle/>
        <a:p>
          <a:endParaRPr lang="fr-FR"/>
        </a:p>
      </xdr:txBody>
    </xdr:sp>
    <xdr:clientData/>
  </xdr:twoCellAnchor>
  <xdr:twoCellAnchor>
    <xdr:from>
      <xdr:col>2</xdr:col>
      <xdr:colOff>838200</xdr:colOff>
      <xdr:row>49</xdr:row>
      <xdr:rowOff>0</xdr:rowOff>
    </xdr:from>
    <xdr:to>
      <xdr:col>2</xdr:col>
      <xdr:colOff>838200</xdr:colOff>
      <xdr:row>56</xdr:row>
      <xdr:rowOff>0</xdr:rowOff>
    </xdr:to>
    <xdr:sp macro="" textlink="">
      <xdr:nvSpPr>
        <xdr:cNvPr id="139" name="Line 188"/>
        <xdr:cNvSpPr>
          <a:spLocks noChangeShapeType="1"/>
        </xdr:cNvSpPr>
      </xdr:nvSpPr>
      <xdr:spPr bwMode="auto">
        <a:xfrm>
          <a:off x="1733550" y="8410575"/>
          <a:ext cx="0" cy="1257300"/>
        </a:xfrm>
        <a:prstGeom prst="line">
          <a:avLst/>
        </a:prstGeom>
        <a:noFill/>
        <a:ln w="9525">
          <a:solidFill>
            <a:srgbClr val="000000"/>
          </a:solidFill>
          <a:round/>
          <a:headEnd/>
          <a:tailEnd/>
        </a:ln>
      </xdr:spPr>
    </xdr:sp>
    <xdr:clientData/>
  </xdr:twoCellAnchor>
  <xdr:twoCellAnchor>
    <xdr:from>
      <xdr:col>16</xdr:col>
      <xdr:colOff>0</xdr:colOff>
      <xdr:row>49</xdr:row>
      <xdr:rowOff>19050</xdr:rowOff>
    </xdr:from>
    <xdr:to>
      <xdr:col>16</xdr:col>
      <xdr:colOff>0</xdr:colOff>
      <xdr:row>60</xdr:row>
      <xdr:rowOff>19050</xdr:rowOff>
    </xdr:to>
    <xdr:sp macro="" textlink="">
      <xdr:nvSpPr>
        <xdr:cNvPr id="140" name="Line 191"/>
        <xdr:cNvSpPr>
          <a:spLocks noChangeShapeType="1"/>
        </xdr:cNvSpPr>
      </xdr:nvSpPr>
      <xdr:spPr bwMode="auto">
        <a:xfrm>
          <a:off x="5772150" y="8429625"/>
          <a:ext cx="0" cy="1981200"/>
        </a:xfrm>
        <a:prstGeom prst="line">
          <a:avLst/>
        </a:prstGeom>
        <a:no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647700</xdr:colOff>
      <xdr:row>0</xdr:row>
      <xdr:rowOff>0</xdr:rowOff>
    </xdr:from>
    <xdr:to>
      <xdr:col>5</xdr:col>
      <xdr:colOff>476250</xdr:colOff>
      <xdr:row>0</xdr:row>
      <xdr:rowOff>0</xdr:rowOff>
    </xdr:to>
    <xdr:sp macro="" textlink="">
      <xdr:nvSpPr>
        <xdr:cNvPr id="2" name="Oval 1"/>
        <xdr:cNvSpPr>
          <a:spLocks noChangeArrowheads="1"/>
        </xdr:cNvSpPr>
      </xdr:nvSpPr>
      <xdr:spPr bwMode="auto">
        <a:xfrm>
          <a:off x="1781175" y="0"/>
          <a:ext cx="0" cy="0"/>
        </a:xfrm>
        <a:prstGeom prst="ellipse">
          <a:avLst/>
        </a:prstGeom>
        <a:noFill/>
        <a:ln w="9525">
          <a:solidFill>
            <a:srgbClr val="000000"/>
          </a:solidFill>
          <a:round/>
          <a:headEnd/>
          <a:tailEnd/>
        </a:ln>
      </xdr:spPr>
    </xdr:sp>
    <xdr:clientData/>
  </xdr:twoCellAnchor>
  <xdr:twoCellAnchor>
    <xdr:from>
      <xdr:col>5</xdr:col>
      <xdr:colOff>647700</xdr:colOff>
      <xdr:row>0</xdr:row>
      <xdr:rowOff>0</xdr:rowOff>
    </xdr:from>
    <xdr:to>
      <xdr:col>5</xdr:col>
      <xdr:colOff>476250</xdr:colOff>
      <xdr:row>0</xdr:row>
      <xdr:rowOff>0</xdr:rowOff>
    </xdr:to>
    <xdr:sp macro="" textlink="">
      <xdr:nvSpPr>
        <xdr:cNvPr id="3" name="Oval 2"/>
        <xdr:cNvSpPr>
          <a:spLocks noChangeArrowheads="1"/>
        </xdr:cNvSpPr>
      </xdr:nvSpPr>
      <xdr:spPr bwMode="auto">
        <a:xfrm>
          <a:off x="1781175" y="0"/>
          <a:ext cx="0" cy="0"/>
        </a:xfrm>
        <a:prstGeom prst="ellipse">
          <a:avLst/>
        </a:prstGeom>
        <a:noFill/>
        <a:ln w="9525">
          <a:solidFill>
            <a:srgbClr val="000000"/>
          </a:solidFill>
          <a:round/>
          <a:headEnd/>
          <a:tailEnd/>
        </a:ln>
      </xdr:spPr>
    </xdr:sp>
    <xdr:clientData/>
  </xdr:twoCellAnchor>
  <xdr:twoCellAnchor>
    <xdr:from>
      <xdr:col>5</xdr:col>
      <xdr:colOff>647700</xdr:colOff>
      <xdr:row>0</xdr:row>
      <xdr:rowOff>0</xdr:rowOff>
    </xdr:from>
    <xdr:to>
      <xdr:col>5</xdr:col>
      <xdr:colOff>476250</xdr:colOff>
      <xdr:row>0</xdr:row>
      <xdr:rowOff>0</xdr:rowOff>
    </xdr:to>
    <xdr:sp macro="" textlink="">
      <xdr:nvSpPr>
        <xdr:cNvPr id="4" name="Oval 3"/>
        <xdr:cNvSpPr>
          <a:spLocks noChangeArrowheads="1"/>
        </xdr:cNvSpPr>
      </xdr:nvSpPr>
      <xdr:spPr bwMode="auto">
        <a:xfrm>
          <a:off x="1781175" y="0"/>
          <a:ext cx="0" cy="0"/>
        </a:xfrm>
        <a:prstGeom prst="ellipse">
          <a:avLst/>
        </a:prstGeom>
        <a:no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647700</xdr:colOff>
      <xdr:row>0</xdr:row>
      <xdr:rowOff>0</xdr:rowOff>
    </xdr:from>
    <xdr:to>
      <xdr:col>5</xdr:col>
      <xdr:colOff>476250</xdr:colOff>
      <xdr:row>0</xdr:row>
      <xdr:rowOff>0</xdr:rowOff>
    </xdr:to>
    <xdr:sp macro="" textlink="">
      <xdr:nvSpPr>
        <xdr:cNvPr id="2" name="Oval 1"/>
        <xdr:cNvSpPr>
          <a:spLocks noChangeArrowheads="1"/>
        </xdr:cNvSpPr>
      </xdr:nvSpPr>
      <xdr:spPr bwMode="auto">
        <a:xfrm>
          <a:off x="2076450" y="0"/>
          <a:ext cx="0" cy="0"/>
        </a:xfrm>
        <a:prstGeom prst="ellipse">
          <a:avLst/>
        </a:prstGeom>
        <a:noFill/>
        <a:ln w="9525">
          <a:solidFill>
            <a:srgbClr val="000000"/>
          </a:solidFill>
          <a:round/>
          <a:headEnd/>
          <a:tailEnd/>
        </a:ln>
      </xdr:spPr>
    </xdr:sp>
    <xdr:clientData/>
  </xdr:twoCellAnchor>
  <xdr:twoCellAnchor>
    <xdr:from>
      <xdr:col>5</xdr:col>
      <xdr:colOff>647700</xdr:colOff>
      <xdr:row>0</xdr:row>
      <xdr:rowOff>0</xdr:rowOff>
    </xdr:from>
    <xdr:to>
      <xdr:col>5</xdr:col>
      <xdr:colOff>476250</xdr:colOff>
      <xdr:row>0</xdr:row>
      <xdr:rowOff>0</xdr:rowOff>
    </xdr:to>
    <xdr:sp macro="" textlink="">
      <xdr:nvSpPr>
        <xdr:cNvPr id="3" name="Oval 2"/>
        <xdr:cNvSpPr>
          <a:spLocks noChangeArrowheads="1"/>
        </xdr:cNvSpPr>
      </xdr:nvSpPr>
      <xdr:spPr bwMode="auto">
        <a:xfrm>
          <a:off x="2076450" y="0"/>
          <a:ext cx="0" cy="0"/>
        </a:xfrm>
        <a:prstGeom prst="ellipse">
          <a:avLst/>
        </a:prstGeom>
        <a:noFill/>
        <a:ln w="9525">
          <a:solidFill>
            <a:srgbClr val="000000"/>
          </a:solidFill>
          <a:round/>
          <a:headEnd/>
          <a:tailEnd/>
        </a:ln>
      </xdr:spPr>
    </xdr:sp>
    <xdr:clientData/>
  </xdr:twoCellAnchor>
  <xdr:twoCellAnchor>
    <xdr:from>
      <xdr:col>5</xdr:col>
      <xdr:colOff>647700</xdr:colOff>
      <xdr:row>0</xdr:row>
      <xdr:rowOff>0</xdr:rowOff>
    </xdr:from>
    <xdr:to>
      <xdr:col>5</xdr:col>
      <xdr:colOff>476250</xdr:colOff>
      <xdr:row>0</xdr:row>
      <xdr:rowOff>0</xdr:rowOff>
    </xdr:to>
    <xdr:sp macro="" textlink="">
      <xdr:nvSpPr>
        <xdr:cNvPr id="4" name="Oval 3"/>
        <xdr:cNvSpPr>
          <a:spLocks noChangeArrowheads="1"/>
        </xdr:cNvSpPr>
      </xdr:nvSpPr>
      <xdr:spPr bwMode="auto">
        <a:xfrm>
          <a:off x="2076450" y="0"/>
          <a:ext cx="0" cy="0"/>
        </a:xfrm>
        <a:prstGeom prst="ellipse">
          <a:avLst/>
        </a:prstGeom>
        <a:no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81492</xdr:colOff>
      <xdr:row>10</xdr:row>
      <xdr:rowOff>236009</xdr:rowOff>
    </xdr:from>
    <xdr:to>
      <xdr:col>3</xdr:col>
      <xdr:colOff>95251</xdr:colOff>
      <xdr:row>11</xdr:row>
      <xdr:rowOff>145295</xdr:rowOff>
    </xdr:to>
    <xdr:sp macro="" textlink="">
      <xdr:nvSpPr>
        <xdr:cNvPr id="7" name="Arc 6"/>
        <xdr:cNvSpPr/>
      </xdr:nvSpPr>
      <xdr:spPr>
        <a:xfrm>
          <a:off x="395817" y="2493434"/>
          <a:ext cx="328084" cy="261711"/>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76200</xdr:colOff>
      <xdr:row>32</xdr:row>
      <xdr:rowOff>152400</xdr:rowOff>
    </xdr:from>
    <xdr:to>
      <xdr:col>3</xdr:col>
      <xdr:colOff>76200</xdr:colOff>
      <xdr:row>33</xdr:row>
      <xdr:rowOff>186569</xdr:rowOff>
    </xdr:to>
    <xdr:sp macro="" textlink="">
      <xdr:nvSpPr>
        <xdr:cNvPr id="30" name="Arc 29"/>
        <xdr:cNvSpPr/>
      </xdr:nvSpPr>
      <xdr:spPr>
        <a:xfrm>
          <a:off x="390525" y="8048625"/>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76200</xdr:colOff>
      <xdr:row>51</xdr:row>
      <xdr:rowOff>190500</xdr:rowOff>
    </xdr:from>
    <xdr:to>
      <xdr:col>3</xdr:col>
      <xdr:colOff>76200</xdr:colOff>
      <xdr:row>52</xdr:row>
      <xdr:rowOff>167519</xdr:rowOff>
    </xdr:to>
    <xdr:sp macro="" textlink="">
      <xdr:nvSpPr>
        <xdr:cNvPr id="31" name="Arc 30"/>
        <xdr:cNvSpPr/>
      </xdr:nvSpPr>
      <xdr:spPr>
        <a:xfrm>
          <a:off x="390525" y="12992100"/>
          <a:ext cx="314325" cy="2437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76200</xdr:colOff>
      <xdr:row>56</xdr:row>
      <xdr:rowOff>152400</xdr:rowOff>
    </xdr:from>
    <xdr:to>
      <xdr:col>3</xdr:col>
      <xdr:colOff>76200</xdr:colOff>
      <xdr:row>57</xdr:row>
      <xdr:rowOff>186569</xdr:rowOff>
    </xdr:to>
    <xdr:sp macro="" textlink="">
      <xdr:nvSpPr>
        <xdr:cNvPr id="32" name="Arc 31"/>
        <xdr:cNvSpPr/>
      </xdr:nvSpPr>
      <xdr:spPr>
        <a:xfrm>
          <a:off x="390525" y="14144625"/>
          <a:ext cx="314325" cy="2246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66675</xdr:colOff>
      <xdr:row>63</xdr:row>
      <xdr:rowOff>152400</xdr:rowOff>
    </xdr:from>
    <xdr:to>
      <xdr:col>3</xdr:col>
      <xdr:colOff>66675</xdr:colOff>
      <xdr:row>64</xdr:row>
      <xdr:rowOff>167519</xdr:rowOff>
    </xdr:to>
    <xdr:sp macro="" textlink="">
      <xdr:nvSpPr>
        <xdr:cNvPr id="33" name="Arc 32"/>
        <xdr:cNvSpPr/>
      </xdr:nvSpPr>
      <xdr:spPr>
        <a:xfrm>
          <a:off x="381000" y="15706725"/>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59532</xdr:colOff>
      <xdr:row>68</xdr:row>
      <xdr:rowOff>200025</xdr:rowOff>
    </xdr:from>
    <xdr:to>
      <xdr:col>3</xdr:col>
      <xdr:colOff>59532</xdr:colOff>
      <xdr:row>69</xdr:row>
      <xdr:rowOff>196094</xdr:rowOff>
    </xdr:to>
    <xdr:sp macro="" textlink="">
      <xdr:nvSpPr>
        <xdr:cNvPr id="34" name="Arc 33"/>
        <xdr:cNvSpPr/>
      </xdr:nvSpPr>
      <xdr:spPr>
        <a:xfrm>
          <a:off x="381001" y="19178588"/>
          <a:ext cx="309562" cy="35325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57150</xdr:colOff>
      <xdr:row>74</xdr:row>
      <xdr:rowOff>171450</xdr:rowOff>
    </xdr:from>
    <xdr:to>
      <xdr:col>3</xdr:col>
      <xdr:colOff>57150</xdr:colOff>
      <xdr:row>75</xdr:row>
      <xdr:rowOff>167519</xdr:rowOff>
    </xdr:to>
    <xdr:sp macro="" textlink="">
      <xdr:nvSpPr>
        <xdr:cNvPr id="35" name="Arc 34"/>
        <xdr:cNvSpPr/>
      </xdr:nvSpPr>
      <xdr:spPr>
        <a:xfrm>
          <a:off x="371475" y="18011775"/>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66675</xdr:colOff>
      <xdr:row>77</xdr:row>
      <xdr:rowOff>190500</xdr:rowOff>
    </xdr:from>
    <xdr:to>
      <xdr:col>3</xdr:col>
      <xdr:colOff>66675</xdr:colOff>
      <xdr:row>78</xdr:row>
      <xdr:rowOff>186569</xdr:rowOff>
    </xdr:to>
    <xdr:sp macro="" textlink="">
      <xdr:nvSpPr>
        <xdr:cNvPr id="36" name="Arc 35"/>
        <xdr:cNvSpPr/>
      </xdr:nvSpPr>
      <xdr:spPr>
        <a:xfrm>
          <a:off x="381000" y="18811875"/>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66675</xdr:colOff>
      <xdr:row>82</xdr:row>
      <xdr:rowOff>200025</xdr:rowOff>
    </xdr:from>
    <xdr:to>
      <xdr:col>3</xdr:col>
      <xdr:colOff>66675</xdr:colOff>
      <xdr:row>83</xdr:row>
      <xdr:rowOff>196094</xdr:rowOff>
    </xdr:to>
    <xdr:sp macro="" textlink="">
      <xdr:nvSpPr>
        <xdr:cNvPr id="37" name="Arc 36"/>
        <xdr:cNvSpPr/>
      </xdr:nvSpPr>
      <xdr:spPr>
        <a:xfrm>
          <a:off x="381000" y="20097750"/>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57150</xdr:colOff>
      <xdr:row>88</xdr:row>
      <xdr:rowOff>200025</xdr:rowOff>
    </xdr:from>
    <xdr:to>
      <xdr:col>3</xdr:col>
      <xdr:colOff>57150</xdr:colOff>
      <xdr:row>89</xdr:row>
      <xdr:rowOff>196094</xdr:rowOff>
    </xdr:to>
    <xdr:sp macro="" textlink="">
      <xdr:nvSpPr>
        <xdr:cNvPr id="38" name="Arc 37"/>
        <xdr:cNvSpPr/>
      </xdr:nvSpPr>
      <xdr:spPr>
        <a:xfrm>
          <a:off x="371475" y="21936075"/>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11</xdr:col>
      <xdr:colOff>118383</xdr:colOff>
      <xdr:row>26</xdr:row>
      <xdr:rowOff>306959</xdr:rowOff>
    </xdr:from>
    <xdr:to>
      <xdr:col>11</xdr:col>
      <xdr:colOff>826777</xdr:colOff>
      <xdr:row>26</xdr:row>
      <xdr:rowOff>438275</xdr:rowOff>
    </xdr:to>
    <xdr:grpSp>
      <xdr:nvGrpSpPr>
        <xdr:cNvPr id="44" name="Groupe 43"/>
        <xdr:cNvGrpSpPr/>
      </xdr:nvGrpSpPr>
      <xdr:grpSpPr>
        <a:xfrm>
          <a:off x="8839050" y="8255042"/>
          <a:ext cx="708394" cy="131316"/>
          <a:chOff x="5604906" y="3305849"/>
          <a:chExt cx="708394" cy="150366"/>
        </a:xfrm>
      </xdr:grpSpPr>
      <xdr:sp macro="" textlink="">
        <xdr:nvSpPr>
          <xdr:cNvPr id="45" name="Ellipse 4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6" name="Ellipse 4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2</xdr:col>
      <xdr:colOff>69056</xdr:colOff>
      <xdr:row>35</xdr:row>
      <xdr:rowOff>192882</xdr:rowOff>
    </xdr:from>
    <xdr:to>
      <xdr:col>3</xdr:col>
      <xdr:colOff>69056</xdr:colOff>
      <xdr:row>36</xdr:row>
      <xdr:rowOff>208001</xdr:rowOff>
    </xdr:to>
    <xdr:sp macro="" textlink="">
      <xdr:nvSpPr>
        <xdr:cNvPr id="120" name="Arc 119"/>
        <xdr:cNvSpPr/>
      </xdr:nvSpPr>
      <xdr:spPr>
        <a:xfrm>
          <a:off x="390525" y="9991726"/>
          <a:ext cx="309562" cy="3961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76200</xdr:colOff>
      <xdr:row>26</xdr:row>
      <xdr:rowOff>123825</xdr:rowOff>
    </xdr:from>
    <xdr:to>
      <xdr:col>3</xdr:col>
      <xdr:colOff>76200</xdr:colOff>
      <xdr:row>27</xdr:row>
      <xdr:rowOff>167519</xdr:rowOff>
    </xdr:to>
    <xdr:sp macro="" textlink="">
      <xdr:nvSpPr>
        <xdr:cNvPr id="121" name="Arc 120"/>
        <xdr:cNvSpPr/>
      </xdr:nvSpPr>
      <xdr:spPr>
        <a:xfrm>
          <a:off x="390525" y="7448550"/>
          <a:ext cx="314325" cy="3961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66675</xdr:colOff>
      <xdr:row>18</xdr:row>
      <xdr:rowOff>142875</xdr:rowOff>
    </xdr:from>
    <xdr:to>
      <xdr:col>3</xdr:col>
      <xdr:colOff>66675</xdr:colOff>
      <xdr:row>19</xdr:row>
      <xdr:rowOff>186569</xdr:rowOff>
    </xdr:to>
    <xdr:sp macro="" textlink="">
      <xdr:nvSpPr>
        <xdr:cNvPr id="122" name="Arc 121"/>
        <xdr:cNvSpPr/>
      </xdr:nvSpPr>
      <xdr:spPr>
        <a:xfrm>
          <a:off x="381000" y="5048250"/>
          <a:ext cx="314325" cy="3961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11</xdr:col>
      <xdr:colOff>118383</xdr:colOff>
      <xdr:row>18</xdr:row>
      <xdr:rowOff>306959</xdr:rowOff>
    </xdr:from>
    <xdr:to>
      <xdr:col>11</xdr:col>
      <xdr:colOff>826777</xdr:colOff>
      <xdr:row>18</xdr:row>
      <xdr:rowOff>438275</xdr:rowOff>
    </xdr:to>
    <xdr:grpSp>
      <xdr:nvGrpSpPr>
        <xdr:cNvPr id="80" name="Groupe 79"/>
        <xdr:cNvGrpSpPr/>
      </xdr:nvGrpSpPr>
      <xdr:grpSpPr>
        <a:xfrm>
          <a:off x="8839050" y="5683292"/>
          <a:ext cx="708394" cy="131316"/>
          <a:chOff x="5604906" y="3305849"/>
          <a:chExt cx="708394" cy="150366"/>
        </a:xfrm>
      </xdr:grpSpPr>
      <xdr:sp macro="" textlink="">
        <xdr:nvSpPr>
          <xdr:cNvPr id="81" name="Ellipse 8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2" name="Ellipse 8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118383</xdr:colOff>
      <xdr:row>32</xdr:row>
      <xdr:rowOff>306959</xdr:rowOff>
    </xdr:from>
    <xdr:to>
      <xdr:col>11</xdr:col>
      <xdr:colOff>826777</xdr:colOff>
      <xdr:row>32</xdr:row>
      <xdr:rowOff>438275</xdr:rowOff>
    </xdr:to>
    <xdr:grpSp>
      <xdr:nvGrpSpPr>
        <xdr:cNvPr id="86" name="Groupe 85"/>
        <xdr:cNvGrpSpPr/>
      </xdr:nvGrpSpPr>
      <xdr:grpSpPr>
        <a:xfrm>
          <a:off x="8839050" y="10011876"/>
          <a:ext cx="708394" cy="131316"/>
          <a:chOff x="5604906" y="3305849"/>
          <a:chExt cx="708394" cy="150366"/>
        </a:xfrm>
      </xdr:grpSpPr>
      <xdr:sp macro="" textlink="">
        <xdr:nvSpPr>
          <xdr:cNvPr id="87" name="Ellipse 8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8" name="Ellipse 8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118383</xdr:colOff>
      <xdr:row>35</xdr:row>
      <xdr:rowOff>306959</xdr:rowOff>
    </xdr:from>
    <xdr:to>
      <xdr:col>11</xdr:col>
      <xdr:colOff>826777</xdr:colOff>
      <xdr:row>35</xdr:row>
      <xdr:rowOff>438275</xdr:rowOff>
    </xdr:to>
    <xdr:grpSp>
      <xdr:nvGrpSpPr>
        <xdr:cNvPr id="89" name="Groupe 88"/>
        <xdr:cNvGrpSpPr/>
      </xdr:nvGrpSpPr>
      <xdr:grpSpPr>
        <a:xfrm>
          <a:off x="8839050" y="11027876"/>
          <a:ext cx="708394" cy="131316"/>
          <a:chOff x="5604906" y="3305849"/>
          <a:chExt cx="708394" cy="150366"/>
        </a:xfrm>
      </xdr:grpSpPr>
      <xdr:sp macro="" textlink="">
        <xdr:nvSpPr>
          <xdr:cNvPr id="90" name="Ellipse 8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1" name="Ellipse 9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118383</xdr:colOff>
      <xdr:row>37</xdr:row>
      <xdr:rowOff>306959</xdr:rowOff>
    </xdr:from>
    <xdr:to>
      <xdr:col>11</xdr:col>
      <xdr:colOff>826777</xdr:colOff>
      <xdr:row>37</xdr:row>
      <xdr:rowOff>438275</xdr:rowOff>
    </xdr:to>
    <xdr:grpSp>
      <xdr:nvGrpSpPr>
        <xdr:cNvPr id="116" name="Groupe 115"/>
        <xdr:cNvGrpSpPr/>
      </xdr:nvGrpSpPr>
      <xdr:grpSpPr>
        <a:xfrm>
          <a:off x="8839050" y="11789876"/>
          <a:ext cx="708394" cy="131316"/>
          <a:chOff x="5604906" y="3305849"/>
          <a:chExt cx="708394" cy="150366"/>
        </a:xfrm>
      </xdr:grpSpPr>
      <xdr:sp macro="" textlink="">
        <xdr:nvSpPr>
          <xdr:cNvPr id="117" name="Ellipse 11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8" name="Ellipse 11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118383</xdr:colOff>
      <xdr:row>40</xdr:row>
      <xdr:rowOff>306959</xdr:rowOff>
    </xdr:from>
    <xdr:to>
      <xdr:col>11</xdr:col>
      <xdr:colOff>826777</xdr:colOff>
      <xdr:row>40</xdr:row>
      <xdr:rowOff>438275</xdr:rowOff>
    </xdr:to>
    <xdr:grpSp>
      <xdr:nvGrpSpPr>
        <xdr:cNvPr id="119" name="Groupe 118"/>
        <xdr:cNvGrpSpPr/>
      </xdr:nvGrpSpPr>
      <xdr:grpSpPr>
        <a:xfrm>
          <a:off x="8839050" y="12805876"/>
          <a:ext cx="708394" cy="131316"/>
          <a:chOff x="5604906" y="3305849"/>
          <a:chExt cx="708394" cy="150366"/>
        </a:xfrm>
      </xdr:grpSpPr>
      <xdr:sp macro="" textlink="">
        <xdr:nvSpPr>
          <xdr:cNvPr id="123" name="Ellipse 12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4" name="Ellipse 12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118383</xdr:colOff>
      <xdr:row>10</xdr:row>
      <xdr:rowOff>306959</xdr:rowOff>
    </xdr:from>
    <xdr:to>
      <xdr:col>11</xdr:col>
      <xdr:colOff>826777</xdr:colOff>
      <xdr:row>10</xdr:row>
      <xdr:rowOff>438275</xdr:rowOff>
    </xdr:to>
    <xdr:grpSp>
      <xdr:nvGrpSpPr>
        <xdr:cNvPr id="125" name="Groupe 124"/>
        <xdr:cNvGrpSpPr/>
      </xdr:nvGrpSpPr>
      <xdr:grpSpPr>
        <a:xfrm>
          <a:off x="8839050" y="3079792"/>
          <a:ext cx="708394" cy="131316"/>
          <a:chOff x="5604906" y="3305849"/>
          <a:chExt cx="708394" cy="150366"/>
        </a:xfrm>
      </xdr:grpSpPr>
      <xdr:sp macro="" textlink="">
        <xdr:nvSpPr>
          <xdr:cNvPr id="126" name="Ellipse 12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7" name="Ellipse 12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118383</xdr:colOff>
      <xdr:row>13</xdr:row>
      <xdr:rowOff>306959</xdr:rowOff>
    </xdr:from>
    <xdr:to>
      <xdr:col>11</xdr:col>
      <xdr:colOff>826777</xdr:colOff>
      <xdr:row>13</xdr:row>
      <xdr:rowOff>438275</xdr:rowOff>
    </xdr:to>
    <xdr:grpSp>
      <xdr:nvGrpSpPr>
        <xdr:cNvPr id="128" name="Groupe 127"/>
        <xdr:cNvGrpSpPr/>
      </xdr:nvGrpSpPr>
      <xdr:grpSpPr>
        <a:xfrm>
          <a:off x="8839050" y="4085209"/>
          <a:ext cx="708394" cy="131316"/>
          <a:chOff x="5604906" y="3305849"/>
          <a:chExt cx="708394" cy="150366"/>
        </a:xfrm>
      </xdr:grpSpPr>
      <xdr:sp macro="" textlink="">
        <xdr:nvSpPr>
          <xdr:cNvPr id="129" name="Ellipse 12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0" name="Ellipse 12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118383</xdr:colOff>
      <xdr:row>14</xdr:row>
      <xdr:rowOff>306959</xdr:rowOff>
    </xdr:from>
    <xdr:to>
      <xdr:col>11</xdr:col>
      <xdr:colOff>826777</xdr:colOff>
      <xdr:row>14</xdr:row>
      <xdr:rowOff>438275</xdr:rowOff>
    </xdr:to>
    <xdr:grpSp>
      <xdr:nvGrpSpPr>
        <xdr:cNvPr id="131" name="Groupe 130"/>
        <xdr:cNvGrpSpPr/>
      </xdr:nvGrpSpPr>
      <xdr:grpSpPr>
        <a:xfrm>
          <a:off x="8839050" y="4603792"/>
          <a:ext cx="708394" cy="131316"/>
          <a:chOff x="5604906" y="3305849"/>
          <a:chExt cx="708394" cy="150366"/>
        </a:xfrm>
      </xdr:grpSpPr>
      <xdr:sp macro="" textlink="">
        <xdr:nvSpPr>
          <xdr:cNvPr id="132" name="Ellipse 13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3" name="Ellipse 13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118383</xdr:colOff>
      <xdr:row>51</xdr:row>
      <xdr:rowOff>306959</xdr:rowOff>
    </xdr:from>
    <xdr:to>
      <xdr:col>11</xdr:col>
      <xdr:colOff>826777</xdr:colOff>
      <xdr:row>51</xdr:row>
      <xdr:rowOff>438275</xdr:rowOff>
    </xdr:to>
    <xdr:grpSp>
      <xdr:nvGrpSpPr>
        <xdr:cNvPr id="134" name="Groupe 133"/>
        <xdr:cNvGrpSpPr/>
      </xdr:nvGrpSpPr>
      <xdr:grpSpPr>
        <a:xfrm>
          <a:off x="8839050" y="16033792"/>
          <a:ext cx="708394" cy="131316"/>
          <a:chOff x="5604906" y="3305849"/>
          <a:chExt cx="708394" cy="150366"/>
        </a:xfrm>
      </xdr:grpSpPr>
      <xdr:sp macro="" textlink="">
        <xdr:nvSpPr>
          <xdr:cNvPr id="135" name="Ellipse 13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6" name="Ellipse 13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118383</xdr:colOff>
      <xdr:row>56</xdr:row>
      <xdr:rowOff>306959</xdr:rowOff>
    </xdr:from>
    <xdr:to>
      <xdr:col>11</xdr:col>
      <xdr:colOff>826777</xdr:colOff>
      <xdr:row>56</xdr:row>
      <xdr:rowOff>438275</xdr:rowOff>
    </xdr:to>
    <xdr:grpSp>
      <xdr:nvGrpSpPr>
        <xdr:cNvPr id="137" name="Groupe 136"/>
        <xdr:cNvGrpSpPr/>
      </xdr:nvGrpSpPr>
      <xdr:grpSpPr>
        <a:xfrm>
          <a:off x="8839050" y="17536626"/>
          <a:ext cx="708394" cy="131316"/>
          <a:chOff x="5604906" y="3305849"/>
          <a:chExt cx="708394" cy="150366"/>
        </a:xfrm>
      </xdr:grpSpPr>
      <xdr:sp macro="" textlink="">
        <xdr:nvSpPr>
          <xdr:cNvPr id="138" name="Ellipse 13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9" name="Ellipse 13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118383</xdr:colOff>
      <xdr:row>63</xdr:row>
      <xdr:rowOff>306959</xdr:rowOff>
    </xdr:from>
    <xdr:to>
      <xdr:col>11</xdr:col>
      <xdr:colOff>826777</xdr:colOff>
      <xdr:row>63</xdr:row>
      <xdr:rowOff>438275</xdr:rowOff>
    </xdr:to>
    <xdr:grpSp>
      <xdr:nvGrpSpPr>
        <xdr:cNvPr id="140" name="Groupe 139"/>
        <xdr:cNvGrpSpPr/>
      </xdr:nvGrpSpPr>
      <xdr:grpSpPr>
        <a:xfrm>
          <a:off x="8839050" y="19621542"/>
          <a:ext cx="708394" cy="131316"/>
          <a:chOff x="5604906" y="3305849"/>
          <a:chExt cx="708394" cy="150366"/>
        </a:xfrm>
      </xdr:grpSpPr>
      <xdr:sp macro="" textlink="">
        <xdr:nvSpPr>
          <xdr:cNvPr id="141" name="Ellipse 14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2" name="Ellipse 14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118383</xdr:colOff>
      <xdr:row>68</xdr:row>
      <xdr:rowOff>306959</xdr:rowOff>
    </xdr:from>
    <xdr:to>
      <xdr:col>11</xdr:col>
      <xdr:colOff>826777</xdr:colOff>
      <xdr:row>68</xdr:row>
      <xdr:rowOff>438275</xdr:rowOff>
    </xdr:to>
    <xdr:grpSp>
      <xdr:nvGrpSpPr>
        <xdr:cNvPr id="143" name="Groupe 142"/>
        <xdr:cNvGrpSpPr/>
      </xdr:nvGrpSpPr>
      <xdr:grpSpPr>
        <a:xfrm>
          <a:off x="8839050" y="21367792"/>
          <a:ext cx="708394" cy="131316"/>
          <a:chOff x="5604906" y="3305849"/>
          <a:chExt cx="708394" cy="150366"/>
        </a:xfrm>
      </xdr:grpSpPr>
      <xdr:sp macro="" textlink="">
        <xdr:nvSpPr>
          <xdr:cNvPr id="144" name="Ellipse 14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5" name="Ellipse 14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118383</xdr:colOff>
      <xdr:row>74</xdr:row>
      <xdr:rowOff>306959</xdr:rowOff>
    </xdr:from>
    <xdr:to>
      <xdr:col>11</xdr:col>
      <xdr:colOff>826777</xdr:colOff>
      <xdr:row>74</xdr:row>
      <xdr:rowOff>438275</xdr:rowOff>
    </xdr:to>
    <xdr:grpSp>
      <xdr:nvGrpSpPr>
        <xdr:cNvPr id="146" name="Groupe 145"/>
        <xdr:cNvGrpSpPr/>
      </xdr:nvGrpSpPr>
      <xdr:grpSpPr>
        <a:xfrm>
          <a:off x="8839050" y="23304542"/>
          <a:ext cx="708394" cy="131316"/>
          <a:chOff x="5604906" y="3305849"/>
          <a:chExt cx="708394" cy="150366"/>
        </a:xfrm>
      </xdr:grpSpPr>
      <xdr:sp macro="" textlink="">
        <xdr:nvSpPr>
          <xdr:cNvPr id="147" name="Ellipse 14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8" name="Ellipse 14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118383</xdr:colOff>
      <xdr:row>66</xdr:row>
      <xdr:rowOff>306959</xdr:rowOff>
    </xdr:from>
    <xdr:to>
      <xdr:col>11</xdr:col>
      <xdr:colOff>826777</xdr:colOff>
      <xdr:row>66</xdr:row>
      <xdr:rowOff>438275</xdr:rowOff>
    </xdr:to>
    <xdr:grpSp>
      <xdr:nvGrpSpPr>
        <xdr:cNvPr id="149" name="Groupe 148"/>
        <xdr:cNvGrpSpPr/>
      </xdr:nvGrpSpPr>
      <xdr:grpSpPr>
        <a:xfrm>
          <a:off x="8839050" y="20626959"/>
          <a:ext cx="708394" cy="131316"/>
          <a:chOff x="5604906" y="3305849"/>
          <a:chExt cx="708394" cy="150366"/>
        </a:xfrm>
      </xdr:grpSpPr>
      <xdr:sp macro="" textlink="">
        <xdr:nvSpPr>
          <xdr:cNvPr id="150" name="Ellipse 14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1" name="Ellipse 15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118383</xdr:colOff>
      <xdr:row>77</xdr:row>
      <xdr:rowOff>306959</xdr:rowOff>
    </xdr:from>
    <xdr:to>
      <xdr:col>11</xdr:col>
      <xdr:colOff>826777</xdr:colOff>
      <xdr:row>77</xdr:row>
      <xdr:rowOff>438275</xdr:rowOff>
    </xdr:to>
    <xdr:grpSp>
      <xdr:nvGrpSpPr>
        <xdr:cNvPr id="152" name="Groupe 151"/>
        <xdr:cNvGrpSpPr/>
      </xdr:nvGrpSpPr>
      <xdr:grpSpPr>
        <a:xfrm>
          <a:off x="8839050" y="24384042"/>
          <a:ext cx="708394" cy="131316"/>
          <a:chOff x="5604906" y="3305849"/>
          <a:chExt cx="708394" cy="150366"/>
        </a:xfrm>
      </xdr:grpSpPr>
      <xdr:sp macro="" textlink="">
        <xdr:nvSpPr>
          <xdr:cNvPr id="153" name="Ellipse 15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4" name="Ellipse 15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118383</xdr:colOff>
      <xdr:row>82</xdr:row>
      <xdr:rowOff>306959</xdr:rowOff>
    </xdr:from>
    <xdr:to>
      <xdr:col>11</xdr:col>
      <xdr:colOff>826777</xdr:colOff>
      <xdr:row>82</xdr:row>
      <xdr:rowOff>438275</xdr:rowOff>
    </xdr:to>
    <xdr:grpSp>
      <xdr:nvGrpSpPr>
        <xdr:cNvPr id="155" name="Groupe 154"/>
        <xdr:cNvGrpSpPr/>
      </xdr:nvGrpSpPr>
      <xdr:grpSpPr>
        <a:xfrm>
          <a:off x="8839050" y="25950376"/>
          <a:ext cx="708394" cy="131316"/>
          <a:chOff x="5604906" y="3305849"/>
          <a:chExt cx="708394" cy="150366"/>
        </a:xfrm>
      </xdr:grpSpPr>
      <xdr:sp macro="" textlink="">
        <xdr:nvSpPr>
          <xdr:cNvPr id="156" name="Ellipse 15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7" name="Ellipse 15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118383</xdr:colOff>
      <xdr:row>88</xdr:row>
      <xdr:rowOff>306959</xdr:rowOff>
    </xdr:from>
    <xdr:to>
      <xdr:col>11</xdr:col>
      <xdr:colOff>826777</xdr:colOff>
      <xdr:row>88</xdr:row>
      <xdr:rowOff>438275</xdr:rowOff>
    </xdr:to>
    <xdr:grpSp>
      <xdr:nvGrpSpPr>
        <xdr:cNvPr id="158" name="Groupe 157"/>
        <xdr:cNvGrpSpPr/>
      </xdr:nvGrpSpPr>
      <xdr:grpSpPr>
        <a:xfrm>
          <a:off x="8839050" y="28067042"/>
          <a:ext cx="708394" cy="131316"/>
          <a:chOff x="5604906" y="3305849"/>
          <a:chExt cx="708394" cy="150366"/>
        </a:xfrm>
      </xdr:grpSpPr>
      <xdr:sp macro="" textlink="">
        <xdr:nvSpPr>
          <xdr:cNvPr id="159" name="Ellipse 15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0" name="Ellipse 15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149679</xdr:colOff>
      <xdr:row>9</xdr:row>
      <xdr:rowOff>106933</xdr:rowOff>
    </xdr:from>
    <xdr:to>
      <xdr:col>5</xdr:col>
      <xdr:colOff>858073</xdr:colOff>
      <xdr:row>9</xdr:row>
      <xdr:rowOff>257299</xdr:rowOff>
    </xdr:to>
    <xdr:grpSp>
      <xdr:nvGrpSpPr>
        <xdr:cNvPr id="5" name="Groupe 4"/>
        <xdr:cNvGrpSpPr/>
      </xdr:nvGrpSpPr>
      <xdr:grpSpPr>
        <a:xfrm>
          <a:off x="9611179" y="3789933"/>
          <a:ext cx="708394" cy="150366"/>
          <a:chOff x="5604906" y="3305849"/>
          <a:chExt cx="708394" cy="150366"/>
        </a:xfrm>
      </xdr:grpSpPr>
      <xdr:sp macro="" textlink="">
        <xdr:nvSpPr>
          <xdr:cNvPr id="6" name="Ellipse 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 name="Ellipse 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10</xdr:row>
      <xdr:rowOff>161362</xdr:rowOff>
    </xdr:from>
    <xdr:to>
      <xdr:col>5</xdr:col>
      <xdr:colOff>858073</xdr:colOff>
      <xdr:row>10</xdr:row>
      <xdr:rowOff>311728</xdr:rowOff>
    </xdr:to>
    <xdr:grpSp>
      <xdr:nvGrpSpPr>
        <xdr:cNvPr id="8" name="Groupe 7"/>
        <xdr:cNvGrpSpPr/>
      </xdr:nvGrpSpPr>
      <xdr:grpSpPr>
        <a:xfrm>
          <a:off x="9611179" y="4177737"/>
          <a:ext cx="708394" cy="150366"/>
          <a:chOff x="5604906" y="3305849"/>
          <a:chExt cx="708394" cy="150366"/>
        </a:xfrm>
      </xdr:grpSpPr>
      <xdr:sp macro="" textlink="">
        <xdr:nvSpPr>
          <xdr:cNvPr id="9" name="Ellipse 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11</xdr:row>
      <xdr:rowOff>147755</xdr:rowOff>
    </xdr:from>
    <xdr:to>
      <xdr:col>5</xdr:col>
      <xdr:colOff>858073</xdr:colOff>
      <xdr:row>11</xdr:row>
      <xdr:rowOff>298121</xdr:rowOff>
    </xdr:to>
    <xdr:grpSp>
      <xdr:nvGrpSpPr>
        <xdr:cNvPr id="11" name="Groupe 10"/>
        <xdr:cNvGrpSpPr/>
      </xdr:nvGrpSpPr>
      <xdr:grpSpPr>
        <a:xfrm>
          <a:off x="9611179" y="4656255"/>
          <a:ext cx="708394" cy="150366"/>
          <a:chOff x="5604906" y="3305849"/>
          <a:chExt cx="708394" cy="150366"/>
        </a:xfrm>
      </xdr:grpSpPr>
      <xdr:sp macro="" textlink="">
        <xdr:nvSpPr>
          <xdr:cNvPr id="12" name="Ellipse 1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 name="Ellipse 1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12</xdr:row>
      <xdr:rowOff>93326</xdr:rowOff>
    </xdr:from>
    <xdr:to>
      <xdr:col>5</xdr:col>
      <xdr:colOff>858073</xdr:colOff>
      <xdr:row>12</xdr:row>
      <xdr:rowOff>243692</xdr:rowOff>
    </xdr:to>
    <xdr:grpSp>
      <xdr:nvGrpSpPr>
        <xdr:cNvPr id="14" name="Groupe 13"/>
        <xdr:cNvGrpSpPr/>
      </xdr:nvGrpSpPr>
      <xdr:grpSpPr>
        <a:xfrm>
          <a:off x="9611179" y="5062201"/>
          <a:ext cx="708394" cy="150366"/>
          <a:chOff x="5604906" y="3305849"/>
          <a:chExt cx="708394" cy="150366"/>
        </a:xfrm>
      </xdr:grpSpPr>
      <xdr:sp macro="" textlink="">
        <xdr:nvSpPr>
          <xdr:cNvPr id="15" name="Ellipse 1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 name="Ellipse 1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13</xdr:row>
      <xdr:rowOff>93326</xdr:rowOff>
    </xdr:from>
    <xdr:to>
      <xdr:col>5</xdr:col>
      <xdr:colOff>858073</xdr:colOff>
      <xdr:row>13</xdr:row>
      <xdr:rowOff>243692</xdr:rowOff>
    </xdr:to>
    <xdr:grpSp>
      <xdr:nvGrpSpPr>
        <xdr:cNvPr id="17" name="Groupe 16"/>
        <xdr:cNvGrpSpPr/>
      </xdr:nvGrpSpPr>
      <xdr:grpSpPr>
        <a:xfrm>
          <a:off x="9611179" y="5395576"/>
          <a:ext cx="708394" cy="150366"/>
          <a:chOff x="5604906" y="3305849"/>
          <a:chExt cx="708394" cy="150366"/>
        </a:xfrm>
      </xdr:grpSpPr>
      <xdr:sp macro="" textlink="">
        <xdr:nvSpPr>
          <xdr:cNvPr id="18" name="Ellipse 1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 name="Ellipse 1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14</xdr:row>
      <xdr:rowOff>93326</xdr:rowOff>
    </xdr:from>
    <xdr:to>
      <xdr:col>5</xdr:col>
      <xdr:colOff>858073</xdr:colOff>
      <xdr:row>14</xdr:row>
      <xdr:rowOff>243692</xdr:rowOff>
    </xdr:to>
    <xdr:grpSp>
      <xdr:nvGrpSpPr>
        <xdr:cNvPr id="20" name="Groupe 19"/>
        <xdr:cNvGrpSpPr/>
      </xdr:nvGrpSpPr>
      <xdr:grpSpPr>
        <a:xfrm>
          <a:off x="9611179" y="5728951"/>
          <a:ext cx="708394" cy="150366"/>
          <a:chOff x="5604906" y="3305849"/>
          <a:chExt cx="708394" cy="150366"/>
        </a:xfrm>
      </xdr:grpSpPr>
      <xdr:sp macro="" textlink="">
        <xdr:nvSpPr>
          <xdr:cNvPr id="21" name="Ellipse 2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 name="Ellipse 2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17</xdr:row>
      <xdr:rowOff>147754</xdr:rowOff>
    </xdr:from>
    <xdr:to>
      <xdr:col>5</xdr:col>
      <xdr:colOff>858073</xdr:colOff>
      <xdr:row>17</xdr:row>
      <xdr:rowOff>298120</xdr:rowOff>
    </xdr:to>
    <xdr:grpSp>
      <xdr:nvGrpSpPr>
        <xdr:cNvPr id="23" name="Groupe 22"/>
        <xdr:cNvGrpSpPr/>
      </xdr:nvGrpSpPr>
      <xdr:grpSpPr>
        <a:xfrm>
          <a:off x="9611179" y="6767629"/>
          <a:ext cx="708394" cy="150366"/>
          <a:chOff x="5604906" y="3305849"/>
          <a:chExt cx="708394" cy="150366"/>
        </a:xfrm>
      </xdr:grpSpPr>
      <xdr:sp macro="" textlink="">
        <xdr:nvSpPr>
          <xdr:cNvPr id="24" name="Ellipse 2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 name="Ellipse 2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18</xdr:row>
      <xdr:rowOff>93326</xdr:rowOff>
    </xdr:from>
    <xdr:to>
      <xdr:col>5</xdr:col>
      <xdr:colOff>858073</xdr:colOff>
      <xdr:row>18</xdr:row>
      <xdr:rowOff>243692</xdr:rowOff>
    </xdr:to>
    <xdr:grpSp>
      <xdr:nvGrpSpPr>
        <xdr:cNvPr id="26" name="Groupe 25"/>
        <xdr:cNvGrpSpPr/>
      </xdr:nvGrpSpPr>
      <xdr:grpSpPr>
        <a:xfrm>
          <a:off x="9611179" y="7173576"/>
          <a:ext cx="708394" cy="150366"/>
          <a:chOff x="5604906" y="3305849"/>
          <a:chExt cx="708394" cy="150366"/>
        </a:xfrm>
      </xdr:grpSpPr>
      <xdr:sp macro="" textlink="">
        <xdr:nvSpPr>
          <xdr:cNvPr id="27" name="Ellipse 2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8" name="Ellipse 2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19</xdr:row>
      <xdr:rowOff>93326</xdr:rowOff>
    </xdr:from>
    <xdr:to>
      <xdr:col>5</xdr:col>
      <xdr:colOff>858073</xdr:colOff>
      <xdr:row>19</xdr:row>
      <xdr:rowOff>243692</xdr:rowOff>
    </xdr:to>
    <xdr:grpSp>
      <xdr:nvGrpSpPr>
        <xdr:cNvPr id="29" name="Groupe 28"/>
        <xdr:cNvGrpSpPr/>
      </xdr:nvGrpSpPr>
      <xdr:grpSpPr>
        <a:xfrm>
          <a:off x="9611179" y="7538701"/>
          <a:ext cx="708394" cy="150366"/>
          <a:chOff x="5604906" y="3305849"/>
          <a:chExt cx="708394" cy="150366"/>
        </a:xfrm>
      </xdr:grpSpPr>
      <xdr:sp macro="" textlink="">
        <xdr:nvSpPr>
          <xdr:cNvPr id="30" name="Ellipse 2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1" name="Ellipse 3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20</xdr:row>
      <xdr:rowOff>93326</xdr:rowOff>
    </xdr:from>
    <xdr:to>
      <xdr:col>5</xdr:col>
      <xdr:colOff>858073</xdr:colOff>
      <xdr:row>20</xdr:row>
      <xdr:rowOff>243692</xdr:rowOff>
    </xdr:to>
    <xdr:grpSp>
      <xdr:nvGrpSpPr>
        <xdr:cNvPr id="32" name="Groupe 31"/>
        <xdr:cNvGrpSpPr/>
      </xdr:nvGrpSpPr>
      <xdr:grpSpPr>
        <a:xfrm>
          <a:off x="9611179" y="7903826"/>
          <a:ext cx="708394" cy="150366"/>
          <a:chOff x="5604906" y="3305849"/>
          <a:chExt cx="708394" cy="150366"/>
        </a:xfrm>
      </xdr:grpSpPr>
      <xdr:sp macro="" textlink="">
        <xdr:nvSpPr>
          <xdr:cNvPr id="33" name="Ellipse 3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4" name="Ellipse 3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21</xdr:row>
      <xdr:rowOff>93326</xdr:rowOff>
    </xdr:from>
    <xdr:to>
      <xdr:col>5</xdr:col>
      <xdr:colOff>858073</xdr:colOff>
      <xdr:row>21</xdr:row>
      <xdr:rowOff>243692</xdr:rowOff>
    </xdr:to>
    <xdr:grpSp>
      <xdr:nvGrpSpPr>
        <xdr:cNvPr id="35" name="Groupe 34"/>
        <xdr:cNvGrpSpPr/>
      </xdr:nvGrpSpPr>
      <xdr:grpSpPr>
        <a:xfrm>
          <a:off x="9611179" y="8268951"/>
          <a:ext cx="708394" cy="150366"/>
          <a:chOff x="5604906" y="3305849"/>
          <a:chExt cx="708394" cy="150366"/>
        </a:xfrm>
      </xdr:grpSpPr>
      <xdr:sp macro="" textlink="">
        <xdr:nvSpPr>
          <xdr:cNvPr id="36" name="Ellipse 3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7" name="Ellipse 3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22</xdr:row>
      <xdr:rowOff>125076</xdr:rowOff>
    </xdr:from>
    <xdr:to>
      <xdr:col>5</xdr:col>
      <xdr:colOff>858073</xdr:colOff>
      <xdr:row>22</xdr:row>
      <xdr:rowOff>275442</xdr:rowOff>
    </xdr:to>
    <xdr:grpSp>
      <xdr:nvGrpSpPr>
        <xdr:cNvPr id="38" name="Groupe 37"/>
        <xdr:cNvGrpSpPr/>
      </xdr:nvGrpSpPr>
      <xdr:grpSpPr>
        <a:xfrm>
          <a:off x="9611179" y="8665826"/>
          <a:ext cx="708394" cy="150366"/>
          <a:chOff x="5604906" y="3305849"/>
          <a:chExt cx="708394" cy="150366"/>
        </a:xfrm>
      </xdr:grpSpPr>
      <xdr:sp macro="" textlink="">
        <xdr:nvSpPr>
          <xdr:cNvPr id="39" name="Ellipse 3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0" name="Ellipse 3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23</xdr:row>
      <xdr:rowOff>93326</xdr:rowOff>
    </xdr:from>
    <xdr:to>
      <xdr:col>5</xdr:col>
      <xdr:colOff>858073</xdr:colOff>
      <xdr:row>23</xdr:row>
      <xdr:rowOff>243692</xdr:rowOff>
    </xdr:to>
    <xdr:grpSp>
      <xdr:nvGrpSpPr>
        <xdr:cNvPr id="41" name="Groupe 40"/>
        <xdr:cNvGrpSpPr/>
      </xdr:nvGrpSpPr>
      <xdr:grpSpPr>
        <a:xfrm>
          <a:off x="9611179" y="9062701"/>
          <a:ext cx="708394" cy="150366"/>
          <a:chOff x="5604906" y="3305849"/>
          <a:chExt cx="708394" cy="150366"/>
        </a:xfrm>
      </xdr:grpSpPr>
      <xdr:sp macro="" textlink="">
        <xdr:nvSpPr>
          <xdr:cNvPr id="42" name="Ellipse 4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3" name="Ellipse 4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24</xdr:row>
      <xdr:rowOff>93326</xdr:rowOff>
    </xdr:from>
    <xdr:to>
      <xdr:col>5</xdr:col>
      <xdr:colOff>858073</xdr:colOff>
      <xdr:row>24</xdr:row>
      <xdr:rowOff>243692</xdr:rowOff>
    </xdr:to>
    <xdr:grpSp>
      <xdr:nvGrpSpPr>
        <xdr:cNvPr id="44" name="Groupe 43"/>
        <xdr:cNvGrpSpPr/>
      </xdr:nvGrpSpPr>
      <xdr:grpSpPr>
        <a:xfrm>
          <a:off x="9611179" y="9427826"/>
          <a:ext cx="708394" cy="150366"/>
          <a:chOff x="5604906" y="3305849"/>
          <a:chExt cx="708394" cy="150366"/>
        </a:xfrm>
      </xdr:grpSpPr>
      <xdr:sp macro="" textlink="">
        <xdr:nvSpPr>
          <xdr:cNvPr id="45" name="Ellipse 4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6" name="Ellipse 4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25</xdr:row>
      <xdr:rowOff>93326</xdr:rowOff>
    </xdr:from>
    <xdr:to>
      <xdr:col>5</xdr:col>
      <xdr:colOff>858073</xdr:colOff>
      <xdr:row>25</xdr:row>
      <xdr:rowOff>243692</xdr:rowOff>
    </xdr:to>
    <xdr:grpSp>
      <xdr:nvGrpSpPr>
        <xdr:cNvPr id="47" name="Groupe 46"/>
        <xdr:cNvGrpSpPr/>
      </xdr:nvGrpSpPr>
      <xdr:grpSpPr>
        <a:xfrm>
          <a:off x="9611179" y="9792951"/>
          <a:ext cx="708394" cy="150366"/>
          <a:chOff x="5604906" y="3305849"/>
          <a:chExt cx="708394" cy="150366"/>
        </a:xfrm>
      </xdr:grpSpPr>
      <xdr:sp macro="" textlink="">
        <xdr:nvSpPr>
          <xdr:cNvPr id="48" name="Ellipse 4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9" name="Ellipse 4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27</xdr:row>
      <xdr:rowOff>188576</xdr:rowOff>
    </xdr:from>
    <xdr:to>
      <xdr:col>5</xdr:col>
      <xdr:colOff>858073</xdr:colOff>
      <xdr:row>27</xdr:row>
      <xdr:rowOff>338942</xdr:rowOff>
    </xdr:to>
    <xdr:grpSp>
      <xdr:nvGrpSpPr>
        <xdr:cNvPr id="50" name="Groupe 49"/>
        <xdr:cNvGrpSpPr/>
      </xdr:nvGrpSpPr>
      <xdr:grpSpPr>
        <a:xfrm>
          <a:off x="9611179" y="10443826"/>
          <a:ext cx="708394" cy="150366"/>
          <a:chOff x="5604906" y="3305849"/>
          <a:chExt cx="708394" cy="150366"/>
        </a:xfrm>
      </xdr:grpSpPr>
      <xdr:sp macro="" textlink="">
        <xdr:nvSpPr>
          <xdr:cNvPr id="51" name="Ellipse 5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2" name="Ellipse 5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29</xdr:row>
      <xdr:rowOff>188576</xdr:rowOff>
    </xdr:from>
    <xdr:to>
      <xdr:col>5</xdr:col>
      <xdr:colOff>858073</xdr:colOff>
      <xdr:row>29</xdr:row>
      <xdr:rowOff>338942</xdr:rowOff>
    </xdr:to>
    <xdr:grpSp>
      <xdr:nvGrpSpPr>
        <xdr:cNvPr id="53" name="Groupe 52"/>
        <xdr:cNvGrpSpPr/>
      </xdr:nvGrpSpPr>
      <xdr:grpSpPr>
        <a:xfrm>
          <a:off x="9611179" y="11062951"/>
          <a:ext cx="708394" cy="150366"/>
          <a:chOff x="5604906" y="3305849"/>
          <a:chExt cx="708394" cy="150366"/>
        </a:xfrm>
      </xdr:grpSpPr>
      <xdr:sp macro="" textlink="">
        <xdr:nvSpPr>
          <xdr:cNvPr id="54" name="Ellipse 5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5" name="Ellipse 5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32</xdr:row>
      <xdr:rowOff>134147</xdr:rowOff>
    </xdr:from>
    <xdr:to>
      <xdr:col>5</xdr:col>
      <xdr:colOff>858073</xdr:colOff>
      <xdr:row>32</xdr:row>
      <xdr:rowOff>284513</xdr:rowOff>
    </xdr:to>
    <xdr:grpSp>
      <xdr:nvGrpSpPr>
        <xdr:cNvPr id="56" name="Groupe 55"/>
        <xdr:cNvGrpSpPr/>
      </xdr:nvGrpSpPr>
      <xdr:grpSpPr>
        <a:xfrm>
          <a:off x="9611179" y="12183272"/>
          <a:ext cx="708394" cy="150366"/>
          <a:chOff x="5604906" y="3305849"/>
          <a:chExt cx="708394" cy="150366"/>
        </a:xfrm>
      </xdr:grpSpPr>
      <xdr:sp macro="" textlink="">
        <xdr:nvSpPr>
          <xdr:cNvPr id="57" name="Ellipse 5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8" name="Ellipse 5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33</xdr:row>
      <xdr:rowOff>93326</xdr:rowOff>
    </xdr:from>
    <xdr:to>
      <xdr:col>5</xdr:col>
      <xdr:colOff>858073</xdr:colOff>
      <xdr:row>33</xdr:row>
      <xdr:rowOff>243692</xdr:rowOff>
    </xdr:to>
    <xdr:grpSp>
      <xdr:nvGrpSpPr>
        <xdr:cNvPr id="65" name="Groupe 64"/>
        <xdr:cNvGrpSpPr/>
      </xdr:nvGrpSpPr>
      <xdr:grpSpPr>
        <a:xfrm>
          <a:off x="9611179" y="12586951"/>
          <a:ext cx="708394" cy="150366"/>
          <a:chOff x="5604906" y="3305849"/>
          <a:chExt cx="708394" cy="150366"/>
        </a:xfrm>
      </xdr:grpSpPr>
      <xdr:sp macro="" textlink="">
        <xdr:nvSpPr>
          <xdr:cNvPr id="66" name="Ellipse 6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7" name="Ellipse 6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34</xdr:row>
      <xdr:rowOff>161362</xdr:rowOff>
    </xdr:from>
    <xdr:to>
      <xdr:col>5</xdr:col>
      <xdr:colOff>858073</xdr:colOff>
      <xdr:row>34</xdr:row>
      <xdr:rowOff>311728</xdr:rowOff>
    </xdr:to>
    <xdr:grpSp>
      <xdr:nvGrpSpPr>
        <xdr:cNvPr id="68" name="Groupe 67"/>
        <xdr:cNvGrpSpPr/>
      </xdr:nvGrpSpPr>
      <xdr:grpSpPr>
        <a:xfrm>
          <a:off x="9611179" y="13020112"/>
          <a:ext cx="708394" cy="150366"/>
          <a:chOff x="5604906" y="3305849"/>
          <a:chExt cx="708394" cy="150366"/>
        </a:xfrm>
      </xdr:grpSpPr>
      <xdr:sp macro="" textlink="">
        <xdr:nvSpPr>
          <xdr:cNvPr id="69" name="Ellipse 6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0" name="Ellipse 6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35</xdr:row>
      <xdr:rowOff>134148</xdr:rowOff>
    </xdr:from>
    <xdr:to>
      <xdr:col>5</xdr:col>
      <xdr:colOff>858073</xdr:colOff>
      <xdr:row>35</xdr:row>
      <xdr:rowOff>284514</xdr:rowOff>
    </xdr:to>
    <xdr:grpSp>
      <xdr:nvGrpSpPr>
        <xdr:cNvPr id="71" name="Groupe 70"/>
        <xdr:cNvGrpSpPr/>
      </xdr:nvGrpSpPr>
      <xdr:grpSpPr>
        <a:xfrm>
          <a:off x="9611179" y="13485023"/>
          <a:ext cx="708394" cy="150366"/>
          <a:chOff x="5604906" y="3305849"/>
          <a:chExt cx="708394" cy="150366"/>
        </a:xfrm>
      </xdr:grpSpPr>
      <xdr:sp macro="" textlink="">
        <xdr:nvSpPr>
          <xdr:cNvPr id="72" name="Ellipse 7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3" name="Ellipse 7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36</xdr:row>
      <xdr:rowOff>134147</xdr:rowOff>
    </xdr:from>
    <xdr:to>
      <xdr:col>5</xdr:col>
      <xdr:colOff>858073</xdr:colOff>
      <xdr:row>36</xdr:row>
      <xdr:rowOff>284513</xdr:rowOff>
    </xdr:to>
    <xdr:grpSp>
      <xdr:nvGrpSpPr>
        <xdr:cNvPr id="74" name="Groupe 73"/>
        <xdr:cNvGrpSpPr/>
      </xdr:nvGrpSpPr>
      <xdr:grpSpPr>
        <a:xfrm>
          <a:off x="9611179" y="13945397"/>
          <a:ext cx="708394" cy="150366"/>
          <a:chOff x="5604906" y="3305849"/>
          <a:chExt cx="708394" cy="150366"/>
        </a:xfrm>
      </xdr:grpSpPr>
      <xdr:sp macro="" textlink="">
        <xdr:nvSpPr>
          <xdr:cNvPr id="75" name="Ellipse 7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6" name="Ellipse 7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39</xdr:row>
      <xdr:rowOff>93326</xdr:rowOff>
    </xdr:from>
    <xdr:to>
      <xdr:col>5</xdr:col>
      <xdr:colOff>858073</xdr:colOff>
      <xdr:row>39</xdr:row>
      <xdr:rowOff>243692</xdr:rowOff>
    </xdr:to>
    <xdr:grpSp>
      <xdr:nvGrpSpPr>
        <xdr:cNvPr id="77" name="Groupe 76"/>
        <xdr:cNvGrpSpPr/>
      </xdr:nvGrpSpPr>
      <xdr:grpSpPr>
        <a:xfrm>
          <a:off x="9611179" y="14809451"/>
          <a:ext cx="708394" cy="150366"/>
          <a:chOff x="5604906" y="3305849"/>
          <a:chExt cx="708394" cy="150366"/>
        </a:xfrm>
      </xdr:grpSpPr>
      <xdr:sp macro="" textlink="">
        <xdr:nvSpPr>
          <xdr:cNvPr id="78" name="Ellipse 7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9" name="Ellipse 7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40</xdr:row>
      <xdr:rowOff>93326</xdr:rowOff>
    </xdr:from>
    <xdr:to>
      <xdr:col>5</xdr:col>
      <xdr:colOff>858073</xdr:colOff>
      <xdr:row>40</xdr:row>
      <xdr:rowOff>243692</xdr:rowOff>
    </xdr:to>
    <xdr:grpSp>
      <xdr:nvGrpSpPr>
        <xdr:cNvPr id="80" name="Groupe 79"/>
        <xdr:cNvGrpSpPr/>
      </xdr:nvGrpSpPr>
      <xdr:grpSpPr>
        <a:xfrm>
          <a:off x="9611179" y="15174576"/>
          <a:ext cx="708394" cy="150366"/>
          <a:chOff x="5604906" y="3305849"/>
          <a:chExt cx="708394" cy="150366"/>
        </a:xfrm>
      </xdr:grpSpPr>
      <xdr:sp macro="" textlink="">
        <xdr:nvSpPr>
          <xdr:cNvPr id="81" name="Ellipse 8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2" name="Ellipse 8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41</xdr:row>
      <xdr:rowOff>93326</xdr:rowOff>
    </xdr:from>
    <xdr:to>
      <xdr:col>5</xdr:col>
      <xdr:colOff>858073</xdr:colOff>
      <xdr:row>41</xdr:row>
      <xdr:rowOff>243692</xdr:rowOff>
    </xdr:to>
    <xdr:grpSp>
      <xdr:nvGrpSpPr>
        <xdr:cNvPr id="83" name="Groupe 82"/>
        <xdr:cNvGrpSpPr/>
      </xdr:nvGrpSpPr>
      <xdr:grpSpPr>
        <a:xfrm>
          <a:off x="9611179" y="15539701"/>
          <a:ext cx="708394" cy="150366"/>
          <a:chOff x="5604906" y="3305849"/>
          <a:chExt cx="708394" cy="150366"/>
        </a:xfrm>
      </xdr:grpSpPr>
      <xdr:sp macro="" textlink="">
        <xdr:nvSpPr>
          <xdr:cNvPr id="84" name="Ellipse 8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5" name="Ellipse 8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43</xdr:row>
      <xdr:rowOff>174969</xdr:rowOff>
    </xdr:from>
    <xdr:to>
      <xdr:col>5</xdr:col>
      <xdr:colOff>858073</xdr:colOff>
      <xdr:row>43</xdr:row>
      <xdr:rowOff>325335</xdr:rowOff>
    </xdr:to>
    <xdr:grpSp>
      <xdr:nvGrpSpPr>
        <xdr:cNvPr id="86" name="Groupe 85"/>
        <xdr:cNvGrpSpPr/>
      </xdr:nvGrpSpPr>
      <xdr:grpSpPr>
        <a:xfrm>
          <a:off x="9611179" y="16176969"/>
          <a:ext cx="708394" cy="150366"/>
          <a:chOff x="5604906" y="3305849"/>
          <a:chExt cx="708394" cy="150366"/>
        </a:xfrm>
      </xdr:grpSpPr>
      <xdr:sp macro="" textlink="">
        <xdr:nvSpPr>
          <xdr:cNvPr id="87" name="Ellipse 8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8" name="Ellipse 8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46</xdr:row>
      <xdr:rowOff>93326</xdr:rowOff>
    </xdr:from>
    <xdr:to>
      <xdr:col>5</xdr:col>
      <xdr:colOff>858073</xdr:colOff>
      <xdr:row>46</xdr:row>
      <xdr:rowOff>243692</xdr:rowOff>
    </xdr:to>
    <xdr:grpSp>
      <xdr:nvGrpSpPr>
        <xdr:cNvPr id="89" name="Groupe 88"/>
        <xdr:cNvGrpSpPr/>
      </xdr:nvGrpSpPr>
      <xdr:grpSpPr>
        <a:xfrm>
          <a:off x="9611179" y="17095451"/>
          <a:ext cx="708394" cy="150366"/>
          <a:chOff x="5604906" y="3305849"/>
          <a:chExt cx="708394" cy="150366"/>
        </a:xfrm>
      </xdr:grpSpPr>
      <xdr:sp macro="" textlink="">
        <xdr:nvSpPr>
          <xdr:cNvPr id="90" name="Ellipse 8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1" name="Ellipse 9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47</xdr:row>
      <xdr:rowOff>188576</xdr:rowOff>
    </xdr:from>
    <xdr:to>
      <xdr:col>5</xdr:col>
      <xdr:colOff>858073</xdr:colOff>
      <xdr:row>47</xdr:row>
      <xdr:rowOff>338942</xdr:rowOff>
    </xdr:to>
    <xdr:grpSp>
      <xdr:nvGrpSpPr>
        <xdr:cNvPr id="92" name="Groupe 91"/>
        <xdr:cNvGrpSpPr/>
      </xdr:nvGrpSpPr>
      <xdr:grpSpPr>
        <a:xfrm>
          <a:off x="9611179" y="17555826"/>
          <a:ext cx="708394" cy="150366"/>
          <a:chOff x="5604906" y="3305849"/>
          <a:chExt cx="708394" cy="150366"/>
        </a:xfrm>
      </xdr:grpSpPr>
      <xdr:sp macro="" textlink="">
        <xdr:nvSpPr>
          <xdr:cNvPr id="93" name="Ellipse 9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4" name="Ellipse 9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49</xdr:row>
      <xdr:rowOff>66112</xdr:rowOff>
    </xdr:from>
    <xdr:to>
      <xdr:col>5</xdr:col>
      <xdr:colOff>858073</xdr:colOff>
      <xdr:row>49</xdr:row>
      <xdr:rowOff>216478</xdr:rowOff>
    </xdr:to>
    <xdr:grpSp>
      <xdr:nvGrpSpPr>
        <xdr:cNvPr id="95" name="Groupe 94"/>
        <xdr:cNvGrpSpPr/>
      </xdr:nvGrpSpPr>
      <xdr:grpSpPr>
        <a:xfrm>
          <a:off x="9611179" y="18163612"/>
          <a:ext cx="708394" cy="150366"/>
          <a:chOff x="5604906" y="3305849"/>
          <a:chExt cx="708394" cy="150366"/>
        </a:xfrm>
      </xdr:grpSpPr>
      <xdr:sp macro="" textlink="">
        <xdr:nvSpPr>
          <xdr:cNvPr id="96" name="Ellipse 9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7" name="Ellipse 9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54</xdr:row>
      <xdr:rowOff>211255</xdr:rowOff>
    </xdr:from>
    <xdr:to>
      <xdr:col>5</xdr:col>
      <xdr:colOff>858073</xdr:colOff>
      <xdr:row>54</xdr:row>
      <xdr:rowOff>361621</xdr:rowOff>
    </xdr:to>
    <xdr:grpSp>
      <xdr:nvGrpSpPr>
        <xdr:cNvPr id="98" name="Groupe 97"/>
        <xdr:cNvGrpSpPr/>
      </xdr:nvGrpSpPr>
      <xdr:grpSpPr>
        <a:xfrm>
          <a:off x="9611179" y="19610505"/>
          <a:ext cx="708394" cy="150366"/>
          <a:chOff x="5604906" y="3305849"/>
          <a:chExt cx="708394" cy="150366"/>
        </a:xfrm>
      </xdr:grpSpPr>
      <xdr:sp macro="" textlink="">
        <xdr:nvSpPr>
          <xdr:cNvPr id="99" name="Ellipse 9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0" name="Ellipse 9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55</xdr:row>
      <xdr:rowOff>134147</xdr:rowOff>
    </xdr:from>
    <xdr:to>
      <xdr:col>5</xdr:col>
      <xdr:colOff>858073</xdr:colOff>
      <xdr:row>55</xdr:row>
      <xdr:rowOff>284513</xdr:rowOff>
    </xdr:to>
    <xdr:grpSp>
      <xdr:nvGrpSpPr>
        <xdr:cNvPr id="101" name="Groupe 100"/>
        <xdr:cNvGrpSpPr/>
      </xdr:nvGrpSpPr>
      <xdr:grpSpPr>
        <a:xfrm>
          <a:off x="9611179" y="20057272"/>
          <a:ext cx="708394" cy="150366"/>
          <a:chOff x="5604906" y="3305849"/>
          <a:chExt cx="708394" cy="150366"/>
        </a:xfrm>
      </xdr:grpSpPr>
      <xdr:sp macro="" textlink="">
        <xdr:nvSpPr>
          <xdr:cNvPr id="102" name="Ellipse 10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3" name="Ellipse 10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56</xdr:row>
      <xdr:rowOff>120541</xdr:rowOff>
    </xdr:from>
    <xdr:to>
      <xdr:col>5</xdr:col>
      <xdr:colOff>858073</xdr:colOff>
      <xdr:row>56</xdr:row>
      <xdr:rowOff>270907</xdr:rowOff>
    </xdr:to>
    <xdr:grpSp>
      <xdr:nvGrpSpPr>
        <xdr:cNvPr id="104" name="Groupe 103"/>
        <xdr:cNvGrpSpPr/>
      </xdr:nvGrpSpPr>
      <xdr:grpSpPr>
        <a:xfrm>
          <a:off x="9611179" y="20456416"/>
          <a:ext cx="708394" cy="150366"/>
          <a:chOff x="5604906" y="3305849"/>
          <a:chExt cx="708394" cy="150366"/>
        </a:xfrm>
      </xdr:grpSpPr>
      <xdr:sp macro="" textlink="">
        <xdr:nvSpPr>
          <xdr:cNvPr id="105" name="Ellipse 10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6" name="Ellipse 10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57</xdr:row>
      <xdr:rowOff>147754</xdr:rowOff>
    </xdr:from>
    <xdr:to>
      <xdr:col>5</xdr:col>
      <xdr:colOff>858073</xdr:colOff>
      <xdr:row>57</xdr:row>
      <xdr:rowOff>298120</xdr:rowOff>
    </xdr:to>
    <xdr:grpSp>
      <xdr:nvGrpSpPr>
        <xdr:cNvPr id="107" name="Groupe 106"/>
        <xdr:cNvGrpSpPr/>
      </xdr:nvGrpSpPr>
      <xdr:grpSpPr>
        <a:xfrm>
          <a:off x="9611179" y="20896379"/>
          <a:ext cx="708394" cy="150366"/>
          <a:chOff x="5604906" y="3305849"/>
          <a:chExt cx="708394" cy="150366"/>
        </a:xfrm>
      </xdr:grpSpPr>
      <xdr:sp macro="" textlink="">
        <xdr:nvSpPr>
          <xdr:cNvPr id="108" name="Ellipse 10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9" name="Ellipse 10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58</xdr:row>
      <xdr:rowOff>213523</xdr:rowOff>
    </xdr:from>
    <xdr:to>
      <xdr:col>5</xdr:col>
      <xdr:colOff>858073</xdr:colOff>
      <xdr:row>58</xdr:row>
      <xdr:rowOff>363889</xdr:rowOff>
    </xdr:to>
    <xdr:grpSp>
      <xdr:nvGrpSpPr>
        <xdr:cNvPr id="110" name="Groupe 109"/>
        <xdr:cNvGrpSpPr/>
      </xdr:nvGrpSpPr>
      <xdr:grpSpPr>
        <a:xfrm>
          <a:off x="9611179" y="21454273"/>
          <a:ext cx="708394" cy="150366"/>
          <a:chOff x="5604906" y="3305849"/>
          <a:chExt cx="708394" cy="150366"/>
        </a:xfrm>
      </xdr:grpSpPr>
      <xdr:sp macro="" textlink="">
        <xdr:nvSpPr>
          <xdr:cNvPr id="111" name="Ellipse 11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2" name="Ellipse 11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59</xdr:row>
      <xdr:rowOff>134147</xdr:rowOff>
    </xdr:from>
    <xdr:to>
      <xdr:col>5</xdr:col>
      <xdr:colOff>858073</xdr:colOff>
      <xdr:row>59</xdr:row>
      <xdr:rowOff>284513</xdr:rowOff>
    </xdr:to>
    <xdr:grpSp>
      <xdr:nvGrpSpPr>
        <xdr:cNvPr id="113" name="Groupe 112"/>
        <xdr:cNvGrpSpPr/>
      </xdr:nvGrpSpPr>
      <xdr:grpSpPr>
        <a:xfrm>
          <a:off x="9611179" y="21994022"/>
          <a:ext cx="708394" cy="150366"/>
          <a:chOff x="5604906" y="3305849"/>
          <a:chExt cx="708394" cy="150366"/>
        </a:xfrm>
      </xdr:grpSpPr>
      <xdr:sp macro="" textlink="">
        <xdr:nvSpPr>
          <xdr:cNvPr id="114" name="Ellipse 11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5" name="Ellipse 11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60</xdr:row>
      <xdr:rowOff>134147</xdr:rowOff>
    </xdr:from>
    <xdr:to>
      <xdr:col>5</xdr:col>
      <xdr:colOff>858073</xdr:colOff>
      <xdr:row>60</xdr:row>
      <xdr:rowOff>284513</xdr:rowOff>
    </xdr:to>
    <xdr:grpSp>
      <xdr:nvGrpSpPr>
        <xdr:cNvPr id="116" name="Groupe 115"/>
        <xdr:cNvGrpSpPr/>
      </xdr:nvGrpSpPr>
      <xdr:grpSpPr>
        <a:xfrm>
          <a:off x="9611179" y="22406772"/>
          <a:ext cx="708394" cy="150366"/>
          <a:chOff x="5604906" y="3305849"/>
          <a:chExt cx="708394" cy="150366"/>
        </a:xfrm>
      </xdr:grpSpPr>
      <xdr:sp macro="" textlink="">
        <xdr:nvSpPr>
          <xdr:cNvPr id="117" name="Ellipse 11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8" name="Ellipse 11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61</xdr:row>
      <xdr:rowOff>120540</xdr:rowOff>
    </xdr:from>
    <xdr:to>
      <xdr:col>5</xdr:col>
      <xdr:colOff>858073</xdr:colOff>
      <xdr:row>61</xdr:row>
      <xdr:rowOff>270906</xdr:rowOff>
    </xdr:to>
    <xdr:grpSp>
      <xdr:nvGrpSpPr>
        <xdr:cNvPr id="119" name="Groupe 118"/>
        <xdr:cNvGrpSpPr/>
      </xdr:nvGrpSpPr>
      <xdr:grpSpPr>
        <a:xfrm>
          <a:off x="9611179" y="22805915"/>
          <a:ext cx="708394" cy="150366"/>
          <a:chOff x="5604906" y="3305849"/>
          <a:chExt cx="708394" cy="150366"/>
        </a:xfrm>
      </xdr:grpSpPr>
      <xdr:sp macro="" textlink="">
        <xdr:nvSpPr>
          <xdr:cNvPr id="120" name="Ellipse 11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1" name="Ellipse 12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163286</xdr:colOff>
      <xdr:row>57</xdr:row>
      <xdr:rowOff>150476</xdr:rowOff>
    </xdr:from>
    <xdr:to>
      <xdr:col>8</xdr:col>
      <xdr:colOff>871680</xdr:colOff>
      <xdr:row>57</xdr:row>
      <xdr:rowOff>300842</xdr:rowOff>
    </xdr:to>
    <xdr:grpSp>
      <xdr:nvGrpSpPr>
        <xdr:cNvPr id="134" name="Groupe 133"/>
        <xdr:cNvGrpSpPr/>
      </xdr:nvGrpSpPr>
      <xdr:grpSpPr>
        <a:xfrm>
          <a:off x="14704786" y="20899101"/>
          <a:ext cx="708394" cy="150366"/>
          <a:chOff x="5604906" y="3305849"/>
          <a:chExt cx="708394" cy="150366"/>
        </a:xfrm>
      </xdr:grpSpPr>
      <xdr:sp macro="" textlink="">
        <xdr:nvSpPr>
          <xdr:cNvPr id="135" name="Ellipse 13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6" name="Ellipse 13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163286</xdr:colOff>
      <xdr:row>58</xdr:row>
      <xdr:rowOff>216244</xdr:rowOff>
    </xdr:from>
    <xdr:to>
      <xdr:col>8</xdr:col>
      <xdr:colOff>871680</xdr:colOff>
      <xdr:row>58</xdr:row>
      <xdr:rowOff>366610</xdr:rowOff>
    </xdr:to>
    <xdr:grpSp>
      <xdr:nvGrpSpPr>
        <xdr:cNvPr id="200" name="Groupe 199"/>
        <xdr:cNvGrpSpPr/>
      </xdr:nvGrpSpPr>
      <xdr:grpSpPr>
        <a:xfrm>
          <a:off x="14704786" y="21456994"/>
          <a:ext cx="708394" cy="150366"/>
          <a:chOff x="5604906" y="3305849"/>
          <a:chExt cx="708394" cy="150366"/>
        </a:xfrm>
      </xdr:grpSpPr>
      <xdr:sp macro="" textlink="">
        <xdr:nvSpPr>
          <xdr:cNvPr id="201" name="Ellipse 20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2" name="Ellipse 20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163286</xdr:colOff>
      <xdr:row>59</xdr:row>
      <xdr:rowOff>136869</xdr:rowOff>
    </xdr:from>
    <xdr:to>
      <xdr:col>8</xdr:col>
      <xdr:colOff>871680</xdr:colOff>
      <xdr:row>59</xdr:row>
      <xdr:rowOff>287235</xdr:rowOff>
    </xdr:to>
    <xdr:grpSp>
      <xdr:nvGrpSpPr>
        <xdr:cNvPr id="203" name="Groupe 202"/>
        <xdr:cNvGrpSpPr/>
      </xdr:nvGrpSpPr>
      <xdr:grpSpPr>
        <a:xfrm>
          <a:off x="14704786" y="21996744"/>
          <a:ext cx="708394" cy="150366"/>
          <a:chOff x="5604906" y="3305849"/>
          <a:chExt cx="708394" cy="150366"/>
        </a:xfrm>
      </xdr:grpSpPr>
      <xdr:sp macro="" textlink="">
        <xdr:nvSpPr>
          <xdr:cNvPr id="204" name="Ellipse 20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5" name="Ellipse 20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163286</xdr:colOff>
      <xdr:row>60</xdr:row>
      <xdr:rowOff>136869</xdr:rowOff>
    </xdr:from>
    <xdr:to>
      <xdr:col>8</xdr:col>
      <xdr:colOff>871680</xdr:colOff>
      <xdr:row>60</xdr:row>
      <xdr:rowOff>287235</xdr:rowOff>
    </xdr:to>
    <xdr:grpSp>
      <xdr:nvGrpSpPr>
        <xdr:cNvPr id="206" name="Groupe 205"/>
        <xdr:cNvGrpSpPr/>
      </xdr:nvGrpSpPr>
      <xdr:grpSpPr>
        <a:xfrm>
          <a:off x="14704786" y="22409494"/>
          <a:ext cx="708394" cy="150366"/>
          <a:chOff x="5604906" y="3305849"/>
          <a:chExt cx="708394" cy="150366"/>
        </a:xfrm>
      </xdr:grpSpPr>
      <xdr:sp macro="" textlink="">
        <xdr:nvSpPr>
          <xdr:cNvPr id="207" name="Ellipse 20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8" name="Ellipse 20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163286</xdr:colOff>
      <xdr:row>61</xdr:row>
      <xdr:rowOff>123262</xdr:rowOff>
    </xdr:from>
    <xdr:to>
      <xdr:col>8</xdr:col>
      <xdr:colOff>871680</xdr:colOff>
      <xdr:row>61</xdr:row>
      <xdr:rowOff>273628</xdr:rowOff>
    </xdr:to>
    <xdr:grpSp>
      <xdr:nvGrpSpPr>
        <xdr:cNvPr id="209" name="Groupe 208"/>
        <xdr:cNvGrpSpPr/>
      </xdr:nvGrpSpPr>
      <xdr:grpSpPr>
        <a:xfrm>
          <a:off x="14704786" y="22808637"/>
          <a:ext cx="708394" cy="150366"/>
          <a:chOff x="5604906" y="3305849"/>
          <a:chExt cx="708394" cy="150366"/>
        </a:xfrm>
      </xdr:grpSpPr>
      <xdr:sp macro="" textlink="">
        <xdr:nvSpPr>
          <xdr:cNvPr id="210" name="Ellipse 20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11" name="Ellipse 21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163286</xdr:colOff>
      <xdr:row>56</xdr:row>
      <xdr:rowOff>136869</xdr:rowOff>
    </xdr:from>
    <xdr:to>
      <xdr:col>8</xdr:col>
      <xdr:colOff>871680</xdr:colOff>
      <xdr:row>56</xdr:row>
      <xdr:rowOff>287235</xdr:rowOff>
    </xdr:to>
    <xdr:grpSp>
      <xdr:nvGrpSpPr>
        <xdr:cNvPr id="212" name="Groupe 211"/>
        <xdr:cNvGrpSpPr/>
      </xdr:nvGrpSpPr>
      <xdr:grpSpPr>
        <a:xfrm>
          <a:off x="14704786" y="20472744"/>
          <a:ext cx="708394" cy="150366"/>
          <a:chOff x="5604906" y="3305849"/>
          <a:chExt cx="708394" cy="150366"/>
        </a:xfrm>
      </xdr:grpSpPr>
      <xdr:sp macro="" textlink="">
        <xdr:nvSpPr>
          <xdr:cNvPr id="213" name="Ellipse 21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14" name="Ellipse 21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163286</xdr:colOff>
      <xdr:row>55</xdr:row>
      <xdr:rowOff>136869</xdr:rowOff>
    </xdr:from>
    <xdr:to>
      <xdr:col>8</xdr:col>
      <xdr:colOff>871680</xdr:colOff>
      <xdr:row>55</xdr:row>
      <xdr:rowOff>287235</xdr:rowOff>
    </xdr:to>
    <xdr:grpSp>
      <xdr:nvGrpSpPr>
        <xdr:cNvPr id="215" name="Groupe 214"/>
        <xdr:cNvGrpSpPr/>
      </xdr:nvGrpSpPr>
      <xdr:grpSpPr>
        <a:xfrm>
          <a:off x="14704786" y="20059994"/>
          <a:ext cx="708394" cy="150366"/>
          <a:chOff x="5604906" y="3305849"/>
          <a:chExt cx="708394" cy="150366"/>
        </a:xfrm>
      </xdr:grpSpPr>
      <xdr:sp macro="" textlink="">
        <xdr:nvSpPr>
          <xdr:cNvPr id="216" name="Ellipse 21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17" name="Ellipse 21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163286</xdr:colOff>
      <xdr:row>54</xdr:row>
      <xdr:rowOff>198101</xdr:rowOff>
    </xdr:from>
    <xdr:to>
      <xdr:col>8</xdr:col>
      <xdr:colOff>871680</xdr:colOff>
      <xdr:row>54</xdr:row>
      <xdr:rowOff>348467</xdr:rowOff>
    </xdr:to>
    <xdr:grpSp>
      <xdr:nvGrpSpPr>
        <xdr:cNvPr id="218" name="Groupe 217"/>
        <xdr:cNvGrpSpPr/>
      </xdr:nvGrpSpPr>
      <xdr:grpSpPr>
        <a:xfrm>
          <a:off x="14704786" y="19597351"/>
          <a:ext cx="708394" cy="150366"/>
          <a:chOff x="5604906" y="3305849"/>
          <a:chExt cx="708394" cy="150366"/>
        </a:xfrm>
      </xdr:grpSpPr>
      <xdr:sp macro="" textlink="">
        <xdr:nvSpPr>
          <xdr:cNvPr id="219" name="Ellipse 21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0" name="Ellipse 21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9</xdr:row>
      <xdr:rowOff>111016</xdr:rowOff>
    </xdr:from>
    <xdr:to>
      <xdr:col>8</xdr:col>
      <xdr:colOff>858073</xdr:colOff>
      <xdr:row>9</xdr:row>
      <xdr:rowOff>261382</xdr:rowOff>
    </xdr:to>
    <xdr:grpSp>
      <xdr:nvGrpSpPr>
        <xdr:cNvPr id="221" name="Groupe 220"/>
        <xdr:cNvGrpSpPr/>
      </xdr:nvGrpSpPr>
      <xdr:grpSpPr>
        <a:xfrm>
          <a:off x="14691179" y="3794016"/>
          <a:ext cx="708394" cy="150366"/>
          <a:chOff x="5604906" y="3305849"/>
          <a:chExt cx="708394" cy="150366"/>
        </a:xfrm>
      </xdr:grpSpPr>
      <xdr:sp macro="" textlink="">
        <xdr:nvSpPr>
          <xdr:cNvPr id="222" name="Ellipse 22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3" name="Ellipse 22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11</xdr:row>
      <xdr:rowOff>150476</xdr:rowOff>
    </xdr:from>
    <xdr:to>
      <xdr:col>8</xdr:col>
      <xdr:colOff>858073</xdr:colOff>
      <xdr:row>11</xdr:row>
      <xdr:rowOff>300842</xdr:rowOff>
    </xdr:to>
    <xdr:grpSp>
      <xdr:nvGrpSpPr>
        <xdr:cNvPr id="224" name="Groupe 223"/>
        <xdr:cNvGrpSpPr/>
      </xdr:nvGrpSpPr>
      <xdr:grpSpPr>
        <a:xfrm>
          <a:off x="14691179" y="4658976"/>
          <a:ext cx="708394" cy="150366"/>
          <a:chOff x="5604906" y="3305849"/>
          <a:chExt cx="708394" cy="150366"/>
        </a:xfrm>
      </xdr:grpSpPr>
      <xdr:sp macro="" textlink="">
        <xdr:nvSpPr>
          <xdr:cNvPr id="225" name="Ellipse 22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6" name="Ellipse 22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149678</xdr:colOff>
      <xdr:row>12</xdr:row>
      <xdr:rowOff>96047</xdr:rowOff>
    </xdr:from>
    <xdr:to>
      <xdr:col>8</xdr:col>
      <xdr:colOff>858072</xdr:colOff>
      <xdr:row>12</xdr:row>
      <xdr:rowOff>246413</xdr:rowOff>
    </xdr:to>
    <xdr:grpSp>
      <xdr:nvGrpSpPr>
        <xdr:cNvPr id="227" name="Groupe 226"/>
        <xdr:cNvGrpSpPr/>
      </xdr:nvGrpSpPr>
      <xdr:grpSpPr>
        <a:xfrm>
          <a:off x="14691178" y="5064922"/>
          <a:ext cx="708394" cy="150366"/>
          <a:chOff x="5604906" y="3305849"/>
          <a:chExt cx="708394" cy="150366"/>
        </a:xfrm>
      </xdr:grpSpPr>
      <xdr:sp macro="" textlink="">
        <xdr:nvSpPr>
          <xdr:cNvPr id="228" name="Ellipse 22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9" name="Ellipse 22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13</xdr:row>
      <xdr:rowOff>96047</xdr:rowOff>
    </xdr:from>
    <xdr:to>
      <xdr:col>8</xdr:col>
      <xdr:colOff>858073</xdr:colOff>
      <xdr:row>13</xdr:row>
      <xdr:rowOff>246413</xdr:rowOff>
    </xdr:to>
    <xdr:grpSp>
      <xdr:nvGrpSpPr>
        <xdr:cNvPr id="230" name="Groupe 229"/>
        <xdr:cNvGrpSpPr/>
      </xdr:nvGrpSpPr>
      <xdr:grpSpPr>
        <a:xfrm>
          <a:off x="14691179" y="5398297"/>
          <a:ext cx="708394" cy="150366"/>
          <a:chOff x="5604906" y="3305849"/>
          <a:chExt cx="708394" cy="150366"/>
        </a:xfrm>
      </xdr:grpSpPr>
      <xdr:sp macro="" textlink="">
        <xdr:nvSpPr>
          <xdr:cNvPr id="231" name="Ellipse 23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2" name="Ellipse 23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14</xdr:row>
      <xdr:rowOff>96048</xdr:rowOff>
    </xdr:from>
    <xdr:to>
      <xdr:col>8</xdr:col>
      <xdr:colOff>858073</xdr:colOff>
      <xdr:row>14</xdr:row>
      <xdr:rowOff>246414</xdr:rowOff>
    </xdr:to>
    <xdr:grpSp>
      <xdr:nvGrpSpPr>
        <xdr:cNvPr id="233" name="Groupe 232"/>
        <xdr:cNvGrpSpPr/>
      </xdr:nvGrpSpPr>
      <xdr:grpSpPr>
        <a:xfrm>
          <a:off x="14691179" y="5731673"/>
          <a:ext cx="708394" cy="150366"/>
          <a:chOff x="5604906" y="3305849"/>
          <a:chExt cx="708394" cy="150366"/>
        </a:xfrm>
      </xdr:grpSpPr>
      <xdr:sp macro="" textlink="">
        <xdr:nvSpPr>
          <xdr:cNvPr id="234" name="Ellipse 23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5" name="Ellipse 23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17</xdr:row>
      <xdr:rowOff>150476</xdr:rowOff>
    </xdr:from>
    <xdr:to>
      <xdr:col>8</xdr:col>
      <xdr:colOff>858073</xdr:colOff>
      <xdr:row>17</xdr:row>
      <xdr:rowOff>300842</xdr:rowOff>
    </xdr:to>
    <xdr:grpSp>
      <xdr:nvGrpSpPr>
        <xdr:cNvPr id="236" name="Groupe 235"/>
        <xdr:cNvGrpSpPr/>
      </xdr:nvGrpSpPr>
      <xdr:grpSpPr>
        <a:xfrm>
          <a:off x="14691179" y="6770351"/>
          <a:ext cx="708394" cy="150366"/>
          <a:chOff x="5604906" y="3305849"/>
          <a:chExt cx="708394" cy="150366"/>
        </a:xfrm>
      </xdr:grpSpPr>
      <xdr:sp macro="" textlink="">
        <xdr:nvSpPr>
          <xdr:cNvPr id="237" name="Ellipse 23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8" name="Ellipse 23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18</xdr:row>
      <xdr:rowOff>96048</xdr:rowOff>
    </xdr:from>
    <xdr:to>
      <xdr:col>8</xdr:col>
      <xdr:colOff>858073</xdr:colOff>
      <xdr:row>18</xdr:row>
      <xdr:rowOff>246414</xdr:rowOff>
    </xdr:to>
    <xdr:grpSp>
      <xdr:nvGrpSpPr>
        <xdr:cNvPr id="239" name="Groupe 238"/>
        <xdr:cNvGrpSpPr/>
      </xdr:nvGrpSpPr>
      <xdr:grpSpPr>
        <a:xfrm>
          <a:off x="14691179" y="7176298"/>
          <a:ext cx="708394" cy="150366"/>
          <a:chOff x="5604906" y="3305849"/>
          <a:chExt cx="708394" cy="150366"/>
        </a:xfrm>
      </xdr:grpSpPr>
      <xdr:sp macro="" textlink="">
        <xdr:nvSpPr>
          <xdr:cNvPr id="240" name="Ellipse 23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1" name="Ellipse 24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19</xdr:row>
      <xdr:rowOff>109655</xdr:rowOff>
    </xdr:from>
    <xdr:to>
      <xdr:col>8</xdr:col>
      <xdr:colOff>858073</xdr:colOff>
      <xdr:row>19</xdr:row>
      <xdr:rowOff>260021</xdr:rowOff>
    </xdr:to>
    <xdr:grpSp>
      <xdr:nvGrpSpPr>
        <xdr:cNvPr id="242" name="Groupe 241"/>
        <xdr:cNvGrpSpPr/>
      </xdr:nvGrpSpPr>
      <xdr:grpSpPr>
        <a:xfrm>
          <a:off x="14691179" y="7555030"/>
          <a:ext cx="708394" cy="150366"/>
          <a:chOff x="5604906" y="3305849"/>
          <a:chExt cx="708394" cy="150366"/>
        </a:xfrm>
      </xdr:grpSpPr>
      <xdr:sp macro="" textlink="">
        <xdr:nvSpPr>
          <xdr:cNvPr id="243" name="Ellipse 24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4" name="Ellipse 24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136072</xdr:colOff>
      <xdr:row>20</xdr:row>
      <xdr:rowOff>96048</xdr:rowOff>
    </xdr:from>
    <xdr:to>
      <xdr:col>8</xdr:col>
      <xdr:colOff>844466</xdr:colOff>
      <xdr:row>20</xdr:row>
      <xdr:rowOff>246414</xdr:rowOff>
    </xdr:to>
    <xdr:grpSp>
      <xdr:nvGrpSpPr>
        <xdr:cNvPr id="245" name="Groupe 244"/>
        <xdr:cNvGrpSpPr/>
      </xdr:nvGrpSpPr>
      <xdr:grpSpPr>
        <a:xfrm>
          <a:off x="14677572" y="7906548"/>
          <a:ext cx="708394" cy="150366"/>
          <a:chOff x="5604906" y="3305849"/>
          <a:chExt cx="708394" cy="150366"/>
        </a:xfrm>
      </xdr:grpSpPr>
      <xdr:sp macro="" textlink="">
        <xdr:nvSpPr>
          <xdr:cNvPr id="246" name="Ellipse 24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7" name="Ellipse 24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136072</xdr:colOff>
      <xdr:row>21</xdr:row>
      <xdr:rowOff>96047</xdr:rowOff>
    </xdr:from>
    <xdr:to>
      <xdr:col>8</xdr:col>
      <xdr:colOff>844466</xdr:colOff>
      <xdr:row>21</xdr:row>
      <xdr:rowOff>246413</xdr:rowOff>
    </xdr:to>
    <xdr:grpSp>
      <xdr:nvGrpSpPr>
        <xdr:cNvPr id="248" name="Groupe 247"/>
        <xdr:cNvGrpSpPr/>
      </xdr:nvGrpSpPr>
      <xdr:grpSpPr>
        <a:xfrm>
          <a:off x="14677572" y="8271672"/>
          <a:ext cx="708394" cy="150366"/>
          <a:chOff x="5604906" y="3305849"/>
          <a:chExt cx="708394" cy="150366"/>
        </a:xfrm>
      </xdr:grpSpPr>
      <xdr:sp macro="" textlink="">
        <xdr:nvSpPr>
          <xdr:cNvPr id="249" name="Ellipse 24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0" name="Ellipse 24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136072</xdr:colOff>
      <xdr:row>22</xdr:row>
      <xdr:rowOff>96047</xdr:rowOff>
    </xdr:from>
    <xdr:to>
      <xdr:col>8</xdr:col>
      <xdr:colOff>844466</xdr:colOff>
      <xdr:row>22</xdr:row>
      <xdr:rowOff>246413</xdr:rowOff>
    </xdr:to>
    <xdr:grpSp>
      <xdr:nvGrpSpPr>
        <xdr:cNvPr id="251" name="Groupe 250"/>
        <xdr:cNvGrpSpPr/>
      </xdr:nvGrpSpPr>
      <xdr:grpSpPr>
        <a:xfrm>
          <a:off x="14677572" y="8636797"/>
          <a:ext cx="708394" cy="150366"/>
          <a:chOff x="5604906" y="3305849"/>
          <a:chExt cx="708394" cy="150366"/>
        </a:xfrm>
      </xdr:grpSpPr>
      <xdr:sp macro="" textlink="">
        <xdr:nvSpPr>
          <xdr:cNvPr id="252" name="Ellipse 25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3" name="Ellipse 25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136072</xdr:colOff>
      <xdr:row>23</xdr:row>
      <xdr:rowOff>96047</xdr:rowOff>
    </xdr:from>
    <xdr:to>
      <xdr:col>8</xdr:col>
      <xdr:colOff>844466</xdr:colOff>
      <xdr:row>23</xdr:row>
      <xdr:rowOff>246413</xdr:rowOff>
    </xdr:to>
    <xdr:grpSp>
      <xdr:nvGrpSpPr>
        <xdr:cNvPr id="254" name="Groupe 253"/>
        <xdr:cNvGrpSpPr/>
      </xdr:nvGrpSpPr>
      <xdr:grpSpPr>
        <a:xfrm>
          <a:off x="14677572" y="9065422"/>
          <a:ext cx="708394" cy="150366"/>
          <a:chOff x="5604906" y="3305849"/>
          <a:chExt cx="708394" cy="150366"/>
        </a:xfrm>
      </xdr:grpSpPr>
      <xdr:sp macro="" textlink="">
        <xdr:nvSpPr>
          <xdr:cNvPr id="255" name="Ellipse 25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6" name="Ellipse 25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136072</xdr:colOff>
      <xdr:row>24</xdr:row>
      <xdr:rowOff>96047</xdr:rowOff>
    </xdr:from>
    <xdr:to>
      <xdr:col>8</xdr:col>
      <xdr:colOff>844466</xdr:colOff>
      <xdr:row>24</xdr:row>
      <xdr:rowOff>246413</xdr:rowOff>
    </xdr:to>
    <xdr:grpSp>
      <xdr:nvGrpSpPr>
        <xdr:cNvPr id="257" name="Groupe 256"/>
        <xdr:cNvGrpSpPr/>
      </xdr:nvGrpSpPr>
      <xdr:grpSpPr>
        <a:xfrm>
          <a:off x="14677572" y="9430547"/>
          <a:ext cx="708394" cy="150366"/>
          <a:chOff x="5604906" y="3305849"/>
          <a:chExt cx="708394" cy="150366"/>
        </a:xfrm>
      </xdr:grpSpPr>
      <xdr:sp macro="" textlink="">
        <xdr:nvSpPr>
          <xdr:cNvPr id="258" name="Ellipse 25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9" name="Ellipse 25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27</xdr:row>
      <xdr:rowOff>191298</xdr:rowOff>
    </xdr:from>
    <xdr:to>
      <xdr:col>8</xdr:col>
      <xdr:colOff>858073</xdr:colOff>
      <xdr:row>27</xdr:row>
      <xdr:rowOff>341664</xdr:rowOff>
    </xdr:to>
    <xdr:grpSp>
      <xdr:nvGrpSpPr>
        <xdr:cNvPr id="260" name="Groupe 259"/>
        <xdr:cNvGrpSpPr/>
      </xdr:nvGrpSpPr>
      <xdr:grpSpPr>
        <a:xfrm>
          <a:off x="14691179" y="10446548"/>
          <a:ext cx="708394" cy="150366"/>
          <a:chOff x="5604906" y="3305849"/>
          <a:chExt cx="708394" cy="150366"/>
        </a:xfrm>
      </xdr:grpSpPr>
      <xdr:sp macro="" textlink="">
        <xdr:nvSpPr>
          <xdr:cNvPr id="261" name="Ellipse 26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2" name="Ellipse 26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136071</xdr:colOff>
      <xdr:row>29</xdr:row>
      <xdr:rowOff>191297</xdr:rowOff>
    </xdr:from>
    <xdr:to>
      <xdr:col>8</xdr:col>
      <xdr:colOff>844465</xdr:colOff>
      <xdr:row>29</xdr:row>
      <xdr:rowOff>341663</xdr:rowOff>
    </xdr:to>
    <xdr:grpSp>
      <xdr:nvGrpSpPr>
        <xdr:cNvPr id="263" name="Groupe 262"/>
        <xdr:cNvGrpSpPr/>
      </xdr:nvGrpSpPr>
      <xdr:grpSpPr>
        <a:xfrm>
          <a:off x="14677571" y="11065672"/>
          <a:ext cx="708394" cy="150366"/>
          <a:chOff x="5604906" y="3305849"/>
          <a:chExt cx="708394" cy="150366"/>
        </a:xfrm>
      </xdr:grpSpPr>
      <xdr:sp macro="" textlink="">
        <xdr:nvSpPr>
          <xdr:cNvPr id="264" name="Ellipse 26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5" name="Ellipse 26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149679</xdr:colOff>
      <xdr:row>32</xdr:row>
      <xdr:rowOff>123262</xdr:rowOff>
    </xdr:from>
    <xdr:to>
      <xdr:col>8</xdr:col>
      <xdr:colOff>858073</xdr:colOff>
      <xdr:row>32</xdr:row>
      <xdr:rowOff>273628</xdr:rowOff>
    </xdr:to>
    <xdr:grpSp>
      <xdr:nvGrpSpPr>
        <xdr:cNvPr id="266" name="Groupe 265"/>
        <xdr:cNvGrpSpPr/>
      </xdr:nvGrpSpPr>
      <xdr:grpSpPr>
        <a:xfrm>
          <a:off x="14691179" y="12172387"/>
          <a:ext cx="708394" cy="150366"/>
          <a:chOff x="5604906" y="3305849"/>
          <a:chExt cx="708394" cy="150366"/>
        </a:xfrm>
      </xdr:grpSpPr>
      <xdr:sp macro="" textlink="">
        <xdr:nvSpPr>
          <xdr:cNvPr id="267" name="Ellipse 26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8" name="Ellipse 26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149678</xdr:colOff>
      <xdr:row>10</xdr:row>
      <xdr:rowOff>161361</xdr:rowOff>
    </xdr:from>
    <xdr:to>
      <xdr:col>8</xdr:col>
      <xdr:colOff>858072</xdr:colOff>
      <xdr:row>10</xdr:row>
      <xdr:rowOff>311727</xdr:rowOff>
    </xdr:to>
    <xdr:grpSp>
      <xdr:nvGrpSpPr>
        <xdr:cNvPr id="269" name="Groupe 268"/>
        <xdr:cNvGrpSpPr/>
      </xdr:nvGrpSpPr>
      <xdr:grpSpPr>
        <a:xfrm>
          <a:off x="14691178" y="4177736"/>
          <a:ext cx="708394" cy="150366"/>
          <a:chOff x="5604906" y="3305849"/>
          <a:chExt cx="708394" cy="150366"/>
        </a:xfrm>
      </xdr:grpSpPr>
      <xdr:sp macro="" textlink="">
        <xdr:nvSpPr>
          <xdr:cNvPr id="270" name="Ellipse 26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71" name="Ellipse 27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149679</xdr:colOff>
      <xdr:row>62</xdr:row>
      <xdr:rowOff>134148</xdr:rowOff>
    </xdr:from>
    <xdr:to>
      <xdr:col>5</xdr:col>
      <xdr:colOff>858073</xdr:colOff>
      <xdr:row>62</xdr:row>
      <xdr:rowOff>284514</xdr:rowOff>
    </xdr:to>
    <xdr:grpSp>
      <xdr:nvGrpSpPr>
        <xdr:cNvPr id="272" name="Groupe 271"/>
        <xdr:cNvGrpSpPr/>
      </xdr:nvGrpSpPr>
      <xdr:grpSpPr>
        <a:xfrm>
          <a:off x="9611179" y="23232273"/>
          <a:ext cx="708394" cy="150366"/>
          <a:chOff x="5604906" y="3305849"/>
          <a:chExt cx="708394" cy="150366"/>
        </a:xfrm>
      </xdr:grpSpPr>
      <xdr:sp macro="" textlink="">
        <xdr:nvSpPr>
          <xdr:cNvPr id="273" name="Ellipse 27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74" name="Ellipse 27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68036</xdr:colOff>
      <xdr:row>42</xdr:row>
      <xdr:rowOff>123825</xdr:rowOff>
    </xdr:from>
    <xdr:to>
      <xdr:col>2</xdr:col>
      <xdr:colOff>204108</xdr:colOff>
      <xdr:row>47</xdr:row>
      <xdr:rowOff>157007</xdr:rowOff>
    </xdr:to>
    <xdr:sp macro="" textlink="">
      <xdr:nvSpPr>
        <xdr:cNvPr id="16" name="Arc 15"/>
        <xdr:cNvSpPr/>
      </xdr:nvSpPr>
      <xdr:spPr>
        <a:xfrm>
          <a:off x="205619" y="11479742"/>
          <a:ext cx="517072" cy="869265"/>
        </a:xfrm>
        <a:prstGeom prst="arc">
          <a:avLst>
            <a:gd name="adj1" fmla="val 4711866"/>
            <a:gd name="adj2" fmla="val 11666116"/>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92227</xdr:colOff>
      <xdr:row>68</xdr:row>
      <xdr:rowOff>169974</xdr:rowOff>
    </xdr:from>
    <xdr:to>
      <xdr:col>2</xdr:col>
      <xdr:colOff>92225</xdr:colOff>
      <xdr:row>70</xdr:row>
      <xdr:rowOff>108471</xdr:rowOff>
    </xdr:to>
    <xdr:sp macro="" textlink="">
      <xdr:nvSpPr>
        <xdr:cNvPr id="20" name="Arc 19"/>
        <xdr:cNvSpPr/>
      </xdr:nvSpPr>
      <xdr:spPr>
        <a:xfrm>
          <a:off x="229810" y="18140474"/>
          <a:ext cx="380998" cy="277164"/>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81643</xdr:colOff>
      <xdr:row>76</xdr:row>
      <xdr:rowOff>186130</xdr:rowOff>
    </xdr:from>
    <xdr:to>
      <xdr:col>2</xdr:col>
      <xdr:colOff>81641</xdr:colOff>
      <xdr:row>78</xdr:row>
      <xdr:rowOff>118811</xdr:rowOff>
    </xdr:to>
    <xdr:sp macro="" textlink="">
      <xdr:nvSpPr>
        <xdr:cNvPr id="21" name="Arc 20"/>
        <xdr:cNvSpPr/>
      </xdr:nvSpPr>
      <xdr:spPr>
        <a:xfrm>
          <a:off x="219226" y="19500713"/>
          <a:ext cx="380998" cy="292515"/>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111125</xdr:colOff>
      <xdr:row>98</xdr:row>
      <xdr:rowOff>190500</xdr:rowOff>
    </xdr:from>
    <xdr:to>
      <xdr:col>2</xdr:col>
      <xdr:colOff>79375</xdr:colOff>
      <xdr:row>100</xdr:row>
      <xdr:rowOff>254000</xdr:rowOff>
    </xdr:to>
    <xdr:sp macro="" textlink="">
      <xdr:nvSpPr>
        <xdr:cNvPr id="22" name="Arc 21"/>
        <xdr:cNvSpPr/>
      </xdr:nvSpPr>
      <xdr:spPr>
        <a:xfrm>
          <a:off x="238125" y="27241500"/>
          <a:ext cx="349250" cy="555625"/>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9.xml"/><Relationship Id="rId1" Type="http://schemas.openxmlformats.org/officeDocument/2006/relationships/printerSettings" Target="../printerSettings/printerSettings22.bin"/><Relationship Id="rId4" Type="http://schemas.openxmlformats.org/officeDocument/2006/relationships/comments" Target="../comments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27.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N44"/>
  <sheetViews>
    <sheetView tabSelected="1" zoomScale="70" zoomScaleNormal="70" workbookViewId="0">
      <selection activeCell="B27" sqref="B27"/>
    </sheetView>
  </sheetViews>
  <sheetFormatPr baseColWidth="10" defaultRowHeight="12.75"/>
  <cols>
    <col min="1" max="1" width="13.140625" customWidth="1"/>
    <col min="2" max="2" width="56.5703125" bestFit="1" customWidth="1"/>
    <col min="3" max="3" width="14" bestFit="1" customWidth="1"/>
    <col min="4" max="4" width="32" bestFit="1" customWidth="1"/>
  </cols>
  <sheetData>
    <row r="2" spans="1:2">
      <c r="A2" s="2746" t="s">
        <v>2529</v>
      </c>
    </row>
    <row r="3" spans="1:2">
      <c r="B3" s="2218" t="s">
        <v>2655</v>
      </c>
    </row>
    <row r="4" spans="1:2" s="2208" customFormat="1">
      <c r="B4" s="2216" t="s">
        <v>2656</v>
      </c>
    </row>
    <row r="5" spans="1:2">
      <c r="B5" s="2869" t="s">
        <v>2530</v>
      </c>
    </row>
    <row r="6" spans="1:2">
      <c r="B6" s="2962" t="s">
        <v>3045</v>
      </c>
    </row>
    <row r="10" spans="1:2">
      <c r="A10" s="2746" t="s">
        <v>2657</v>
      </c>
    </row>
    <row r="11" spans="1:2">
      <c r="B11" s="2213" t="s">
        <v>1680</v>
      </c>
    </row>
    <row r="12" spans="1:2">
      <c r="B12" s="2214" t="s">
        <v>1681</v>
      </c>
    </row>
    <row r="13" spans="1:2">
      <c r="B13" s="2215" t="s">
        <v>1679</v>
      </c>
    </row>
    <row r="15" spans="1:2">
      <c r="B15" s="2399"/>
    </row>
    <row r="16" spans="1:2">
      <c r="A16" s="2746" t="s">
        <v>2666</v>
      </c>
      <c r="B16" s="2400"/>
    </row>
    <row r="18" spans="1:14" ht="20.25">
      <c r="A18" s="2973" t="s">
        <v>1954</v>
      </c>
      <c r="B18" s="2973"/>
      <c r="C18" s="2973"/>
      <c r="D18" s="2973"/>
      <c r="E18" s="2973"/>
      <c r="F18" s="2973"/>
      <c r="G18" s="2973"/>
      <c r="H18" s="2973"/>
      <c r="I18" s="2973"/>
      <c r="J18" s="2973"/>
      <c r="K18" s="2973"/>
      <c r="L18" s="2973"/>
      <c r="M18" s="2973"/>
      <c r="N18" s="2973"/>
    </row>
    <row r="19" spans="1:14">
      <c r="A19" s="177"/>
      <c r="B19" s="177"/>
      <c r="C19" s="179"/>
      <c r="D19" s="2418"/>
      <c r="E19" s="177"/>
      <c r="F19" s="177"/>
      <c r="G19" s="177"/>
      <c r="H19" s="177"/>
      <c r="I19" s="177"/>
      <c r="J19" s="177"/>
      <c r="K19" s="177"/>
      <c r="L19" s="177"/>
      <c r="M19" s="177"/>
      <c r="N19" s="177"/>
    </row>
    <row r="20" spans="1:14" ht="128.25">
      <c r="A20" s="2899" t="s">
        <v>206</v>
      </c>
      <c r="B20" s="2899" t="s">
        <v>207</v>
      </c>
      <c r="C20" s="2899" t="s">
        <v>208</v>
      </c>
      <c r="D20" s="2419"/>
      <c r="E20" s="2900" t="s">
        <v>209</v>
      </c>
      <c r="F20" s="2900" t="s">
        <v>210</v>
      </c>
      <c r="G20" s="2900" t="s">
        <v>211</v>
      </c>
      <c r="H20" s="2900" t="s">
        <v>1486</v>
      </c>
      <c r="I20" s="2900" t="s">
        <v>1187</v>
      </c>
      <c r="J20" s="2900" t="s">
        <v>1459</v>
      </c>
      <c r="K20" s="2900" t="s">
        <v>212</v>
      </c>
      <c r="L20" s="2900" t="s">
        <v>1188</v>
      </c>
      <c r="M20" s="2900" t="s">
        <v>1460</v>
      </c>
      <c r="N20" s="180"/>
    </row>
    <row r="21" spans="1:14" ht="15">
      <c r="A21" s="2899"/>
      <c r="B21" s="2899"/>
      <c r="C21" s="305"/>
      <c r="D21" s="2420"/>
      <c r="E21" s="306" t="s">
        <v>5</v>
      </c>
      <c r="F21" s="2899" t="s">
        <v>6</v>
      </c>
      <c r="G21" s="2899" t="s">
        <v>7</v>
      </c>
      <c r="H21" s="2899" t="s">
        <v>8</v>
      </c>
      <c r="I21" s="306" t="s">
        <v>51</v>
      </c>
      <c r="J21" s="306" t="s">
        <v>139</v>
      </c>
      <c r="K21" s="306" t="s">
        <v>151</v>
      </c>
      <c r="L21" s="306" t="s">
        <v>140</v>
      </c>
      <c r="M21" s="306" t="s">
        <v>141</v>
      </c>
      <c r="N21" s="182"/>
    </row>
    <row r="22" spans="1:14" ht="15">
      <c r="A22" s="307"/>
      <c r="B22" s="308" t="s">
        <v>213</v>
      </c>
      <c r="C22" s="2401"/>
      <c r="D22" s="2824" t="s">
        <v>2540</v>
      </c>
      <c r="E22" s="2416" t="s">
        <v>1923</v>
      </c>
      <c r="F22" s="2416" t="s">
        <v>1924</v>
      </c>
      <c r="G22" s="2416" t="s">
        <v>1925</v>
      </c>
      <c r="H22" s="2416" t="s">
        <v>1927</v>
      </c>
      <c r="I22" s="2416" t="s">
        <v>1926</v>
      </c>
      <c r="J22" s="2416" t="s">
        <v>1930</v>
      </c>
      <c r="K22" s="2416" t="s">
        <v>1928</v>
      </c>
      <c r="L22" s="2416" t="s">
        <v>1929</v>
      </c>
      <c r="M22" s="2416" t="s">
        <v>1931</v>
      </c>
      <c r="N22" s="182"/>
    </row>
    <row r="23" spans="1:14" ht="15">
      <c r="A23" s="307"/>
      <c r="B23" s="308" t="s">
        <v>1394</v>
      </c>
      <c r="C23" s="306">
        <v>1</v>
      </c>
      <c r="D23" s="2421" t="s">
        <v>1932</v>
      </c>
      <c r="E23" s="2816"/>
      <c r="F23" s="2902">
        <v>5</v>
      </c>
      <c r="G23" s="2902">
        <v>6</v>
      </c>
      <c r="H23" s="2817"/>
      <c r="I23" s="1996"/>
      <c r="J23" s="1996"/>
      <c r="K23" s="1996"/>
      <c r="L23" s="1996"/>
      <c r="M23" s="1996"/>
      <c r="N23" s="182"/>
    </row>
    <row r="24" spans="1:14" ht="15">
      <c r="A24" s="307"/>
      <c r="B24" s="308"/>
      <c r="C24" s="306"/>
      <c r="D24" s="2421"/>
      <c r="E24" s="307"/>
      <c r="F24" s="2903"/>
      <c r="G24" s="2903"/>
      <c r="H24" s="306"/>
      <c r="I24" s="316"/>
      <c r="J24" s="316"/>
      <c r="K24" s="316"/>
      <c r="L24" s="316"/>
      <c r="M24" s="316"/>
      <c r="N24" s="184"/>
    </row>
    <row r="25" spans="1:14" ht="28.5">
      <c r="A25" s="306">
        <v>50</v>
      </c>
      <c r="B25" s="2898" t="s">
        <v>215</v>
      </c>
      <c r="C25" s="306">
        <v>2</v>
      </c>
      <c r="D25" s="2421" t="s">
        <v>1933</v>
      </c>
      <c r="E25" s="2427" t="s">
        <v>1403</v>
      </c>
      <c r="F25" s="2904">
        <v>2</v>
      </c>
      <c r="G25" s="2904">
        <v>4</v>
      </c>
      <c r="H25" s="309" t="s">
        <v>1403</v>
      </c>
      <c r="I25" s="361"/>
      <c r="J25" s="361"/>
      <c r="K25" s="361"/>
      <c r="L25" s="361"/>
      <c r="M25" s="361"/>
      <c r="N25" s="182"/>
    </row>
    <row r="26" spans="1:14" ht="28.5">
      <c r="A26" s="306">
        <v>51</v>
      </c>
      <c r="B26" s="312" t="s">
        <v>437</v>
      </c>
      <c r="C26" s="306">
        <v>3</v>
      </c>
      <c r="D26" s="2421" t="s">
        <v>1934</v>
      </c>
      <c r="E26" s="2427" t="s">
        <v>1403</v>
      </c>
      <c r="F26" s="2904">
        <v>3</v>
      </c>
      <c r="G26" s="2904">
        <v>2</v>
      </c>
      <c r="H26" s="309" t="s">
        <v>1403</v>
      </c>
      <c r="I26" s="361"/>
      <c r="J26" s="361"/>
      <c r="K26" s="361"/>
      <c r="L26" s="361"/>
      <c r="M26" s="361"/>
      <c r="N26" s="182"/>
    </row>
    <row r="29" spans="1:14">
      <c r="A29" s="2901" t="s">
        <v>2658</v>
      </c>
    </row>
    <row r="30" spans="1:14">
      <c r="A30" s="2208" t="s">
        <v>2659</v>
      </c>
    </row>
    <row r="31" spans="1:14" s="2208" customFormat="1"/>
    <row r="32" spans="1:14">
      <c r="A32" s="2208" t="s">
        <v>2663</v>
      </c>
    </row>
    <row r="33" spans="1:4" s="2208" customFormat="1">
      <c r="A33" s="2208" t="s">
        <v>2661</v>
      </c>
    </row>
    <row r="34" spans="1:4" s="2208" customFormat="1"/>
    <row r="35" spans="1:4">
      <c r="A35" s="2208" t="s">
        <v>2664</v>
      </c>
    </row>
    <row r="36" spans="1:4">
      <c r="A36" s="2208" t="s">
        <v>2660</v>
      </c>
    </row>
    <row r="39" spans="1:4">
      <c r="A39" s="2901" t="s">
        <v>2665</v>
      </c>
    </row>
    <row r="41" spans="1:4" s="2208" customFormat="1">
      <c r="A41" s="2746" t="s">
        <v>2662</v>
      </c>
      <c r="B41" s="2746" t="s">
        <v>2540</v>
      </c>
      <c r="C41" s="2746" t="s">
        <v>1924</v>
      </c>
      <c r="D41" s="2746" t="s">
        <v>1925</v>
      </c>
    </row>
    <row r="42" spans="1:4">
      <c r="A42" s="2208" t="s">
        <v>614</v>
      </c>
      <c r="B42" s="2208" t="s">
        <v>1932</v>
      </c>
      <c r="C42">
        <v>5</v>
      </c>
      <c r="D42">
        <v>6</v>
      </c>
    </row>
    <row r="43" spans="1:4">
      <c r="A43" s="2208" t="s">
        <v>614</v>
      </c>
      <c r="B43" s="2208" t="s">
        <v>1933</v>
      </c>
      <c r="C43">
        <v>2</v>
      </c>
      <c r="D43">
        <v>4</v>
      </c>
    </row>
    <row r="44" spans="1:4">
      <c r="A44" s="2208" t="s">
        <v>614</v>
      </c>
      <c r="B44" s="2208" t="s">
        <v>1934</v>
      </c>
      <c r="C44">
        <v>3</v>
      </c>
      <c r="D44">
        <v>2</v>
      </c>
    </row>
  </sheetData>
  <mergeCells count="1">
    <mergeCell ref="A18:N18"/>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pageSetUpPr fitToPage="1"/>
  </sheetPr>
  <dimension ref="A1:R81"/>
  <sheetViews>
    <sheetView topLeftCell="C1" zoomScale="60" zoomScaleNormal="60" zoomScaleSheetLayoutView="40" workbookViewId="0">
      <selection activeCell="L22" sqref="L22"/>
    </sheetView>
  </sheetViews>
  <sheetFormatPr baseColWidth="10" defaultColWidth="11.42578125" defaultRowHeight="9.4" customHeight="1"/>
  <cols>
    <col min="1" max="1" width="2.140625" style="150" customWidth="1"/>
    <col min="2" max="2" width="30.42578125" style="138" customWidth="1"/>
    <col min="3" max="3" width="4.42578125" style="138" customWidth="1"/>
    <col min="4" max="4" width="9" style="139" customWidth="1"/>
    <col min="5" max="5" width="10.42578125" style="139" bestFit="1" customWidth="1"/>
    <col min="6" max="6" width="25.85546875" style="138" customWidth="1"/>
    <col min="7" max="7" width="21.42578125" style="140" customWidth="1"/>
    <col min="8" max="8" width="23.5703125" style="140" customWidth="1"/>
    <col min="9" max="9" width="23.5703125" style="141" customWidth="1"/>
    <col min="10" max="16" width="23.5703125" style="137" customWidth="1"/>
    <col min="17" max="18" width="25.42578125" style="137" customWidth="1"/>
    <col min="19" max="16384" width="11.42578125" style="137"/>
  </cols>
  <sheetData>
    <row r="1" spans="1:16" ht="29.25" customHeight="1">
      <c r="A1" s="137"/>
      <c r="B1" s="3162" t="s">
        <v>370</v>
      </c>
      <c r="C1" s="3162"/>
      <c r="D1" s="3162"/>
      <c r="E1" s="3162"/>
      <c r="F1" s="3162"/>
      <c r="G1" s="3162"/>
      <c r="H1" s="3162"/>
      <c r="I1" s="3162"/>
      <c r="J1" s="3162"/>
      <c r="K1" s="3162"/>
      <c r="L1" s="3162"/>
      <c r="M1" s="3162"/>
      <c r="N1" s="3162"/>
      <c r="O1" s="3162"/>
      <c r="P1" s="3162"/>
    </row>
    <row r="2" spans="1:16" ht="17.25" customHeight="1">
      <c r="A2" s="137"/>
      <c r="G2" s="2382" t="s">
        <v>2538</v>
      </c>
    </row>
    <row r="3" spans="1:16" ht="24" customHeight="1">
      <c r="A3" s="137"/>
      <c r="B3" s="2410" t="s">
        <v>2017</v>
      </c>
      <c r="C3" s="217"/>
      <c r="D3" s="215"/>
      <c r="E3" s="215"/>
      <c r="F3" s="217"/>
      <c r="G3" s="2794" t="s">
        <v>1778</v>
      </c>
      <c r="H3" s="134" t="s">
        <v>86</v>
      </c>
      <c r="I3" s="309" t="s">
        <v>1403</v>
      </c>
      <c r="J3" s="2383" t="s">
        <v>1875</v>
      </c>
    </row>
    <row r="4" spans="1:16" ht="12.75" customHeight="1">
      <c r="A4" s="137"/>
      <c r="B4" s="217"/>
      <c r="C4" s="217"/>
      <c r="D4" s="215"/>
      <c r="E4" s="215"/>
      <c r="F4" s="217"/>
      <c r="G4" s="176"/>
      <c r="H4" s="288"/>
      <c r="I4" s="290"/>
      <c r="J4" s="144"/>
    </row>
    <row r="5" spans="1:16" ht="50.25" customHeight="1">
      <c r="A5" s="137"/>
      <c r="B5" s="1720" t="s">
        <v>1135</v>
      </c>
      <c r="C5" s="3135" t="s">
        <v>2018</v>
      </c>
      <c r="D5" s="3135"/>
      <c r="E5" s="3135"/>
      <c r="F5" s="3135"/>
      <c r="G5" s="2792" t="s">
        <v>1775</v>
      </c>
      <c r="H5" s="134" t="s">
        <v>125</v>
      </c>
      <c r="I5" s="302"/>
      <c r="J5" s="2384" t="s">
        <v>1876</v>
      </c>
      <c r="K5" s="3136" t="s">
        <v>2021</v>
      </c>
      <c r="L5" s="3136"/>
      <c r="M5" s="2795" t="s">
        <v>1777</v>
      </c>
      <c r="N5" s="134" t="s">
        <v>126</v>
      </c>
      <c r="O5" s="309" t="s">
        <v>1403</v>
      </c>
      <c r="P5" s="2384" t="s">
        <v>1878</v>
      </c>
    </row>
    <row r="6" spans="1:16" ht="13.15" customHeight="1">
      <c r="A6" s="137"/>
      <c r="B6" s="1721"/>
      <c r="C6" s="1722"/>
      <c r="D6" s="1723"/>
      <c r="E6" s="1723"/>
      <c r="F6" s="1719"/>
      <c r="G6" s="1724"/>
      <c r="H6" s="139"/>
      <c r="I6" s="138"/>
      <c r="J6" s="142"/>
      <c r="K6" s="2772"/>
      <c r="L6" s="2772"/>
      <c r="M6" s="2772"/>
      <c r="N6" s="147"/>
    </row>
    <row r="7" spans="1:16" ht="37.5" customHeight="1">
      <c r="A7" s="137"/>
      <c r="B7" s="1721"/>
      <c r="C7" s="3135" t="s">
        <v>2019</v>
      </c>
      <c r="D7" s="3135"/>
      <c r="E7" s="3135"/>
      <c r="F7" s="3135"/>
      <c r="G7" s="2793" t="s">
        <v>1776</v>
      </c>
      <c r="H7" s="134" t="s">
        <v>127</v>
      </c>
      <c r="I7" s="302"/>
      <c r="J7" s="2384" t="s">
        <v>1876</v>
      </c>
      <c r="N7" s="147"/>
    </row>
    <row r="8" spans="1:16" ht="12" customHeight="1">
      <c r="A8" s="137"/>
      <c r="B8" s="1721"/>
      <c r="C8" s="1725"/>
      <c r="D8" s="1723"/>
      <c r="E8" s="1723"/>
      <c r="F8" s="1721"/>
      <c r="G8" s="1721"/>
      <c r="H8" s="288"/>
      <c r="I8" s="290"/>
      <c r="J8" s="148"/>
      <c r="K8" s="145"/>
      <c r="L8" s="142"/>
      <c r="M8" s="140"/>
      <c r="N8" s="146"/>
      <c r="O8" s="149"/>
      <c r="P8" s="148"/>
    </row>
    <row r="9" spans="1:16" ht="39" customHeight="1">
      <c r="A9" s="137"/>
      <c r="B9" s="1721"/>
      <c r="C9" s="3135" t="s">
        <v>2020</v>
      </c>
      <c r="D9" s="3135"/>
      <c r="E9" s="3135"/>
      <c r="F9" s="3135"/>
      <c r="G9" s="2793" t="s">
        <v>1778</v>
      </c>
      <c r="H9" s="296" t="s">
        <v>128</v>
      </c>
      <c r="I9" s="302"/>
      <c r="J9" s="2385" t="s">
        <v>1877</v>
      </c>
      <c r="K9" s="1725" t="s">
        <v>2022</v>
      </c>
      <c r="M9" s="2796" t="s">
        <v>1778</v>
      </c>
      <c r="N9" s="134" t="s">
        <v>129</v>
      </c>
      <c r="O9" s="2464" t="s">
        <v>2016</v>
      </c>
      <c r="P9" s="148"/>
    </row>
    <row r="10" spans="1:16" ht="14.25" customHeight="1">
      <c r="A10" s="137"/>
      <c r="B10" s="218"/>
      <c r="C10" s="216"/>
      <c r="D10" s="174"/>
      <c r="E10" s="174"/>
      <c r="F10" s="218"/>
      <c r="G10" s="218"/>
      <c r="H10" s="11"/>
      <c r="I10" s="299"/>
      <c r="J10" s="236"/>
      <c r="K10" s="216"/>
      <c r="N10" s="172"/>
      <c r="O10" s="297"/>
      <c r="P10" s="236"/>
    </row>
    <row r="11" spans="1:16" ht="12.75" customHeight="1">
      <c r="A11" s="137"/>
      <c r="B11" s="137"/>
      <c r="C11" s="145"/>
      <c r="F11" s="137"/>
      <c r="G11" s="137"/>
      <c r="H11" s="164"/>
      <c r="I11" s="213"/>
      <c r="J11" s="158"/>
      <c r="K11" s="145"/>
      <c r="N11" s="71"/>
      <c r="O11" s="214"/>
      <c r="P11" s="158"/>
    </row>
    <row r="12" spans="1:16" ht="26.25" customHeight="1">
      <c r="B12" s="3163" t="s">
        <v>1873</v>
      </c>
      <c r="C12" s="3163"/>
      <c r="D12" s="3163"/>
      <c r="E12" s="3163"/>
      <c r="F12" s="3163"/>
      <c r="G12" s="3163"/>
      <c r="H12" s="3163"/>
      <c r="I12" s="3163"/>
      <c r="J12" s="3163"/>
      <c r="K12" s="3163"/>
      <c r="L12" s="3163"/>
      <c r="M12" s="3163"/>
      <c r="N12" s="3163"/>
      <c r="O12" s="3163"/>
      <c r="P12" s="3163"/>
    </row>
    <row r="13" spans="1:16" ht="18.75" customHeight="1" thickBot="1">
      <c r="B13" s="137"/>
      <c r="C13" s="137"/>
      <c r="D13" s="151"/>
      <c r="E13" s="151"/>
    </row>
    <row r="14" spans="1:16" s="138" customFormat="1" ht="19.5" customHeight="1">
      <c r="B14" s="152"/>
      <c r="D14" s="139"/>
      <c r="E14" s="139"/>
      <c r="F14" s="3132" t="s">
        <v>130</v>
      </c>
      <c r="G14" s="3133"/>
      <c r="H14" s="3133"/>
      <c r="I14" s="3133"/>
      <c r="J14" s="3133"/>
      <c r="K14" s="3134"/>
      <c r="L14" s="3132" t="s">
        <v>131</v>
      </c>
      <c r="M14" s="3133"/>
      <c r="N14" s="3134"/>
    </row>
    <row r="15" spans="1:16" s="138" customFormat="1" ht="29.25" customHeight="1">
      <c r="D15" s="139"/>
      <c r="E15" s="139"/>
      <c r="F15" s="3137" t="s">
        <v>132</v>
      </c>
      <c r="G15" s="3138"/>
      <c r="H15" s="3138"/>
      <c r="I15" s="3138"/>
      <c r="J15" s="3138"/>
      <c r="K15" s="3139"/>
      <c r="L15" s="3144" t="s">
        <v>133</v>
      </c>
      <c r="M15" s="3121"/>
      <c r="N15" s="1726" t="s">
        <v>155</v>
      </c>
      <c r="O15" s="149"/>
      <c r="P15" s="149"/>
    </row>
    <row r="16" spans="1:16" s="138" customFormat="1" ht="33.75" customHeight="1">
      <c r="B16" s="149"/>
      <c r="C16" s="149"/>
      <c r="D16" s="288"/>
      <c r="E16" s="20"/>
      <c r="F16" s="3144" t="s">
        <v>1546</v>
      </c>
      <c r="G16" s="3121" t="s">
        <v>134</v>
      </c>
      <c r="H16" s="3121" t="s">
        <v>135</v>
      </c>
      <c r="I16" s="3121" t="s">
        <v>136</v>
      </c>
      <c r="J16" s="3121" t="s">
        <v>137</v>
      </c>
      <c r="K16" s="3140" t="s">
        <v>138</v>
      </c>
      <c r="L16" s="3144" t="s">
        <v>1547</v>
      </c>
      <c r="M16" s="3121" t="s">
        <v>1548</v>
      </c>
      <c r="N16" s="3140" t="s">
        <v>411</v>
      </c>
    </row>
    <row r="17" spans="1:16" s="138" customFormat="1" ht="12.75" customHeight="1">
      <c r="B17" s="149"/>
      <c r="C17" s="149"/>
      <c r="D17" s="288"/>
      <c r="E17" s="20"/>
      <c r="F17" s="3144"/>
      <c r="G17" s="3121"/>
      <c r="H17" s="3121"/>
      <c r="I17" s="3121"/>
      <c r="J17" s="3121"/>
      <c r="K17" s="3140"/>
      <c r="L17" s="3144"/>
      <c r="M17" s="3121"/>
      <c r="N17" s="3140"/>
    </row>
    <row r="18" spans="1:16" s="138" customFormat="1" ht="25.15" customHeight="1">
      <c r="B18" s="149"/>
      <c r="C18" s="149"/>
      <c r="D18" s="288"/>
      <c r="E18" s="20"/>
      <c r="F18" s="3144"/>
      <c r="G18" s="3121"/>
      <c r="H18" s="3121"/>
      <c r="I18" s="3121"/>
      <c r="J18" s="3121"/>
      <c r="K18" s="3140"/>
      <c r="L18" s="3144"/>
      <c r="M18" s="3121"/>
      <c r="N18" s="3140"/>
    </row>
    <row r="19" spans="1:16" s="138" customFormat="1" ht="22.5" customHeight="1">
      <c r="B19" s="149"/>
      <c r="C19" s="149"/>
      <c r="D19" s="2823" t="s">
        <v>2492</v>
      </c>
      <c r="E19" s="2350"/>
      <c r="F19" s="1648" t="s">
        <v>5</v>
      </c>
      <c r="G19" s="134" t="s">
        <v>6</v>
      </c>
      <c r="H19" s="134" t="s">
        <v>7</v>
      </c>
      <c r="I19" s="134" t="s">
        <v>8</v>
      </c>
      <c r="J19" s="134" t="s">
        <v>51</v>
      </c>
      <c r="K19" s="1635" t="s">
        <v>139</v>
      </c>
      <c r="L19" s="1659" t="s">
        <v>151</v>
      </c>
      <c r="M19" s="1603" t="s">
        <v>140</v>
      </c>
      <c r="N19" s="1635" t="s">
        <v>141</v>
      </c>
    </row>
    <row r="20" spans="1:16" s="138" customFormat="1" ht="22.5" customHeight="1">
      <c r="B20" s="149"/>
      <c r="C20" s="149"/>
      <c r="D20" s="2350"/>
      <c r="E20" s="2350"/>
      <c r="F20" s="2374" t="s">
        <v>1838</v>
      </c>
      <c r="G20" s="2375" t="s">
        <v>1839</v>
      </c>
      <c r="H20" s="2375" t="s">
        <v>1840</v>
      </c>
      <c r="I20" s="2375" t="s">
        <v>1841</v>
      </c>
      <c r="J20" s="2375" t="s">
        <v>1842</v>
      </c>
      <c r="K20" s="2376" t="s">
        <v>1843</v>
      </c>
      <c r="L20" s="2378" t="s">
        <v>1844</v>
      </c>
      <c r="M20" s="2379" t="s">
        <v>1845</v>
      </c>
      <c r="N20" s="2376" t="s">
        <v>1857</v>
      </c>
    </row>
    <row r="21" spans="1:16" s="138" customFormat="1" ht="25.5" customHeight="1">
      <c r="B21" s="3093" t="s">
        <v>143</v>
      </c>
      <c r="C21" s="3093"/>
      <c r="D21" s="2351" t="s">
        <v>1775</v>
      </c>
      <c r="E21" s="1727">
        <v>6</v>
      </c>
      <c r="F21" s="1649"/>
      <c r="G21" s="516"/>
      <c r="H21" s="289"/>
      <c r="I21" s="289"/>
      <c r="J21" s="289"/>
      <c r="K21" s="1637"/>
      <c r="L21" s="1649"/>
      <c r="M21" s="289"/>
      <c r="N21" s="1637"/>
    </row>
    <row r="22" spans="1:16" s="140" customFormat="1" ht="25.5" customHeight="1">
      <c r="B22" s="3093" t="s">
        <v>144</v>
      </c>
      <c r="C22" s="3093"/>
      <c r="D22" s="2351" t="s">
        <v>1776</v>
      </c>
      <c r="E22" s="1727">
        <v>7</v>
      </c>
      <c r="F22" s="1650"/>
      <c r="G22" s="219"/>
      <c r="H22" s="2809"/>
      <c r="I22" s="2809"/>
      <c r="J22" s="219"/>
      <c r="K22" s="1651"/>
      <c r="L22" s="1650"/>
      <c r="M22" s="219"/>
      <c r="N22" s="1637"/>
    </row>
    <row r="23" spans="1:16" s="153" customFormat="1" ht="25.5" customHeight="1">
      <c r="B23" s="3151" t="s">
        <v>145</v>
      </c>
      <c r="C23" s="3151"/>
      <c r="D23" s="2352" t="s">
        <v>1777</v>
      </c>
      <c r="E23" s="1728">
        <v>8</v>
      </c>
      <c r="F23" s="1652"/>
      <c r="G23" s="2809"/>
      <c r="H23" s="2809"/>
      <c r="I23" s="2809"/>
      <c r="J23" s="2809"/>
      <c r="K23" s="2810"/>
      <c r="L23" s="1652"/>
      <c r="M23" s="2811"/>
      <c r="N23" s="1637"/>
    </row>
    <row r="24" spans="1:16" ht="25.5" customHeight="1" thickBot="1">
      <c r="A24" s="137"/>
      <c r="B24" s="3093" t="s">
        <v>153</v>
      </c>
      <c r="C24" s="3093"/>
      <c r="D24" s="2351" t="s">
        <v>1778</v>
      </c>
      <c r="E24" s="1727">
        <v>9</v>
      </c>
      <c r="F24" s="1653"/>
      <c r="G24" s="1654"/>
      <c r="H24" s="1655"/>
      <c r="I24" s="1656"/>
      <c r="J24" s="1657"/>
      <c r="K24" s="1658"/>
      <c r="L24" s="1660"/>
      <c r="M24" s="1661"/>
      <c r="N24" s="1662"/>
    </row>
    <row r="25" spans="1:16" s="138" customFormat="1" ht="15.75" customHeight="1">
      <c r="D25" s="139"/>
      <c r="E25" s="139"/>
      <c r="F25" s="154"/>
      <c r="G25" s="154"/>
      <c r="H25" s="143"/>
      <c r="I25" s="155"/>
      <c r="J25" s="144" t="s">
        <v>146</v>
      </c>
      <c r="K25" s="149"/>
      <c r="L25" s="149"/>
      <c r="M25" s="149"/>
    </row>
    <row r="26" spans="1:16" s="138" customFormat="1" ht="15" customHeight="1">
      <c r="D26" s="139"/>
      <c r="E26" s="139"/>
      <c r="F26" s="154"/>
      <c r="G26" s="154"/>
      <c r="H26" s="173"/>
      <c r="I26" s="155"/>
      <c r="J26" s="144"/>
      <c r="K26" s="149"/>
      <c r="L26" s="149"/>
      <c r="M26" s="149"/>
    </row>
    <row r="27" spans="1:16" s="138" customFormat="1" ht="12" customHeight="1">
      <c r="D27" s="139"/>
      <c r="E27" s="139"/>
      <c r="F27" s="154"/>
      <c r="G27" s="154"/>
      <c r="H27" s="173"/>
      <c r="I27" s="155"/>
      <c r="J27" s="144"/>
      <c r="K27" s="149"/>
      <c r="L27" s="149"/>
      <c r="M27" s="149"/>
    </row>
    <row r="28" spans="1:16" s="138" customFormat="1" ht="26.25" customHeight="1">
      <c r="B28" s="3164" t="s">
        <v>1874</v>
      </c>
      <c r="C28" s="3164"/>
      <c r="D28" s="3164"/>
      <c r="E28" s="3164"/>
      <c r="F28" s="3164"/>
      <c r="G28" s="3164"/>
      <c r="H28" s="3164"/>
      <c r="I28" s="3164"/>
      <c r="J28" s="3164"/>
      <c r="K28" s="3164"/>
      <c r="L28" s="3164"/>
      <c r="M28" s="3164"/>
      <c r="N28" s="3164"/>
      <c r="O28" s="3164"/>
      <c r="P28" s="3164"/>
    </row>
    <row r="29" spans="1:16" s="138" customFormat="1" ht="18" customHeight="1" thickBot="1">
      <c r="D29" s="139"/>
      <c r="E29" s="139"/>
      <c r="F29" s="154"/>
      <c r="G29" s="154"/>
      <c r="H29" s="173"/>
      <c r="I29" s="155"/>
      <c r="J29" s="144"/>
      <c r="K29" s="149"/>
      <c r="L29" s="149"/>
      <c r="M29" s="149"/>
    </row>
    <row r="30" spans="1:16" s="138" customFormat="1" ht="19.5" customHeight="1">
      <c r="B30" s="157"/>
      <c r="C30" s="149"/>
      <c r="D30" s="139"/>
      <c r="E30" s="139"/>
      <c r="F30" s="3141" t="s">
        <v>130</v>
      </c>
      <c r="G30" s="3142"/>
      <c r="H30" s="3142"/>
      <c r="I30" s="3142"/>
      <c r="J30" s="3142"/>
      <c r="K30" s="3142"/>
      <c r="L30" s="3142"/>
      <c r="M30" s="3143"/>
      <c r="N30" s="3132" t="s">
        <v>131</v>
      </c>
      <c r="O30" s="3133"/>
      <c r="P30" s="3134"/>
    </row>
    <row r="31" spans="1:16" s="138" customFormat="1" ht="30.75" customHeight="1">
      <c r="D31" s="139"/>
      <c r="E31" s="139"/>
      <c r="F31" s="1729" t="s">
        <v>45</v>
      </c>
      <c r="G31" s="3138" t="s">
        <v>148</v>
      </c>
      <c r="H31" s="3138"/>
      <c r="I31" s="3138"/>
      <c r="J31" s="3138"/>
      <c r="K31" s="3138"/>
      <c r="L31" s="3138"/>
      <c r="M31" s="3139"/>
      <c r="N31" s="3144" t="s">
        <v>149</v>
      </c>
      <c r="O31" s="3121"/>
      <c r="P31" s="3140"/>
    </row>
    <row r="32" spans="1:16" s="138" customFormat="1" ht="13.5" customHeight="1">
      <c r="D32" s="139"/>
      <c r="E32" s="139"/>
      <c r="F32" s="3144" t="s">
        <v>1546</v>
      </c>
      <c r="G32" s="3121" t="s">
        <v>1546</v>
      </c>
      <c r="H32" s="3121" t="s">
        <v>134</v>
      </c>
      <c r="I32" s="3121" t="s">
        <v>135</v>
      </c>
      <c r="J32" s="3121" t="s">
        <v>136</v>
      </c>
      <c r="K32" s="3121" t="s">
        <v>137</v>
      </c>
      <c r="L32" s="3121" t="s">
        <v>138</v>
      </c>
      <c r="M32" s="3140" t="s">
        <v>150</v>
      </c>
      <c r="N32" s="3144" t="s">
        <v>1547</v>
      </c>
      <c r="O32" s="3121" t="s">
        <v>1548</v>
      </c>
      <c r="P32" s="3140" t="s">
        <v>411</v>
      </c>
    </row>
    <row r="33" spans="1:17" s="138" customFormat="1" ht="9" customHeight="1">
      <c r="D33" s="139"/>
      <c r="E33" s="139"/>
      <c r="F33" s="3144"/>
      <c r="G33" s="3121"/>
      <c r="H33" s="3121"/>
      <c r="I33" s="3121"/>
      <c r="J33" s="3121"/>
      <c r="K33" s="3121"/>
      <c r="L33" s="3121"/>
      <c r="M33" s="3140"/>
      <c r="N33" s="3144"/>
      <c r="O33" s="3121"/>
      <c r="P33" s="3140"/>
    </row>
    <row r="34" spans="1:17" s="138" customFormat="1" ht="38.25" customHeight="1">
      <c r="D34" s="139"/>
      <c r="E34" s="139"/>
      <c r="F34" s="3144"/>
      <c r="G34" s="3121"/>
      <c r="H34" s="3121"/>
      <c r="I34" s="3121"/>
      <c r="J34" s="3121"/>
      <c r="K34" s="3121"/>
      <c r="L34" s="3121"/>
      <c r="M34" s="3140"/>
      <c r="N34" s="3144"/>
      <c r="O34" s="3121"/>
      <c r="P34" s="3140"/>
    </row>
    <row r="35" spans="1:17" s="138" customFormat="1" ht="22.5" customHeight="1">
      <c r="B35" s="149"/>
      <c r="C35" s="149"/>
      <c r="D35" s="2823" t="s">
        <v>2492</v>
      </c>
      <c r="E35" s="20"/>
      <c r="F35" s="1648" t="s">
        <v>5</v>
      </c>
      <c r="G35" s="134" t="s">
        <v>6</v>
      </c>
      <c r="H35" s="134" t="s">
        <v>7</v>
      </c>
      <c r="I35" s="134" t="s">
        <v>8</v>
      </c>
      <c r="J35" s="134" t="s">
        <v>51</v>
      </c>
      <c r="K35" s="134" t="s">
        <v>139</v>
      </c>
      <c r="L35" s="134" t="s">
        <v>151</v>
      </c>
      <c r="M35" s="1635" t="s">
        <v>140</v>
      </c>
      <c r="N35" s="1643" t="s">
        <v>141</v>
      </c>
      <c r="O35" s="134" t="s">
        <v>142</v>
      </c>
      <c r="P35" s="1635" t="s">
        <v>152</v>
      </c>
    </row>
    <row r="36" spans="1:17" s="138" customFormat="1" ht="22.5" customHeight="1">
      <c r="B36" s="149"/>
      <c r="C36" s="149"/>
      <c r="D36" s="2350"/>
      <c r="E36" s="288"/>
      <c r="F36" s="2374" t="s">
        <v>1846</v>
      </c>
      <c r="G36" s="2375" t="s">
        <v>1847</v>
      </c>
      <c r="H36" s="2375" t="s">
        <v>1848</v>
      </c>
      <c r="I36" s="2375" t="s">
        <v>1849</v>
      </c>
      <c r="J36" s="2375" t="s">
        <v>1850</v>
      </c>
      <c r="K36" s="2375" t="s">
        <v>1851</v>
      </c>
      <c r="L36" s="2375" t="s">
        <v>1852</v>
      </c>
      <c r="M36" s="2376" t="s">
        <v>1853</v>
      </c>
      <c r="N36" s="2377" t="s">
        <v>1854</v>
      </c>
      <c r="O36" s="2375" t="s">
        <v>1855</v>
      </c>
      <c r="P36" s="2376" t="s">
        <v>1856</v>
      </c>
    </row>
    <row r="37" spans="1:17" s="140" customFormat="1" ht="25.5" customHeight="1">
      <c r="B37" s="3093" t="s">
        <v>143</v>
      </c>
      <c r="C37" s="3093"/>
      <c r="D37" s="2351" t="s">
        <v>1775</v>
      </c>
      <c r="E37" s="1727">
        <v>10</v>
      </c>
      <c r="F37" s="1644"/>
      <c r="G37" s="361"/>
      <c r="H37" s="361"/>
      <c r="I37" s="361"/>
      <c r="J37" s="361"/>
      <c r="K37" s="361"/>
      <c r="L37" s="361"/>
      <c r="M37" s="1647"/>
      <c r="N37" s="1644"/>
      <c r="O37" s="361"/>
      <c r="P37" s="1647"/>
    </row>
    <row r="38" spans="1:17" s="140" customFormat="1" ht="25.5" customHeight="1">
      <c r="B38" s="3093" t="s">
        <v>144</v>
      </c>
      <c r="C38" s="3093"/>
      <c r="D38" s="2351" t="s">
        <v>1776</v>
      </c>
      <c r="E38" s="1727">
        <v>11</v>
      </c>
      <c r="F38" s="1644"/>
      <c r="G38" s="361"/>
      <c r="H38" s="361"/>
      <c r="I38" s="2812"/>
      <c r="J38" s="2812"/>
      <c r="K38" s="361"/>
      <c r="L38" s="361"/>
      <c r="M38" s="1647"/>
      <c r="N38" s="1644"/>
      <c r="O38" s="361"/>
      <c r="P38" s="1647"/>
    </row>
    <row r="39" spans="1:17" ht="25.5" customHeight="1">
      <c r="B39" s="3151" t="s">
        <v>145</v>
      </c>
      <c r="C39" s="3151"/>
      <c r="D39" s="2352" t="s">
        <v>1777</v>
      </c>
      <c r="E39" s="1727">
        <v>12</v>
      </c>
      <c r="F39" s="1644"/>
      <c r="G39" s="361"/>
      <c r="H39" s="2812"/>
      <c r="I39" s="2812"/>
      <c r="J39" s="2812"/>
      <c r="K39" s="2812"/>
      <c r="L39" s="2812"/>
      <c r="M39" s="2813"/>
      <c r="N39" s="1644"/>
      <c r="O39" s="2812"/>
      <c r="P39" s="1647"/>
    </row>
    <row r="40" spans="1:17" ht="25.5" customHeight="1" thickBot="1">
      <c r="B40" s="3151" t="s">
        <v>153</v>
      </c>
      <c r="C40" s="3151"/>
      <c r="D40" s="2351" t="s">
        <v>1778</v>
      </c>
      <c r="E40" s="1727">
        <v>13</v>
      </c>
      <c r="F40" s="1949"/>
      <c r="G40" s="1950"/>
      <c r="H40" s="1950"/>
      <c r="I40" s="1950"/>
      <c r="J40" s="1950"/>
      <c r="K40" s="1950"/>
      <c r="L40" s="1950"/>
      <c r="M40" s="1951"/>
      <c r="N40" s="1949"/>
      <c r="O40" s="1950"/>
      <c r="P40" s="1951"/>
    </row>
    <row r="41" spans="1:17" ht="12.75" customHeight="1">
      <c r="B41" s="220"/>
      <c r="C41" s="220"/>
      <c r="D41" s="221"/>
      <c r="E41" s="221"/>
      <c r="F41" s="222"/>
      <c r="G41" s="222"/>
      <c r="H41" s="222"/>
      <c r="I41" s="222"/>
      <c r="J41" s="223" t="s">
        <v>146</v>
      </c>
      <c r="K41" s="224"/>
      <c r="L41" s="224"/>
      <c r="M41" s="224"/>
      <c r="N41" s="222"/>
      <c r="O41" s="222"/>
      <c r="P41" s="222"/>
    </row>
    <row r="42" spans="1:17" ht="9" customHeight="1">
      <c r="B42" s="220"/>
      <c r="C42" s="220"/>
      <c r="D42" s="221"/>
      <c r="E42" s="221"/>
      <c r="F42" s="222"/>
      <c r="G42" s="222"/>
      <c r="H42" s="222"/>
      <c r="I42" s="222"/>
      <c r="J42" s="223"/>
      <c r="K42" s="224"/>
      <c r="L42" s="224"/>
      <c r="M42" s="224"/>
      <c r="N42" s="222"/>
      <c r="O42" s="222"/>
      <c r="P42" s="222"/>
    </row>
    <row r="43" spans="1:17" ht="12.75" customHeight="1">
      <c r="B43" s="220"/>
      <c r="C43" s="220"/>
      <c r="D43" s="221"/>
      <c r="E43" s="221"/>
      <c r="F43" s="222"/>
      <c r="G43" s="222"/>
      <c r="H43" s="222"/>
      <c r="I43" s="222"/>
      <c r="J43" s="223"/>
      <c r="K43" s="224"/>
      <c r="L43" s="224"/>
      <c r="M43" s="224"/>
      <c r="N43" s="222"/>
      <c r="O43" s="222"/>
      <c r="P43" s="222"/>
    </row>
    <row r="44" spans="1:17" ht="26.25" customHeight="1">
      <c r="B44" s="3163" t="s">
        <v>1898</v>
      </c>
      <c r="C44" s="3163"/>
      <c r="D44" s="3163"/>
      <c r="E44" s="3163"/>
      <c r="F44" s="3163"/>
      <c r="G44" s="3163"/>
      <c r="H44" s="3163"/>
      <c r="I44" s="3163"/>
      <c r="J44" s="3163"/>
      <c r="K44" s="3163"/>
      <c r="L44" s="3163"/>
      <c r="M44" s="3163"/>
      <c r="N44" s="3163"/>
      <c r="O44" s="3163"/>
      <c r="P44" s="3163"/>
      <c r="Q44" s="175"/>
    </row>
    <row r="45" spans="1:17" ht="18.75" customHeight="1" thickBot="1">
      <c r="B45" s="137"/>
      <c r="C45" s="137"/>
      <c r="D45" s="151"/>
      <c r="E45" s="151"/>
      <c r="J45" s="144"/>
      <c r="K45" s="156"/>
      <c r="L45" s="156"/>
      <c r="M45" s="156"/>
      <c r="N45" s="156"/>
      <c r="P45" s="159"/>
    </row>
    <row r="46" spans="1:17" s="160" customFormat="1" ht="19.5" customHeight="1">
      <c r="B46" s="161"/>
      <c r="C46" s="138"/>
      <c r="D46" s="139"/>
      <c r="E46" s="139"/>
      <c r="F46" s="3145" t="s">
        <v>154</v>
      </c>
      <c r="G46" s="3146"/>
      <c r="H46" s="3147"/>
      <c r="I46" s="3132" t="s">
        <v>147</v>
      </c>
      <c r="J46" s="3133"/>
      <c r="K46" s="3133"/>
      <c r="L46" s="3133"/>
      <c r="M46" s="3133"/>
      <c r="N46" s="3133"/>
      <c r="O46" s="3134"/>
    </row>
    <row r="47" spans="1:17" ht="20.25" customHeight="1">
      <c r="A47" s="138"/>
      <c r="F47" s="3148" t="s">
        <v>155</v>
      </c>
      <c r="G47" s="3149"/>
      <c r="H47" s="3150"/>
      <c r="I47" s="3144" t="s">
        <v>156</v>
      </c>
      <c r="J47" s="3121"/>
      <c r="K47" s="3121"/>
      <c r="L47" s="3121"/>
      <c r="M47" s="3121"/>
      <c r="N47" s="3121"/>
      <c r="O47" s="3140"/>
    </row>
    <row r="48" spans="1:17" ht="38.25" customHeight="1">
      <c r="A48" s="138"/>
      <c r="F48" s="3148" t="s">
        <v>157</v>
      </c>
      <c r="G48" s="3149"/>
      <c r="H48" s="3159" t="s">
        <v>412</v>
      </c>
      <c r="I48" s="3144" t="s">
        <v>157</v>
      </c>
      <c r="J48" s="3152" t="s">
        <v>412</v>
      </c>
      <c r="K48" s="3121" t="s">
        <v>158</v>
      </c>
      <c r="L48" s="3121" t="s">
        <v>159</v>
      </c>
      <c r="M48" s="3121" t="s">
        <v>160</v>
      </c>
      <c r="N48" s="3121" t="s">
        <v>161</v>
      </c>
      <c r="O48" s="3140" t="s">
        <v>162</v>
      </c>
    </row>
    <row r="49" spans="1:18" ht="12.75" customHeight="1">
      <c r="A49" s="137"/>
      <c r="F49" s="3144" t="s">
        <v>163</v>
      </c>
      <c r="G49" s="3158" t="s">
        <v>164</v>
      </c>
      <c r="H49" s="3160"/>
      <c r="I49" s="3144"/>
      <c r="J49" s="3153"/>
      <c r="K49" s="3121"/>
      <c r="L49" s="3121"/>
      <c r="M49" s="3121"/>
      <c r="N49" s="3121"/>
      <c r="O49" s="3140"/>
    </row>
    <row r="50" spans="1:18" ht="48.75" customHeight="1">
      <c r="A50" s="137"/>
      <c r="F50" s="3144"/>
      <c r="G50" s="3158"/>
      <c r="H50" s="3161"/>
      <c r="I50" s="3144"/>
      <c r="J50" s="3154"/>
      <c r="K50" s="3121"/>
      <c r="L50" s="3121"/>
      <c r="M50" s="3121"/>
      <c r="N50" s="3121"/>
      <c r="O50" s="3140"/>
    </row>
    <row r="51" spans="1:18" ht="21.75" customHeight="1">
      <c r="A51" s="137"/>
      <c r="B51" s="149"/>
      <c r="C51" s="149"/>
      <c r="D51" s="137"/>
      <c r="E51" s="20"/>
      <c r="F51" s="1634" t="s">
        <v>5</v>
      </c>
      <c r="G51" s="1602" t="s">
        <v>6</v>
      </c>
      <c r="H51" s="1635" t="s">
        <v>7</v>
      </c>
      <c r="I51" s="1643" t="s">
        <v>8</v>
      </c>
      <c r="J51" s="134" t="s">
        <v>51</v>
      </c>
      <c r="K51" s="134" t="s">
        <v>139</v>
      </c>
      <c r="L51" s="134" t="s">
        <v>151</v>
      </c>
      <c r="M51" s="134" t="s">
        <v>140</v>
      </c>
      <c r="N51" s="134" t="s">
        <v>141</v>
      </c>
      <c r="O51" s="1635" t="s">
        <v>142</v>
      </c>
    </row>
    <row r="52" spans="1:18" ht="21.75" customHeight="1">
      <c r="A52" s="137"/>
      <c r="B52" s="149"/>
      <c r="C52" s="149"/>
      <c r="D52" s="2823" t="s">
        <v>2492</v>
      </c>
      <c r="E52" s="288"/>
      <c r="F52" s="2380" t="s">
        <v>1858</v>
      </c>
      <c r="G52" s="2381" t="s">
        <v>1859</v>
      </c>
      <c r="H52" s="2376" t="s">
        <v>1860</v>
      </c>
      <c r="I52" s="2377" t="s">
        <v>1861</v>
      </c>
      <c r="J52" s="2375" t="s">
        <v>1862</v>
      </c>
      <c r="K52" s="2375" t="s">
        <v>1863</v>
      </c>
      <c r="L52" s="2375" t="s">
        <v>1866</v>
      </c>
      <c r="M52" s="2375" t="s">
        <v>1864</v>
      </c>
      <c r="N52" s="2375" t="s">
        <v>1865</v>
      </c>
      <c r="O52" s="2376" t="s">
        <v>1867</v>
      </c>
    </row>
    <row r="53" spans="1:18" ht="25.5" customHeight="1">
      <c r="A53" s="137"/>
      <c r="B53" s="3093" t="s">
        <v>143</v>
      </c>
      <c r="C53" s="3093"/>
      <c r="D53" s="2351" t="s">
        <v>1775</v>
      </c>
      <c r="E53" s="1727">
        <v>14</v>
      </c>
      <c r="F53" s="1636"/>
      <c r="G53" s="518"/>
      <c r="H53" s="1637"/>
      <c r="I53" s="1644"/>
      <c r="J53" s="361"/>
      <c r="K53" s="361"/>
      <c r="L53" s="361"/>
      <c r="M53" s="361"/>
      <c r="N53" s="361"/>
      <c r="O53" s="2810"/>
    </row>
    <row r="54" spans="1:18" ht="25.5" customHeight="1">
      <c r="A54" s="137"/>
      <c r="B54" s="3093" t="s">
        <v>144</v>
      </c>
      <c r="C54" s="3093"/>
      <c r="D54" s="2351" t="s">
        <v>1776</v>
      </c>
      <c r="E54" s="1727">
        <v>15</v>
      </c>
      <c r="F54" s="1636"/>
      <c r="G54" s="518"/>
      <c r="H54" s="1637"/>
      <c r="I54" s="1644"/>
      <c r="J54" s="361"/>
      <c r="K54" s="361"/>
      <c r="L54" s="361"/>
      <c r="M54" s="361"/>
      <c r="N54" s="361"/>
      <c r="O54" s="2810"/>
    </row>
    <row r="55" spans="1:18" ht="25.5" customHeight="1">
      <c r="A55" s="137"/>
      <c r="B55" s="3156" t="s">
        <v>145</v>
      </c>
      <c r="C55" s="3157"/>
      <c r="D55" s="2352" t="s">
        <v>1777</v>
      </c>
      <c r="E55" s="1727">
        <v>16</v>
      </c>
      <c r="F55" s="1638"/>
      <c r="G55" s="519"/>
      <c r="H55" s="1639"/>
      <c r="I55" s="2814"/>
      <c r="J55" s="361"/>
      <c r="K55" s="361"/>
      <c r="L55" s="2812"/>
      <c r="M55" s="2812"/>
      <c r="N55" s="2812"/>
      <c r="O55" s="1645"/>
    </row>
    <row r="56" spans="1:18" s="162" customFormat="1" ht="25.5" customHeight="1" thickBot="1">
      <c r="B56" s="3151" t="s">
        <v>153</v>
      </c>
      <c r="C56" s="3151"/>
      <c r="D56" s="2351" t="s">
        <v>1778</v>
      </c>
      <c r="E56" s="1727">
        <v>17</v>
      </c>
      <c r="F56" s="1640"/>
      <c r="G56" s="1641"/>
      <c r="H56" s="1642"/>
      <c r="I56" s="1949"/>
      <c r="J56" s="1950"/>
      <c r="K56" s="1950"/>
      <c r="L56" s="1950"/>
      <c r="M56" s="1950"/>
      <c r="N56" s="1950"/>
      <c r="O56" s="1646"/>
    </row>
    <row r="57" spans="1:18" s="229" customFormat="1" ht="18" customHeight="1">
      <c r="B57" s="245"/>
      <c r="C57" s="245"/>
      <c r="D57" s="221"/>
      <c r="E57" s="221"/>
      <c r="F57" s="241"/>
      <c r="G57" s="241"/>
      <c r="H57" s="241"/>
      <c r="I57" s="241"/>
      <c r="J57" s="69"/>
      <c r="K57" s="69"/>
      <c r="L57" s="69"/>
      <c r="M57" s="69"/>
      <c r="N57" s="69"/>
      <c r="O57" s="242"/>
    </row>
    <row r="58" spans="1:18" s="229" customFormat="1" ht="12.75" customHeight="1">
      <c r="B58" s="231"/>
      <c r="C58" s="231"/>
      <c r="D58" s="221"/>
      <c r="E58" s="221"/>
      <c r="F58" s="232"/>
      <c r="G58" s="232"/>
      <c r="H58" s="232"/>
      <c r="I58" s="232"/>
      <c r="J58" s="228"/>
      <c r="K58" s="228"/>
      <c r="L58" s="228"/>
      <c r="M58" s="228"/>
      <c r="N58" s="228"/>
      <c r="O58" s="233"/>
    </row>
    <row r="59" spans="1:18" ht="25.5" customHeight="1">
      <c r="K59" s="3155"/>
      <c r="L59" s="3155"/>
      <c r="M59" s="221"/>
      <c r="N59" s="69"/>
      <c r="O59" s="69"/>
      <c r="P59" s="69"/>
    </row>
    <row r="60" spans="1:18" ht="18.75" customHeight="1">
      <c r="K60" s="234"/>
      <c r="L60" s="234"/>
      <c r="M60" s="221"/>
      <c r="N60" s="69"/>
      <c r="O60" s="69"/>
      <c r="P60" s="69"/>
      <c r="Q60" s="175"/>
      <c r="R60" s="175"/>
    </row>
    <row r="61" spans="1:18" ht="58.5" customHeight="1">
      <c r="K61" s="234"/>
      <c r="L61" s="234"/>
      <c r="M61" s="221"/>
      <c r="N61" s="69"/>
      <c r="O61" s="69"/>
      <c r="P61" s="69"/>
      <c r="Q61" s="175"/>
      <c r="R61" s="175"/>
    </row>
    <row r="62" spans="1:18" ht="91.5" customHeight="1">
      <c r="K62" s="234"/>
      <c r="L62" s="234"/>
      <c r="M62" s="221"/>
      <c r="N62" s="69"/>
      <c r="O62" s="69"/>
      <c r="P62" s="69"/>
      <c r="Q62" s="175"/>
      <c r="R62" s="175"/>
    </row>
    <row r="63" spans="1:18" ht="24" customHeight="1">
      <c r="K63" s="234"/>
      <c r="L63" s="234"/>
      <c r="M63" s="221"/>
      <c r="N63" s="69"/>
      <c r="O63" s="69"/>
      <c r="P63" s="69"/>
      <c r="Q63" s="175"/>
      <c r="R63" s="175"/>
    </row>
    <row r="64" spans="1:18" ht="45" customHeight="1">
      <c r="K64" s="234"/>
      <c r="L64" s="234"/>
      <c r="M64" s="221"/>
      <c r="N64" s="69"/>
      <c r="O64" s="69"/>
      <c r="P64" s="69"/>
      <c r="Q64" s="175"/>
      <c r="R64" s="175"/>
    </row>
    <row r="65" spans="1:18" ht="38.25" customHeight="1">
      <c r="K65" s="234"/>
      <c r="L65" s="234"/>
      <c r="M65" s="221"/>
      <c r="N65" s="69"/>
      <c r="O65" s="69"/>
      <c r="P65" s="69"/>
      <c r="Q65" s="175"/>
      <c r="R65" s="175"/>
    </row>
    <row r="66" spans="1:18" ht="54" customHeight="1">
      <c r="K66" s="234"/>
      <c r="L66" s="234"/>
      <c r="M66" s="221"/>
      <c r="N66" s="69"/>
      <c r="O66" s="69"/>
      <c r="P66" s="69"/>
      <c r="Q66" s="175"/>
      <c r="R66" s="175"/>
    </row>
    <row r="67" spans="1:18" s="175" customFormat="1" ht="38.25" customHeight="1">
      <c r="A67" s="59"/>
      <c r="B67" s="138"/>
      <c r="C67" s="138"/>
      <c r="D67" s="139"/>
      <c r="E67" s="139"/>
      <c r="F67" s="138"/>
      <c r="G67" s="140"/>
      <c r="H67" s="140"/>
      <c r="I67" s="141"/>
      <c r="J67" s="137"/>
      <c r="K67" s="234"/>
      <c r="L67" s="234"/>
      <c r="M67" s="221"/>
      <c r="N67" s="69"/>
      <c r="O67" s="69"/>
      <c r="P67" s="69"/>
    </row>
    <row r="68" spans="1:18" ht="38.25" customHeight="1">
      <c r="K68" s="234"/>
      <c r="L68" s="234"/>
      <c r="M68" s="221"/>
      <c r="N68" s="69"/>
      <c r="O68" s="69"/>
      <c r="P68" s="69"/>
      <c r="Q68" s="175"/>
      <c r="R68" s="175"/>
    </row>
    <row r="69" spans="1:18" ht="38.25" customHeight="1">
      <c r="K69" s="234"/>
      <c r="L69" s="234"/>
      <c r="M69" s="221"/>
      <c r="N69" s="69"/>
      <c r="O69" s="69"/>
      <c r="P69" s="69"/>
      <c r="Q69" s="175"/>
      <c r="R69" s="175"/>
    </row>
    <row r="70" spans="1:18" ht="38.25" customHeight="1"/>
    <row r="71" spans="1:18" ht="42" customHeight="1"/>
    <row r="72" spans="1:18" s="175" customFormat="1" ht="60" customHeight="1">
      <c r="A72" s="59"/>
      <c r="B72" s="138"/>
      <c r="C72" s="138"/>
      <c r="D72" s="139"/>
      <c r="E72" s="139"/>
      <c r="F72" s="138"/>
      <c r="G72" s="140"/>
      <c r="H72" s="140"/>
      <c r="I72" s="141"/>
      <c r="J72" s="137"/>
      <c r="K72" s="137"/>
      <c r="L72" s="137"/>
      <c r="M72" s="137"/>
      <c r="N72" s="137"/>
      <c r="O72" s="137"/>
      <c r="P72" s="137"/>
      <c r="Q72" s="137"/>
      <c r="R72" s="137"/>
    </row>
    <row r="73" spans="1:18" s="175" customFormat="1" ht="22.5" customHeight="1">
      <c r="A73" s="59"/>
      <c r="B73" s="138"/>
      <c r="C73" s="138"/>
      <c r="D73" s="139"/>
      <c r="E73" s="139"/>
      <c r="F73" s="138"/>
      <c r="G73" s="140"/>
      <c r="H73" s="140"/>
      <c r="I73" s="141"/>
      <c r="J73" s="137"/>
      <c r="K73" s="137"/>
      <c r="L73" s="137"/>
      <c r="M73" s="137"/>
      <c r="N73" s="137"/>
      <c r="O73" s="137"/>
      <c r="P73" s="137"/>
      <c r="Q73" s="137"/>
      <c r="R73" s="137"/>
    </row>
    <row r="74" spans="1:18" s="175" customFormat="1" ht="23.25" customHeight="1">
      <c r="A74" s="59"/>
      <c r="B74" s="138"/>
      <c r="C74" s="138"/>
      <c r="D74" s="139"/>
      <c r="E74" s="139"/>
      <c r="F74" s="138"/>
      <c r="G74" s="140"/>
      <c r="H74" s="140"/>
      <c r="I74" s="141"/>
      <c r="J74" s="137"/>
      <c r="K74" s="137"/>
      <c r="L74" s="137"/>
      <c r="M74" s="137"/>
      <c r="N74" s="137"/>
      <c r="O74" s="137"/>
      <c r="P74" s="137"/>
      <c r="Q74" s="137"/>
      <c r="R74" s="137"/>
    </row>
    <row r="75" spans="1:18" s="175" customFormat="1" ht="39.75" customHeight="1">
      <c r="A75" s="59"/>
      <c r="B75" s="138"/>
      <c r="C75" s="138"/>
      <c r="D75" s="139"/>
      <c r="E75" s="139"/>
      <c r="F75" s="138"/>
      <c r="G75" s="140"/>
      <c r="H75" s="140"/>
      <c r="I75" s="141"/>
      <c r="J75" s="137"/>
      <c r="K75" s="137"/>
      <c r="L75" s="137"/>
      <c r="M75" s="137"/>
      <c r="N75" s="137"/>
      <c r="O75" s="137"/>
      <c r="P75" s="137"/>
      <c r="Q75" s="137"/>
      <c r="R75" s="137"/>
    </row>
    <row r="76" spans="1:18" s="175" customFormat="1" ht="48" customHeight="1">
      <c r="A76" s="59"/>
      <c r="B76" s="138"/>
      <c r="C76" s="138"/>
      <c r="D76" s="139"/>
      <c r="E76" s="139"/>
      <c r="F76" s="138"/>
      <c r="G76" s="140"/>
      <c r="H76" s="140"/>
      <c r="I76" s="141"/>
      <c r="J76" s="137"/>
      <c r="K76" s="137"/>
      <c r="L76" s="137"/>
      <c r="M76" s="137"/>
      <c r="N76" s="137"/>
      <c r="O76" s="137"/>
      <c r="P76" s="137"/>
      <c r="Q76" s="137"/>
      <c r="R76" s="137"/>
    </row>
    <row r="77" spans="1:18" s="175" customFormat="1" ht="33.75" customHeight="1">
      <c r="A77" s="59"/>
      <c r="B77" s="138"/>
      <c r="C77" s="138"/>
      <c r="D77" s="139"/>
      <c r="E77" s="139"/>
      <c r="F77" s="138"/>
      <c r="G77" s="140"/>
      <c r="H77" s="140"/>
      <c r="I77" s="141"/>
      <c r="J77" s="137"/>
      <c r="K77" s="137"/>
      <c r="L77" s="137"/>
      <c r="M77" s="137"/>
      <c r="N77" s="137"/>
      <c r="O77" s="137"/>
      <c r="P77" s="137"/>
      <c r="Q77" s="137"/>
      <c r="R77" s="137"/>
    </row>
    <row r="78" spans="1:18" s="175" customFormat="1" ht="28.5" customHeight="1">
      <c r="A78" s="59"/>
      <c r="B78" s="138"/>
      <c r="C78" s="138"/>
      <c r="D78" s="139"/>
      <c r="E78" s="139"/>
      <c r="F78" s="138"/>
      <c r="G78" s="140"/>
      <c r="H78" s="140"/>
      <c r="I78" s="141"/>
      <c r="J78" s="137"/>
      <c r="K78" s="137"/>
      <c r="L78" s="137"/>
      <c r="M78" s="137"/>
      <c r="N78" s="137"/>
      <c r="O78" s="137"/>
      <c r="P78" s="137"/>
      <c r="Q78" s="137"/>
      <c r="R78" s="137"/>
    </row>
    <row r="79" spans="1:18" s="175" customFormat="1" ht="36" customHeight="1">
      <c r="A79" s="59"/>
      <c r="B79" s="138"/>
      <c r="C79" s="138"/>
      <c r="D79" s="139"/>
      <c r="E79" s="139"/>
      <c r="F79" s="138"/>
      <c r="G79" s="140"/>
      <c r="H79" s="140"/>
      <c r="I79" s="141"/>
      <c r="J79" s="137"/>
      <c r="K79" s="137"/>
      <c r="L79" s="137"/>
      <c r="M79" s="137"/>
      <c r="N79" s="137"/>
      <c r="O79" s="137"/>
      <c r="P79" s="137"/>
      <c r="Q79" s="137"/>
      <c r="R79" s="137"/>
    </row>
    <row r="80" spans="1:18" s="175" customFormat="1" ht="34.5" customHeight="1">
      <c r="A80" s="59"/>
      <c r="B80" s="138"/>
      <c r="C80" s="138"/>
      <c r="D80" s="139"/>
      <c r="E80" s="139"/>
      <c r="F80" s="138"/>
      <c r="G80" s="140"/>
      <c r="H80" s="140"/>
      <c r="I80" s="141"/>
      <c r="J80" s="137"/>
      <c r="K80" s="137"/>
      <c r="L80" s="137"/>
      <c r="M80" s="137"/>
      <c r="N80" s="137"/>
      <c r="O80" s="137"/>
      <c r="P80" s="137"/>
      <c r="Q80" s="137"/>
      <c r="R80" s="137"/>
    </row>
    <row r="81" spans="1:18" s="175" customFormat="1" ht="34.5" customHeight="1">
      <c r="A81" s="59"/>
      <c r="B81" s="138"/>
      <c r="C81" s="138"/>
      <c r="D81" s="139"/>
      <c r="E81" s="139"/>
      <c r="F81" s="138"/>
      <c r="G81" s="140"/>
      <c r="H81" s="140"/>
      <c r="I81" s="141"/>
      <c r="J81" s="137"/>
      <c r="K81" s="137"/>
      <c r="L81" s="137"/>
      <c r="M81" s="137"/>
      <c r="N81" s="137"/>
      <c r="O81" s="137"/>
      <c r="P81" s="137"/>
      <c r="Q81" s="137"/>
      <c r="R81" s="137"/>
    </row>
  </sheetData>
  <sheetProtection selectLockedCells="1" selectUnlockedCells="1"/>
  <mergeCells count="64">
    <mergeCell ref="B1:P1"/>
    <mergeCell ref="B12:P12"/>
    <mergeCell ref="B28:P28"/>
    <mergeCell ref="B44:P44"/>
    <mergeCell ref="N31:P31"/>
    <mergeCell ref="L16:L18"/>
    <mergeCell ref="M16:M18"/>
    <mergeCell ref="N16:N18"/>
    <mergeCell ref="B21:C21"/>
    <mergeCell ref="B22:C22"/>
    <mergeCell ref="B23:C23"/>
    <mergeCell ref="I16:I18"/>
    <mergeCell ref="P32:P34"/>
    <mergeCell ref="G32:G34"/>
    <mergeCell ref="H32:H34"/>
    <mergeCell ref="N32:N34"/>
    <mergeCell ref="K59:L59"/>
    <mergeCell ref="O48:O50"/>
    <mergeCell ref="B54:C54"/>
    <mergeCell ref="B55:C55"/>
    <mergeCell ref="B38:C38"/>
    <mergeCell ref="I46:O46"/>
    <mergeCell ref="F49:F50"/>
    <mergeCell ref="G49:G50"/>
    <mergeCell ref="F48:G48"/>
    <mergeCell ref="B56:C56"/>
    <mergeCell ref="H48:H50"/>
    <mergeCell ref="I47:O47"/>
    <mergeCell ref="B40:C40"/>
    <mergeCell ref="N48:N50"/>
    <mergeCell ref="I48:I50"/>
    <mergeCell ref="K48:K50"/>
    <mergeCell ref="L15:M15"/>
    <mergeCell ref="B53:C53"/>
    <mergeCell ref="I32:I34"/>
    <mergeCell ref="L32:L34"/>
    <mergeCell ref="M32:M34"/>
    <mergeCell ref="F46:H46"/>
    <mergeCell ref="F47:H47"/>
    <mergeCell ref="B39:C39"/>
    <mergeCell ref="F16:F18"/>
    <mergeCell ref="G16:G18"/>
    <mergeCell ref="J32:J34"/>
    <mergeCell ref="K32:K34"/>
    <mergeCell ref="F32:F34"/>
    <mergeCell ref="L48:L50"/>
    <mergeCell ref="M48:M50"/>
    <mergeCell ref="J48:J50"/>
    <mergeCell ref="F14:K14"/>
    <mergeCell ref="B37:C37"/>
    <mergeCell ref="B24:C24"/>
    <mergeCell ref="C5:F5"/>
    <mergeCell ref="C7:F7"/>
    <mergeCell ref="C9:F9"/>
    <mergeCell ref="K5:L5"/>
    <mergeCell ref="L14:N14"/>
    <mergeCell ref="F15:K15"/>
    <mergeCell ref="N30:P30"/>
    <mergeCell ref="J16:J18"/>
    <mergeCell ref="K16:K18"/>
    <mergeCell ref="F30:M30"/>
    <mergeCell ref="H16:H18"/>
    <mergeCell ref="O32:O34"/>
    <mergeCell ref="G31:M31"/>
  </mergeCells>
  <printOptions horizontalCentered="1"/>
  <pageMargins left="0.19685039370078741" right="0.19685039370078741" top="0.19685039370078741" bottom="0.19685039370078741" header="0.19685039370078741" footer="0.19685039370078741"/>
  <pageSetup paperSize="9" scale="48" firstPageNumber="0" orientation="landscape" r:id="rId1"/>
  <drawing r:id="rId2"/>
</worksheet>
</file>

<file path=xl/worksheets/sheet11.xml><?xml version="1.0" encoding="utf-8"?>
<worksheet xmlns="http://schemas.openxmlformats.org/spreadsheetml/2006/main" xmlns:r="http://schemas.openxmlformats.org/officeDocument/2006/relationships">
  <sheetPr>
    <pageSetUpPr fitToPage="1"/>
  </sheetPr>
  <dimension ref="A1:V54"/>
  <sheetViews>
    <sheetView topLeftCell="K34" zoomScale="75" zoomScaleNormal="75" workbookViewId="0">
      <selection activeCell="Q40" sqref="Q40"/>
    </sheetView>
  </sheetViews>
  <sheetFormatPr baseColWidth="10" defaultRowHeight="12.75"/>
  <cols>
    <col min="1" max="1" width="1.140625" customWidth="1"/>
    <col min="2" max="2" width="37.42578125" customWidth="1"/>
    <col min="3" max="3" width="6.85546875" customWidth="1"/>
    <col min="4" max="4" width="6.7109375" style="2208" customWidth="1"/>
    <col min="5" max="5" width="8.42578125" bestFit="1" customWidth="1"/>
    <col min="6" max="22" width="18.85546875" customWidth="1"/>
  </cols>
  <sheetData>
    <row r="1" spans="1:22" ht="21" customHeight="1">
      <c r="A1" s="298"/>
      <c r="B1" s="3162" t="s">
        <v>369</v>
      </c>
      <c r="C1" s="3162"/>
      <c r="D1" s="3162"/>
      <c r="E1" s="3162"/>
      <c r="F1" s="3162"/>
      <c r="G1" s="3162"/>
      <c r="H1" s="3162"/>
      <c r="I1" s="3162"/>
      <c r="J1" s="3162"/>
      <c r="K1" s="3162"/>
      <c r="L1" s="3162"/>
      <c r="M1" s="3162"/>
      <c r="N1" s="3162"/>
      <c r="O1" s="3162"/>
      <c r="P1" s="3162"/>
      <c r="Q1" s="3162"/>
      <c r="R1" s="3162"/>
      <c r="S1" s="3162"/>
      <c r="T1" s="3162"/>
      <c r="U1" s="3162"/>
      <c r="V1" s="3162"/>
    </row>
    <row r="2" spans="1:22" ht="21" customHeight="1">
      <c r="A2" s="298"/>
      <c r="B2" s="1626"/>
      <c r="C2" s="1626"/>
      <c r="D2" s="2368"/>
      <c r="E2" s="1626"/>
      <c r="F2" s="1626"/>
      <c r="G2" s="1626"/>
      <c r="H2" s="1626"/>
      <c r="I2" s="1626"/>
      <c r="J2" s="1626"/>
      <c r="K2" s="1626"/>
      <c r="L2" s="1626"/>
      <c r="M2" s="1626"/>
      <c r="N2" s="1626"/>
      <c r="O2" s="1626"/>
    </row>
    <row r="3" spans="1:22" ht="20.25">
      <c r="B3" s="1632" t="s">
        <v>1899</v>
      </c>
      <c r="C3" s="1632"/>
      <c r="D3" s="1632"/>
      <c r="E3" s="1632"/>
      <c r="F3" s="1632"/>
      <c r="G3" s="1632"/>
      <c r="H3" s="1632"/>
      <c r="I3" s="1632"/>
      <c r="J3" s="1633"/>
      <c r="K3" s="1666"/>
      <c r="L3" s="1667"/>
      <c r="M3" s="3184" t="s">
        <v>1901</v>
      </c>
      <c r="N3" s="3184"/>
      <c r="O3" s="3184"/>
      <c r="P3" s="3184"/>
      <c r="Q3" s="3184"/>
      <c r="R3" s="3184"/>
      <c r="S3" s="3184"/>
      <c r="T3" s="3184"/>
      <c r="U3" s="3184"/>
      <c r="V3" s="3184"/>
    </row>
    <row r="4" spans="1:22" ht="15.75">
      <c r="B4" s="157"/>
      <c r="C4" s="163"/>
      <c r="D4" s="163"/>
      <c r="E4" s="164"/>
      <c r="F4" s="154"/>
      <c r="G4" s="155"/>
      <c r="H4" s="165"/>
      <c r="I4" s="165"/>
      <c r="J4" s="144"/>
      <c r="K4" s="225"/>
      <c r="L4" s="225"/>
      <c r="M4" s="225"/>
      <c r="N4" s="225"/>
      <c r="O4" s="226"/>
      <c r="P4" s="227"/>
      <c r="Q4" s="227"/>
      <c r="R4" s="227"/>
      <c r="S4" s="137"/>
      <c r="T4" s="137"/>
    </row>
    <row r="5" spans="1:22" ht="36" customHeight="1">
      <c r="B5" s="3192"/>
      <c r="C5" s="3192"/>
      <c r="D5" s="2371"/>
      <c r="E5" s="172"/>
      <c r="F5" s="69"/>
      <c r="G5" s="69"/>
      <c r="H5" s="69"/>
      <c r="I5" s="69"/>
      <c r="J5" s="144"/>
      <c r="K5" s="225"/>
      <c r="L5" s="1668"/>
      <c r="M5" s="138"/>
      <c r="N5" s="166"/>
      <c r="O5" s="167"/>
      <c r="P5" s="1732"/>
      <c r="Q5" s="1732"/>
      <c r="R5" s="1731" t="s">
        <v>166</v>
      </c>
      <c r="S5" s="1731" t="s">
        <v>167</v>
      </c>
      <c r="T5" s="1731" t="s">
        <v>168</v>
      </c>
    </row>
    <row r="6" spans="1:22" ht="90">
      <c r="B6" s="3193" t="s">
        <v>169</v>
      </c>
      <c r="C6" s="3193"/>
      <c r="D6" s="3193"/>
      <c r="E6" s="3193"/>
      <c r="F6" s="1730" t="s">
        <v>170</v>
      </c>
      <c r="G6" s="1730" t="s">
        <v>171</v>
      </c>
      <c r="H6" s="1730" t="s">
        <v>172</v>
      </c>
      <c r="I6" s="1730" t="s">
        <v>173</v>
      </c>
      <c r="J6" s="144"/>
      <c r="K6" s="240"/>
      <c r="L6" s="3194"/>
      <c r="M6" s="168"/>
      <c r="N6" s="3182"/>
      <c r="O6" s="238"/>
      <c r="P6" s="1730" t="s">
        <v>174</v>
      </c>
      <c r="Q6" s="1730" t="s">
        <v>175</v>
      </c>
      <c r="R6" s="1730" t="s">
        <v>176</v>
      </c>
      <c r="S6" s="1730" t="s">
        <v>177</v>
      </c>
      <c r="T6" s="1730" t="s">
        <v>178</v>
      </c>
    </row>
    <row r="7" spans="1:22" ht="21.75" customHeight="1">
      <c r="B7" s="3193"/>
      <c r="C7" s="3193"/>
      <c r="D7" s="3193"/>
      <c r="E7" s="3193"/>
      <c r="F7" s="134" t="s">
        <v>5</v>
      </c>
      <c r="G7" s="134" t="s">
        <v>6</v>
      </c>
      <c r="H7" s="134" t="s">
        <v>7</v>
      </c>
      <c r="I7" s="134" t="s">
        <v>8</v>
      </c>
      <c r="J7" s="144"/>
      <c r="K7" s="1669"/>
      <c r="L7" s="3194"/>
      <c r="M7" s="235"/>
      <c r="N7" s="3183"/>
      <c r="O7" s="239"/>
      <c r="P7" s="134" t="s">
        <v>5</v>
      </c>
      <c r="Q7" s="134" t="s">
        <v>6</v>
      </c>
      <c r="R7" s="134" t="s">
        <v>7</v>
      </c>
      <c r="S7" s="134" t="s">
        <v>8</v>
      </c>
      <c r="T7" s="134" t="s">
        <v>51</v>
      </c>
    </row>
    <row r="8" spans="1:22" s="2208" customFormat="1" ht="21.75" customHeight="1">
      <c r="B8" s="2372"/>
      <c r="C8" s="2372"/>
      <c r="D8" s="2372"/>
      <c r="E8" s="2823" t="s">
        <v>2492</v>
      </c>
      <c r="F8" s="2375" t="s">
        <v>1869</v>
      </c>
      <c r="G8" s="2375" t="s">
        <v>1868</v>
      </c>
      <c r="H8" s="2375" t="s">
        <v>1870</v>
      </c>
      <c r="I8" s="2375" t="s">
        <v>1871</v>
      </c>
      <c r="J8" s="144"/>
      <c r="K8" s="1669"/>
      <c r="L8" s="2373"/>
      <c r="M8" s="235"/>
      <c r="N8" s="2370"/>
      <c r="O8" s="239"/>
      <c r="P8" s="134"/>
      <c r="Q8" s="134"/>
      <c r="R8" s="134"/>
      <c r="S8" s="134"/>
      <c r="T8" s="134"/>
    </row>
    <row r="9" spans="1:22" ht="46.5" customHeight="1">
      <c r="B9" s="3093" t="s">
        <v>143</v>
      </c>
      <c r="C9" s="3093"/>
      <c r="D9" s="134">
        <v>18</v>
      </c>
      <c r="E9" s="2351" t="s">
        <v>1775</v>
      </c>
      <c r="F9" s="361"/>
      <c r="G9" s="361"/>
      <c r="H9" s="361"/>
      <c r="I9" s="361"/>
      <c r="J9" s="144"/>
      <c r="K9" s="3155"/>
      <c r="L9" s="3155"/>
      <c r="M9" s="3093" t="s">
        <v>1409</v>
      </c>
      <c r="N9" s="3093"/>
      <c r="O9" s="134">
        <v>22</v>
      </c>
      <c r="P9" s="2970" t="str">
        <f t="shared" ref="P9:P15" si="0">CONCATENATE("Psy_",$P$7,O9)</f>
        <v>Psy_A22</v>
      </c>
      <c r="Q9" s="2812"/>
      <c r="R9" s="2970" t="str">
        <f>CONCATENATE("Psy_",$R$7,O9)</f>
        <v>Psy_C22</v>
      </c>
      <c r="S9" s="2970" t="str">
        <f>CONCATENATE("Psy_",$S$7,O9)</f>
        <v>Psy_D22</v>
      </c>
      <c r="T9" s="2970" t="str">
        <f>CONCATENATE("Psy_",$T$7,O9)</f>
        <v>Psy_E22</v>
      </c>
    </row>
    <row r="10" spans="1:22" ht="46.5" customHeight="1">
      <c r="B10" s="3093" t="s">
        <v>144</v>
      </c>
      <c r="C10" s="3093"/>
      <c r="D10" s="134">
        <v>19</v>
      </c>
      <c r="E10" s="2351" t="s">
        <v>1776</v>
      </c>
      <c r="F10" s="361"/>
      <c r="G10" s="361"/>
      <c r="H10" s="361"/>
      <c r="I10" s="361"/>
      <c r="J10" s="144"/>
      <c r="K10" s="3155"/>
      <c r="L10" s="3155"/>
      <c r="M10" s="3093" t="s">
        <v>179</v>
      </c>
      <c r="N10" s="3093"/>
      <c r="O10" s="134">
        <v>23</v>
      </c>
      <c r="P10" s="2970" t="str">
        <f t="shared" si="0"/>
        <v>Psy_A23</v>
      </c>
      <c r="Q10" s="2970" t="str">
        <f t="shared" ref="Q10:Q15" si="1">CONCATENATE("Psy_",$Q$7,O10)</f>
        <v>Psy_B23</v>
      </c>
      <c r="R10" s="2970" t="str">
        <f t="shared" ref="R10:R15" si="2">CONCATENATE("Psy_",$R$7,O10)</f>
        <v>Psy_C23</v>
      </c>
      <c r="S10" s="2970" t="str">
        <f t="shared" ref="S10:S15" si="3">CONCATENATE("Psy_",$S$7,O10)</f>
        <v>Psy_D23</v>
      </c>
      <c r="T10" s="2970" t="str">
        <f t="shared" ref="T10:T15" si="4">CONCATENATE("Psy_",$T$7,O10)</f>
        <v>Psy_E23</v>
      </c>
    </row>
    <row r="11" spans="1:22" ht="46.5" customHeight="1">
      <c r="B11" s="3093" t="s">
        <v>145</v>
      </c>
      <c r="C11" s="3093"/>
      <c r="D11" s="134">
        <v>20</v>
      </c>
      <c r="E11" s="2352" t="s">
        <v>1777</v>
      </c>
      <c r="F11" s="361"/>
      <c r="G11" s="361"/>
      <c r="H11" s="361"/>
      <c r="I11" s="361"/>
      <c r="J11" s="144"/>
      <c r="K11" s="3155"/>
      <c r="L11" s="3155"/>
      <c r="M11" s="3093" t="s">
        <v>1407</v>
      </c>
      <c r="N11" s="3093"/>
      <c r="O11" s="134">
        <v>24</v>
      </c>
      <c r="P11" s="2970" t="str">
        <f t="shared" si="0"/>
        <v>Psy_A24</v>
      </c>
      <c r="Q11" s="2970" t="str">
        <f t="shared" si="1"/>
        <v>Psy_B24</v>
      </c>
      <c r="R11" s="2970" t="str">
        <f t="shared" si="2"/>
        <v>Psy_C24</v>
      </c>
      <c r="S11" s="2970" t="str">
        <f t="shared" si="3"/>
        <v>Psy_D24</v>
      </c>
      <c r="T11" s="2970" t="str">
        <f t="shared" si="4"/>
        <v>Psy_E24</v>
      </c>
    </row>
    <row r="12" spans="1:22" ht="46.5" customHeight="1">
      <c r="B12" s="3093" t="s">
        <v>180</v>
      </c>
      <c r="C12" s="3093"/>
      <c r="D12" s="134">
        <v>21</v>
      </c>
      <c r="E12" s="2351" t="s">
        <v>1778</v>
      </c>
      <c r="F12" s="361"/>
      <c r="G12" s="361"/>
      <c r="H12" s="361"/>
      <c r="I12" s="361"/>
      <c r="J12" s="223"/>
      <c r="K12" s="3155"/>
      <c r="L12" s="3155"/>
      <c r="M12" s="3093" t="s">
        <v>181</v>
      </c>
      <c r="N12" s="3093"/>
      <c r="O12" s="134">
        <v>25</v>
      </c>
      <c r="P12" s="2970" t="str">
        <f t="shared" si="0"/>
        <v>Psy_A25</v>
      </c>
      <c r="Q12" s="2970" t="str">
        <f t="shared" si="1"/>
        <v>Psy_B25</v>
      </c>
      <c r="R12" s="2970" t="str">
        <f t="shared" si="2"/>
        <v>Psy_C25</v>
      </c>
      <c r="S12" s="2970" t="str">
        <f t="shared" si="3"/>
        <v>Psy_D25</v>
      </c>
      <c r="T12" s="2970" t="str">
        <f t="shared" si="4"/>
        <v>Psy_E25</v>
      </c>
    </row>
    <row r="13" spans="1:22" ht="46.5" customHeight="1">
      <c r="B13" s="138"/>
      <c r="C13" s="138"/>
      <c r="D13" s="138"/>
      <c r="E13" s="139"/>
      <c r="F13" s="138"/>
      <c r="G13" s="140"/>
      <c r="H13" s="140"/>
      <c r="I13" s="141"/>
      <c r="J13" s="144"/>
      <c r="K13" s="3155"/>
      <c r="L13" s="3155"/>
      <c r="M13" s="3093" t="s">
        <v>182</v>
      </c>
      <c r="N13" s="3093"/>
      <c r="O13" s="134">
        <v>26</v>
      </c>
      <c r="P13" s="2970" t="str">
        <f t="shared" si="0"/>
        <v>Psy_A26</v>
      </c>
      <c r="Q13" s="2970" t="str">
        <f t="shared" si="1"/>
        <v>Psy_B26</v>
      </c>
      <c r="R13" s="2970" t="str">
        <f t="shared" si="2"/>
        <v>Psy_C26</v>
      </c>
      <c r="S13" s="2970" t="str">
        <f t="shared" si="3"/>
        <v>Psy_D26</v>
      </c>
      <c r="T13" s="2970" t="str">
        <f t="shared" si="4"/>
        <v>Psy_E26</v>
      </c>
    </row>
    <row r="14" spans="1:22" ht="46.5" customHeight="1">
      <c r="A14">
        <v>4</v>
      </c>
      <c r="B14" s="138"/>
      <c r="C14" s="138"/>
      <c r="D14" s="138"/>
      <c r="E14" s="139"/>
      <c r="F14" s="138"/>
      <c r="G14" s="140"/>
      <c r="H14" s="140"/>
      <c r="I14" s="141"/>
      <c r="J14" s="69"/>
      <c r="K14" s="3155"/>
      <c r="L14" s="3155"/>
      <c r="M14" s="3093" t="s">
        <v>183</v>
      </c>
      <c r="N14" s="3093"/>
      <c r="O14" s="134">
        <v>27</v>
      </c>
      <c r="P14" s="2970" t="str">
        <f t="shared" si="0"/>
        <v>Psy_A27</v>
      </c>
      <c r="Q14" s="2970" t="str">
        <f t="shared" si="1"/>
        <v>Psy_B27</v>
      </c>
      <c r="R14" s="2970" t="str">
        <f t="shared" si="2"/>
        <v>Psy_C27</v>
      </c>
      <c r="S14" s="2970" t="str">
        <f t="shared" si="3"/>
        <v>Psy_D27</v>
      </c>
      <c r="T14" s="2970" t="str">
        <f t="shared" si="4"/>
        <v>Psy_E27</v>
      </c>
    </row>
    <row r="15" spans="1:22" ht="46.5" customHeight="1">
      <c r="B15" s="138"/>
      <c r="C15" s="138"/>
      <c r="D15" s="138"/>
      <c r="E15" s="139"/>
      <c r="F15" s="138"/>
      <c r="G15" s="140"/>
      <c r="H15" s="140"/>
      <c r="I15" s="141"/>
      <c r="J15" s="137"/>
      <c r="K15" s="3155"/>
      <c r="L15" s="3155"/>
      <c r="M15" s="3093" t="s">
        <v>184</v>
      </c>
      <c r="N15" s="3093"/>
      <c r="O15" s="134">
        <v>28</v>
      </c>
      <c r="P15" s="2970" t="str">
        <f t="shared" si="0"/>
        <v>Psy_A28</v>
      </c>
      <c r="Q15" s="2970" t="str">
        <f t="shared" si="1"/>
        <v>Psy_B28</v>
      </c>
      <c r="R15" s="2970" t="str">
        <f t="shared" si="2"/>
        <v>Psy_C28</v>
      </c>
      <c r="S15" s="2970" t="str">
        <f t="shared" si="3"/>
        <v>Psy_D28</v>
      </c>
      <c r="T15" s="2970" t="str">
        <f t="shared" si="4"/>
        <v>Psy_E28</v>
      </c>
    </row>
    <row r="16" spans="1:22" ht="33" customHeight="1"/>
    <row r="17" spans="1:22" s="229" customFormat="1" ht="25.5" customHeight="1">
      <c r="A17" s="175"/>
      <c r="B17" s="3184" t="s">
        <v>1900</v>
      </c>
      <c r="C17" s="3184"/>
      <c r="D17" s="3184"/>
      <c r="E17" s="3184"/>
      <c r="F17" s="3184"/>
      <c r="G17" s="3184"/>
      <c r="H17" s="3184"/>
      <c r="I17" s="3184"/>
      <c r="J17" s="3184"/>
      <c r="K17" s="3184"/>
      <c r="L17" s="3184"/>
      <c r="M17" s="3184"/>
      <c r="N17" s="3184"/>
      <c r="O17" s="3184"/>
      <c r="P17" s="3184"/>
      <c r="Q17" s="3184"/>
      <c r="R17" s="3184"/>
      <c r="S17" s="3184"/>
      <c r="T17" s="3184"/>
      <c r="U17" s="3184"/>
      <c r="V17" s="3184"/>
    </row>
    <row r="18" spans="1:22" s="137" customFormat="1" ht="30" customHeight="1">
      <c r="A18" s="229"/>
      <c r="B18" s="229"/>
      <c r="C18" s="229"/>
      <c r="D18" s="229"/>
      <c r="E18" s="230"/>
      <c r="F18" s="229"/>
      <c r="G18" s="229"/>
      <c r="H18" s="229"/>
      <c r="I18" s="229"/>
      <c r="J18" s="229"/>
      <c r="K18" s="229"/>
      <c r="L18" s="229"/>
      <c r="M18" s="229"/>
      <c r="N18" s="229"/>
      <c r="O18" s="229"/>
    </row>
    <row r="19" spans="1:22" s="137" customFormat="1" ht="58.5" customHeight="1">
      <c r="B19" s="169"/>
      <c r="C19" s="170"/>
      <c r="D19" s="170"/>
      <c r="E19" s="171"/>
      <c r="F19" s="3187" t="s">
        <v>1276</v>
      </c>
      <c r="G19" s="3188"/>
      <c r="H19" s="3188"/>
      <c r="I19" s="3188"/>
      <c r="J19" s="3188"/>
      <c r="K19" s="3188"/>
      <c r="L19" s="3189"/>
      <c r="M19" s="3189"/>
      <c r="N19" s="3187" t="s">
        <v>1275</v>
      </c>
      <c r="O19" s="3191"/>
      <c r="P19" s="3191"/>
      <c r="Q19" s="3191"/>
      <c r="R19" s="3191"/>
      <c r="S19" s="3191"/>
      <c r="T19" s="3191"/>
      <c r="U19" s="3191"/>
      <c r="V19" s="3191"/>
    </row>
    <row r="20" spans="1:22" s="137" customFormat="1" ht="34.5" customHeight="1">
      <c r="B20" s="243"/>
      <c r="C20" s="243"/>
      <c r="D20" s="243"/>
      <c r="E20" s="244"/>
      <c r="F20" s="3121" t="s">
        <v>186</v>
      </c>
      <c r="G20" s="3190"/>
      <c r="H20" s="3190"/>
      <c r="I20" s="3121" t="s">
        <v>187</v>
      </c>
      <c r="J20" s="3190"/>
      <c r="K20" s="3190"/>
      <c r="L20" s="3167" t="s">
        <v>1148</v>
      </c>
      <c r="M20" s="3167" t="s">
        <v>1149</v>
      </c>
      <c r="N20" s="3185" t="s">
        <v>48</v>
      </c>
      <c r="O20" s="3185" t="s">
        <v>49</v>
      </c>
      <c r="P20" s="3185" t="s">
        <v>1286</v>
      </c>
      <c r="Q20" s="3185" t="s">
        <v>188</v>
      </c>
      <c r="R20" s="3185" t="s">
        <v>189</v>
      </c>
      <c r="S20" s="3121" t="s">
        <v>1137</v>
      </c>
      <c r="T20" s="3121" t="s">
        <v>190</v>
      </c>
      <c r="U20" s="3121" t="s">
        <v>191</v>
      </c>
      <c r="V20" s="3121" t="s">
        <v>192</v>
      </c>
    </row>
    <row r="21" spans="1:22" s="156" customFormat="1" ht="33.75" customHeight="1">
      <c r="A21" s="137"/>
      <c r="B21" s="534"/>
      <c r="C21" s="243"/>
      <c r="D21" s="243"/>
      <c r="E21" s="244"/>
      <c r="F21" s="1733" t="s">
        <v>48</v>
      </c>
      <c r="G21" s="1733" t="s">
        <v>49</v>
      </c>
      <c r="H21" s="1733" t="s">
        <v>1286</v>
      </c>
      <c r="I21" s="1733" t="s">
        <v>48</v>
      </c>
      <c r="J21" s="1733" t="s">
        <v>49</v>
      </c>
      <c r="K21" s="1733" t="s">
        <v>1286</v>
      </c>
      <c r="L21" s="3168"/>
      <c r="M21" s="3168"/>
      <c r="N21" s="3186"/>
      <c r="O21" s="3186"/>
      <c r="P21" s="3186"/>
      <c r="Q21" s="3186"/>
      <c r="R21" s="3186"/>
      <c r="S21" s="3121"/>
      <c r="T21" s="3121"/>
      <c r="U21" s="3121"/>
      <c r="V21" s="3121"/>
    </row>
    <row r="22" spans="1:22" s="156" customFormat="1" ht="33.75" customHeight="1">
      <c r="A22" s="137"/>
      <c r="B22" s="534"/>
      <c r="C22" s="243"/>
      <c r="D22" s="243"/>
      <c r="E22" s="244"/>
      <c r="F22" s="1604" t="s">
        <v>5</v>
      </c>
      <c r="G22" s="1604" t="s">
        <v>6</v>
      </c>
      <c r="H22" s="1605" t="s">
        <v>7</v>
      </c>
      <c r="I22" s="1604" t="s">
        <v>8</v>
      </c>
      <c r="J22" s="1604" t="s">
        <v>51</v>
      </c>
      <c r="K22" s="1605" t="s">
        <v>139</v>
      </c>
      <c r="L22" s="1604" t="s">
        <v>151</v>
      </c>
      <c r="M22" s="1604" t="s">
        <v>140</v>
      </c>
      <c r="N22" s="1605" t="s">
        <v>141</v>
      </c>
      <c r="O22" s="1604" t="s">
        <v>142</v>
      </c>
      <c r="P22" s="1605" t="s">
        <v>152</v>
      </c>
      <c r="Q22" s="2387" t="s">
        <v>195</v>
      </c>
      <c r="R22" s="1605" t="s">
        <v>196</v>
      </c>
      <c r="S22" s="1605" t="s">
        <v>197</v>
      </c>
      <c r="T22" s="1605" t="s">
        <v>198</v>
      </c>
      <c r="U22" s="1605" t="s">
        <v>193</v>
      </c>
      <c r="V22" s="1605" t="s">
        <v>194</v>
      </c>
    </row>
    <row r="23" spans="1:22" s="137" customFormat="1" ht="20.25" customHeight="1">
      <c r="A23" s="156"/>
      <c r="B23" s="244"/>
      <c r="C23" s="244"/>
      <c r="D23" s="244"/>
      <c r="E23" s="244"/>
      <c r="F23" s="2386" t="s">
        <v>1894</v>
      </c>
      <c r="G23" s="2386" t="s">
        <v>1893</v>
      </c>
      <c r="H23" s="2386" t="s">
        <v>1892</v>
      </c>
      <c r="I23" s="2386" t="s">
        <v>1882</v>
      </c>
      <c r="J23" s="2386" t="s">
        <v>1883</v>
      </c>
      <c r="K23" s="2386" t="s">
        <v>1884</v>
      </c>
      <c r="L23" s="2386" t="s">
        <v>1885</v>
      </c>
      <c r="M23" s="2386" t="s">
        <v>1886</v>
      </c>
      <c r="N23" s="2386" t="s">
        <v>1887</v>
      </c>
      <c r="O23" s="2386" t="s">
        <v>1888</v>
      </c>
      <c r="P23" s="2386" t="s">
        <v>1889</v>
      </c>
      <c r="Q23" s="2386" t="s">
        <v>1890</v>
      </c>
      <c r="R23" s="2386" t="s">
        <v>1891</v>
      </c>
      <c r="S23" s="2386" t="s">
        <v>1881</v>
      </c>
      <c r="T23" s="2386" t="s">
        <v>1895</v>
      </c>
      <c r="U23" s="2386" t="s">
        <v>1896</v>
      </c>
      <c r="V23" s="2386" t="s">
        <v>1897</v>
      </c>
    </row>
    <row r="24" spans="1:22" s="137" customFormat="1" ht="24.75" customHeight="1">
      <c r="B24" s="3165" t="s">
        <v>2539</v>
      </c>
      <c r="C24" s="3166"/>
      <c r="D24" s="3166"/>
      <c r="E24" s="3166"/>
      <c r="F24" s="3166"/>
      <c r="G24" s="3166"/>
      <c r="H24" s="3166"/>
      <c r="I24" s="3166"/>
      <c r="J24" s="3166"/>
      <c r="K24" s="3166"/>
      <c r="L24" s="3166"/>
      <c r="M24" s="3166"/>
      <c r="N24" s="1664"/>
      <c r="O24" s="1664"/>
      <c r="P24" s="1664"/>
      <c r="Q24" s="1664"/>
      <c r="R24" s="1664"/>
      <c r="S24" s="1664"/>
      <c r="T24" s="1664"/>
      <c r="U24" s="1664"/>
      <c r="V24" s="1665"/>
    </row>
    <row r="25" spans="1:22" s="137" customFormat="1" ht="24.75" customHeight="1">
      <c r="B25" s="3093" t="s">
        <v>143</v>
      </c>
      <c r="C25" s="3093"/>
      <c r="D25" s="1731">
        <v>29</v>
      </c>
      <c r="E25" s="2351" t="s">
        <v>1775</v>
      </c>
      <c r="F25" s="1734"/>
      <c r="G25" s="1735"/>
      <c r="H25" s="1735"/>
      <c r="I25" s="1735"/>
      <c r="J25" s="1735"/>
      <c r="K25" s="1735"/>
      <c r="L25" s="309" t="s">
        <v>1403</v>
      </c>
      <c r="M25" s="309" t="s">
        <v>1403</v>
      </c>
      <c r="N25" s="237"/>
      <c r="O25" s="237"/>
      <c r="P25" s="237"/>
      <c r="Q25" s="237"/>
      <c r="R25" s="237"/>
      <c r="S25" s="237"/>
      <c r="T25" s="237"/>
      <c r="U25" s="237"/>
      <c r="V25" s="237"/>
    </row>
    <row r="26" spans="1:22" s="137" customFormat="1" ht="24.75" customHeight="1">
      <c r="B26" s="3093" t="s">
        <v>144</v>
      </c>
      <c r="C26" s="3093"/>
      <c r="D26" s="1731">
        <v>30</v>
      </c>
      <c r="E26" s="2351" t="s">
        <v>1776</v>
      </c>
      <c r="F26" s="1734"/>
      <c r="G26" s="1735"/>
      <c r="H26" s="1735"/>
      <c r="I26" s="1735"/>
      <c r="J26" s="1735"/>
      <c r="K26" s="1735"/>
      <c r="L26" s="309" t="s">
        <v>1403</v>
      </c>
      <c r="M26" s="309" t="s">
        <v>1403</v>
      </c>
      <c r="N26" s="237"/>
      <c r="O26" s="237"/>
      <c r="P26" s="237"/>
      <c r="Q26" s="237"/>
      <c r="R26" s="237"/>
      <c r="S26" s="237"/>
      <c r="T26" s="237"/>
      <c r="U26" s="237"/>
      <c r="V26" s="237"/>
    </row>
    <row r="27" spans="1:22" s="137" customFormat="1" ht="24.75" customHeight="1">
      <c r="B27" s="3151" t="s">
        <v>145</v>
      </c>
      <c r="C27" s="3151"/>
      <c r="D27" s="1731">
        <v>31</v>
      </c>
      <c r="E27" s="2352" t="s">
        <v>1777</v>
      </c>
      <c r="F27" s="1735"/>
      <c r="G27" s="1735"/>
      <c r="H27" s="1735"/>
      <c r="I27" s="1735"/>
      <c r="J27" s="1735"/>
      <c r="K27" s="1735"/>
      <c r="L27" s="2815"/>
      <c r="M27" s="2815"/>
      <c r="N27" s="1785"/>
      <c r="O27" s="237"/>
      <c r="P27" s="237"/>
      <c r="Q27" s="237"/>
      <c r="R27" s="237"/>
      <c r="S27" s="237"/>
      <c r="T27" s="237"/>
      <c r="U27" s="237"/>
      <c r="V27" s="237"/>
    </row>
    <row r="28" spans="1:22" s="137" customFormat="1" ht="24.75" customHeight="1">
      <c r="B28" s="3169" t="s">
        <v>199</v>
      </c>
      <c r="C28" s="3169"/>
      <c r="D28" s="1731">
        <v>32</v>
      </c>
      <c r="E28" s="2351" t="s">
        <v>1778</v>
      </c>
      <c r="F28" s="1735"/>
      <c r="G28" s="1737"/>
      <c r="H28" s="1738"/>
      <c r="I28" s="1735"/>
      <c r="J28" s="1735"/>
      <c r="K28" s="1738"/>
      <c r="L28" s="2815"/>
      <c r="M28" s="2815"/>
      <c r="N28" s="1785"/>
      <c r="O28" s="237"/>
      <c r="P28" s="1024"/>
      <c r="Q28" s="1024"/>
      <c r="R28" s="1024"/>
      <c r="S28" s="1024"/>
      <c r="T28" s="1024"/>
      <c r="U28" s="1024"/>
      <c r="V28" s="1024"/>
    </row>
    <row r="29" spans="1:22" s="137" customFormat="1" ht="24.75" customHeight="1">
      <c r="B29" s="2872" t="s">
        <v>200</v>
      </c>
      <c r="C29" s="2873"/>
      <c r="D29" s="2873"/>
      <c r="E29" s="2873"/>
      <c r="F29" s="2386" t="s">
        <v>2628</v>
      </c>
      <c r="G29" s="2386" t="s">
        <v>2629</v>
      </c>
      <c r="H29" s="2386" t="s">
        <v>2630</v>
      </c>
      <c r="I29" s="2386" t="s">
        <v>2631</v>
      </c>
      <c r="J29" s="2386" t="s">
        <v>2632</v>
      </c>
      <c r="K29" s="2386" t="s">
        <v>2633</v>
      </c>
      <c r="L29" s="2386" t="s">
        <v>2634</v>
      </c>
      <c r="M29" s="2386" t="s">
        <v>2635</v>
      </c>
      <c r="N29" s="2386" t="s">
        <v>2636</v>
      </c>
      <c r="O29" s="2386" t="s">
        <v>2637</v>
      </c>
      <c r="P29" s="2386" t="s">
        <v>2638</v>
      </c>
      <c r="Q29" s="2386" t="s">
        <v>2627</v>
      </c>
      <c r="R29" s="2386" t="s">
        <v>2639</v>
      </c>
      <c r="S29" s="2386" t="s">
        <v>2640</v>
      </c>
      <c r="T29" s="2386" t="s">
        <v>2641</v>
      </c>
      <c r="U29" s="2386" t="s">
        <v>2642</v>
      </c>
      <c r="V29" s="2386" t="s">
        <v>2643</v>
      </c>
    </row>
    <row r="30" spans="1:22" s="137" customFormat="1" ht="24.75" customHeight="1">
      <c r="B30" s="3093" t="s">
        <v>143</v>
      </c>
      <c r="C30" s="3093"/>
      <c r="D30" s="1731">
        <v>33</v>
      </c>
      <c r="E30" s="2351" t="s">
        <v>1775</v>
      </c>
      <c r="F30" s="1734"/>
      <c r="G30" s="1735"/>
      <c r="H30" s="1735"/>
      <c r="I30" s="1735"/>
      <c r="J30" s="1735"/>
      <c r="K30" s="1735"/>
      <c r="L30" s="2815"/>
      <c r="M30" s="2815"/>
      <c r="N30" s="1785"/>
      <c r="O30" s="237"/>
      <c r="P30" s="237"/>
      <c r="Q30" s="237"/>
      <c r="R30" s="237"/>
      <c r="S30" s="237"/>
      <c r="T30" s="237"/>
      <c r="U30" s="237"/>
      <c r="V30" s="237"/>
    </row>
    <row r="31" spans="1:22" s="137" customFormat="1" ht="24.75" customHeight="1">
      <c r="B31" s="3093" t="s">
        <v>144</v>
      </c>
      <c r="C31" s="3093"/>
      <c r="D31" s="1731">
        <v>34</v>
      </c>
      <c r="E31" s="2351" t="s">
        <v>1776</v>
      </c>
      <c r="F31" s="1734"/>
      <c r="G31" s="1735"/>
      <c r="H31" s="1735"/>
      <c r="I31" s="1735"/>
      <c r="J31" s="1735"/>
      <c r="K31" s="1735"/>
      <c r="L31" s="2815"/>
      <c r="M31" s="2815"/>
      <c r="N31" s="1785"/>
      <c r="O31" s="237"/>
      <c r="P31" s="237"/>
      <c r="Q31" s="237"/>
      <c r="R31" s="237"/>
      <c r="S31" s="237"/>
      <c r="T31" s="237"/>
      <c r="U31" s="237"/>
      <c r="V31" s="237"/>
    </row>
    <row r="32" spans="1:22" s="137" customFormat="1" ht="24.75" customHeight="1">
      <c r="B32" s="3151" t="s">
        <v>145</v>
      </c>
      <c r="C32" s="3151"/>
      <c r="D32" s="1731">
        <v>35</v>
      </c>
      <c r="E32" s="2352" t="s">
        <v>1777</v>
      </c>
      <c r="F32" s="1735"/>
      <c r="G32" s="1735"/>
      <c r="H32" s="1735"/>
      <c r="I32" s="1735"/>
      <c r="J32" s="1735"/>
      <c r="K32" s="1735"/>
      <c r="L32" s="2815"/>
      <c r="M32" s="2815"/>
      <c r="N32" s="1785"/>
      <c r="O32" s="237"/>
      <c r="P32" s="237"/>
      <c r="Q32" s="237"/>
      <c r="R32" s="237"/>
      <c r="S32" s="237"/>
      <c r="T32" s="237"/>
      <c r="U32" s="237"/>
      <c r="V32" s="237"/>
    </row>
    <row r="33" spans="2:22" s="137" customFormat="1" ht="24.75" customHeight="1">
      <c r="B33" s="3169" t="s">
        <v>1408</v>
      </c>
      <c r="C33" s="3169"/>
      <c r="D33" s="1731">
        <v>36</v>
      </c>
      <c r="E33" s="2351" t="s">
        <v>1778</v>
      </c>
      <c r="F33" s="1735"/>
      <c r="G33" s="1737"/>
      <c r="H33" s="1738"/>
      <c r="I33" s="1735"/>
      <c r="J33" s="1735"/>
      <c r="K33" s="1738"/>
      <c r="L33" s="2815"/>
      <c r="M33" s="2815"/>
      <c r="N33" s="1785"/>
      <c r="O33" s="237"/>
      <c r="P33" s="1024"/>
      <c r="Q33" s="1024"/>
      <c r="R33" s="1024"/>
      <c r="S33" s="1024"/>
      <c r="T33" s="1024"/>
      <c r="U33" s="1024"/>
      <c r="V33" s="1024"/>
    </row>
    <row r="34" spans="2:22" s="2469" customFormat="1" ht="24.75" customHeight="1">
      <c r="B34" s="2465"/>
      <c r="C34" s="2465"/>
      <c r="D34" s="2466"/>
      <c r="E34" s="2467"/>
      <c r="F34" s="2390"/>
      <c r="G34" s="2390"/>
      <c r="H34" s="2390"/>
      <c r="I34" s="2390"/>
      <c r="J34" s="2390"/>
      <c r="K34" s="2390"/>
      <c r="L34" s="2390"/>
      <c r="M34" s="2390"/>
      <c r="N34" s="2468"/>
      <c r="O34" s="2468"/>
      <c r="P34" s="2468"/>
      <c r="Q34" s="2468"/>
      <c r="R34" s="2468"/>
      <c r="S34" s="2468"/>
      <c r="T34" s="2468"/>
      <c r="U34" s="2468"/>
      <c r="V34" s="2468"/>
    </row>
    <row r="35" spans="2:22" s="137" customFormat="1" ht="22.5" customHeight="1">
      <c r="B35" s="2391" t="s">
        <v>1902</v>
      </c>
      <c r="C35" s="1739"/>
      <c r="D35" s="1739"/>
      <c r="E35" s="1740"/>
      <c r="F35" s="1741"/>
      <c r="G35" s="1742"/>
      <c r="H35" s="1743"/>
      <c r="I35" s="1743"/>
      <c r="J35" s="1744"/>
      <c r="K35" s="1744"/>
      <c r="L35" s="1744"/>
      <c r="M35" s="1744"/>
      <c r="N35" s="1744"/>
      <c r="O35" s="12"/>
    </row>
    <row r="36" spans="2:22" s="137" customFormat="1" ht="18.75" customHeight="1">
      <c r="B36" s="3172" t="s">
        <v>1136</v>
      </c>
      <c r="C36" s="3172"/>
      <c r="D36" s="2369"/>
      <c r="E36" s="1745" t="s">
        <v>63</v>
      </c>
      <c r="F36" s="2389" t="s">
        <v>3034</v>
      </c>
      <c r="G36" s="1742"/>
      <c r="H36" s="1743"/>
      <c r="I36" s="1743"/>
      <c r="J36" s="1744"/>
      <c r="K36" s="1721"/>
      <c r="L36" s="1721"/>
      <c r="M36" s="1744"/>
      <c r="N36" s="1744"/>
      <c r="O36" s="3862"/>
    </row>
    <row r="37" spans="2:22" s="137" customFormat="1" ht="24.75" customHeight="1">
      <c r="B37" s="1746"/>
      <c r="C37" s="1739"/>
      <c r="D37" s="1739"/>
      <c r="E37" s="1747"/>
      <c r="F37" s="1748"/>
      <c r="G37" s="1742"/>
      <c r="H37" s="1743"/>
      <c r="I37" s="1743"/>
      <c r="J37" s="1744"/>
      <c r="K37" s="1721"/>
      <c r="L37" s="1721"/>
      <c r="M37" s="1744"/>
      <c r="N37" s="1744"/>
      <c r="O37" s="3862"/>
    </row>
    <row r="38" spans="2:22" s="137" customFormat="1" ht="20.25" customHeight="1">
      <c r="B38" s="1739"/>
      <c r="C38" s="1739"/>
      <c r="D38" s="1739"/>
      <c r="E38" s="1740"/>
      <c r="F38" s="1739"/>
      <c r="G38" s="1742"/>
      <c r="H38" s="1744"/>
      <c r="I38" s="1745" t="s">
        <v>5</v>
      </c>
      <c r="J38" s="1749"/>
      <c r="K38" s="1749"/>
      <c r="L38" s="1750"/>
      <c r="M38" s="1750"/>
      <c r="N38" s="1750"/>
      <c r="O38" s="3863" t="s">
        <v>6</v>
      </c>
    </row>
    <row r="39" spans="2:22" s="137" customFormat="1" ht="41.25" customHeight="1">
      <c r="B39" s="3175" t="s">
        <v>371</v>
      </c>
      <c r="C39" s="3176"/>
      <c r="D39" s="3176"/>
      <c r="E39" s="3176"/>
      <c r="F39" s="3176"/>
      <c r="G39" s="3177"/>
      <c r="H39" s="1731">
        <v>38</v>
      </c>
      <c r="I39" s="2388" t="s">
        <v>3035</v>
      </c>
      <c r="J39" s="1751"/>
      <c r="K39" s="1752"/>
      <c r="L39" s="1750"/>
      <c r="M39" s="1750"/>
      <c r="N39" s="1750"/>
      <c r="O39" s="3864"/>
    </row>
    <row r="40" spans="2:22" s="137" customFormat="1" ht="25.5" customHeight="1">
      <c r="B40" s="1736"/>
      <c r="C40" s="1739"/>
      <c r="D40" s="1739"/>
      <c r="E40" s="1740"/>
      <c r="F40" s="1739"/>
      <c r="G40" s="1742"/>
      <c r="H40" s="1753"/>
      <c r="I40" s="3180" t="s">
        <v>1372</v>
      </c>
      <c r="J40" s="3180"/>
      <c r="K40" s="3180"/>
      <c r="L40" s="3180"/>
      <c r="M40" s="3180"/>
      <c r="N40" s="3181"/>
      <c r="O40" s="3865" t="s">
        <v>3036</v>
      </c>
    </row>
    <row r="41" spans="2:22" s="137" customFormat="1" ht="12.75" customHeight="1">
      <c r="B41" s="1736"/>
      <c r="C41" s="1739"/>
      <c r="D41" s="1739"/>
      <c r="E41" s="1740"/>
      <c r="F41" s="1739"/>
      <c r="G41" s="1742"/>
      <c r="H41" s="1753"/>
      <c r="I41" s="1754"/>
      <c r="J41" s="1755"/>
      <c r="K41" s="1755"/>
      <c r="L41" s="1750"/>
      <c r="M41" s="1750"/>
      <c r="N41" s="1750"/>
      <c r="O41" s="3862"/>
    </row>
    <row r="42" spans="2:22" s="137" customFormat="1" ht="41.25" customHeight="1">
      <c r="B42" s="3174" t="s">
        <v>201</v>
      </c>
      <c r="C42" s="3174"/>
      <c r="D42" s="3174"/>
      <c r="E42" s="3174"/>
      <c r="F42" s="3174"/>
      <c r="G42" s="3174"/>
      <c r="H42" s="1731">
        <v>39</v>
      </c>
      <c r="I42" s="2388" t="s">
        <v>3041</v>
      </c>
      <c r="J42" s="1752"/>
      <c r="K42" s="1752"/>
      <c r="L42" s="1750"/>
      <c r="M42" s="1750"/>
      <c r="N42" s="1750"/>
      <c r="O42" s="3864"/>
    </row>
    <row r="43" spans="2:22" s="137" customFormat="1" ht="30" customHeight="1">
      <c r="B43" s="1756"/>
      <c r="C43" s="1757"/>
      <c r="D43" s="1757"/>
      <c r="E43" s="1757"/>
      <c r="F43" s="1757"/>
      <c r="G43" s="1742"/>
      <c r="H43" s="1740"/>
      <c r="I43" s="3178" t="s">
        <v>1373</v>
      </c>
      <c r="J43" s="3178"/>
      <c r="K43" s="3178"/>
      <c r="L43" s="3178"/>
      <c r="M43" s="3178"/>
      <c r="N43" s="3179"/>
      <c r="O43" s="3865" t="s">
        <v>3037</v>
      </c>
    </row>
    <row r="44" spans="2:22" s="137" customFormat="1" ht="12" customHeight="1">
      <c r="B44" s="1758"/>
      <c r="C44" s="1739"/>
      <c r="D44" s="1739"/>
      <c r="E44" s="1740"/>
      <c r="F44" s="1739"/>
      <c r="G44" s="1742"/>
      <c r="H44" s="1740"/>
      <c r="I44" s="1759"/>
      <c r="J44" s="1755"/>
      <c r="K44" s="1755"/>
      <c r="L44" s="1750"/>
      <c r="M44" s="1750"/>
      <c r="N44" s="1750"/>
      <c r="O44" s="3862"/>
    </row>
    <row r="45" spans="2:22" s="137" customFormat="1" ht="41.25" customHeight="1">
      <c r="B45" s="3174" t="s">
        <v>202</v>
      </c>
      <c r="C45" s="3174"/>
      <c r="D45" s="3174"/>
      <c r="E45" s="3174"/>
      <c r="F45" s="3174"/>
      <c r="G45" s="3174"/>
      <c r="H45" s="1731">
        <v>40</v>
      </c>
      <c r="I45" s="2388" t="s">
        <v>3042</v>
      </c>
      <c r="J45" s="1752"/>
      <c r="K45" s="1752"/>
      <c r="L45" s="1750"/>
      <c r="M45" s="1750"/>
      <c r="N45" s="1750"/>
      <c r="O45" s="3864"/>
    </row>
    <row r="46" spans="2:22" s="137" customFormat="1" ht="22.5" customHeight="1">
      <c r="B46" s="1756"/>
      <c r="C46" s="1757"/>
      <c r="D46" s="1757"/>
      <c r="E46" s="1757"/>
      <c r="F46" s="1757"/>
      <c r="G46" s="1757"/>
      <c r="H46" s="1740"/>
      <c r="I46" s="3178" t="s">
        <v>1374</v>
      </c>
      <c r="J46" s="3178"/>
      <c r="K46" s="3178"/>
      <c r="L46" s="3178"/>
      <c r="M46" s="3178"/>
      <c r="N46" s="3179"/>
      <c r="O46" s="3865" t="s">
        <v>3038</v>
      </c>
    </row>
    <row r="47" spans="2:22" s="137" customFormat="1" ht="12.75" customHeight="1">
      <c r="B47" s="1756"/>
      <c r="C47" s="1757"/>
      <c r="D47" s="1757"/>
      <c r="E47" s="1757"/>
      <c r="F47" s="1757"/>
      <c r="G47" s="1757"/>
      <c r="H47" s="1740"/>
      <c r="I47" s="1760"/>
      <c r="J47" s="1749"/>
      <c r="K47" s="1749"/>
      <c r="L47" s="1750"/>
      <c r="M47" s="1750"/>
      <c r="N47" s="1750"/>
      <c r="O47" s="3864"/>
    </row>
    <row r="48" spans="2:22" s="137" customFormat="1" ht="41.25" customHeight="1">
      <c r="B48" s="3173" t="s">
        <v>203</v>
      </c>
      <c r="C48" s="3173"/>
      <c r="D48" s="3173"/>
      <c r="E48" s="3173"/>
      <c r="F48" s="3173"/>
      <c r="G48" s="3173"/>
      <c r="H48" s="1731">
        <v>41</v>
      </c>
      <c r="I48" s="2388" t="s">
        <v>3043</v>
      </c>
      <c r="J48" s="1752"/>
      <c r="K48" s="1752"/>
      <c r="L48" s="1750"/>
      <c r="M48" s="1750"/>
      <c r="N48" s="1750"/>
      <c r="O48" s="3864"/>
    </row>
    <row r="49" spans="1:15" s="137" customFormat="1" ht="22.5" customHeight="1">
      <c r="B49" s="1756"/>
      <c r="C49" s="1757"/>
      <c r="D49" s="1757"/>
      <c r="E49" s="1757"/>
      <c r="F49" s="1757"/>
      <c r="G49" s="1757"/>
      <c r="H49" s="1740"/>
      <c r="I49" s="3178" t="s">
        <v>1374</v>
      </c>
      <c r="J49" s="3178"/>
      <c r="K49" s="3178"/>
      <c r="L49" s="3178"/>
      <c r="M49" s="3178"/>
      <c r="N49" s="3179"/>
      <c r="O49" s="3865" t="s">
        <v>3039</v>
      </c>
    </row>
    <row r="50" spans="1:15" s="137" customFormat="1" ht="12.75" customHeight="1">
      <c r="B50" s="1756"/>
      <c r="C50" s="1757"/>
      <c r="D50" s="1757"/>
      <c r="E50" s="1757"/>
      <c r="F50" s="1757"/>
      <c r="G50" s="1757"/>
      <c r="H50" s="1740"/>
      <c r="I50" s="1760"/>
      <c r="J50" s="1761"/>
      <c r="K50" s="1761"/>
      <c r="L50" s="1750"/>
      <c r="M50" s="1750"/>
      <c r="N50" s="1750"/>
      <c r="O50" s="3864"/>
    </row>
    <row r="51" spans="1:15" s="137" customFormat="1" ht="41.25" customHeight="1">
      <c r="B51" s="3172" t="s">
        <v>204</v>
      </c>
      <c r="C51" s="3172"/>
      <c r="D51" s="3172"/>
      <c r="E51" s="3172"/>
      <c r="F51" s="3172"/>
      <c r="G51" s="3172"/>
      <c r="H51" s="1731">
        <v>42</v>
      </c>
      <c r="I51" s="2388" t="s">
        <v>3044</v>
      </c>
      <c r="J51" s="1752"/>
      <c r="K51" s="1752"/>
      <c r="L51" s="1750"/>
      <c r="M51" s="1750"/>
      <c r="N51" s="1750"/>
      <c r="O51" s="3864"/>
    </row>
    <row r="52" spans="1:15" s="137" customFormat="1" ht="22.5" customHeight="1">
      <c r="B52" s="1762"/>
      <c r="C52" s="1763"/>
      <c r="D52" s="1763"/>
      <c r="E52" s="1763"/>
      <c r="F52" s="1763"/>
      <c r="G52" s="1763"/>
      <c r="H52" s="1763"/>
      <c r="I52" s="3178" t="s">
        <v>1374</v>
      </c>
      <c r="J52" s="3178"/>
      <c r="K52" s="3178"/>
      <c r="L52" s="3178"/>
      <c r="M52" s="3178"/>
      <c r="N52" s="3179"/>
      <c r="O52" s="3865" t="s">
        <v>3040</v>
      </c>
    </row>
    <row r="53" spans="1:15" ht="13.5" customHeight="1">
      <c r="A53" s="137"/>
      <c r="B53" s="3170" t="s">
        <v>205</v>
      </c>
      <c r="C53" s="3171"/>
      <c r="D53" s="3171"/>
      <c r="E53" s="3171"/>
      <c r="F53" s="3171"/>
      <c r="G53" s="3171"/>
      <c r="H53" s="3171"/>
      <c r="I53" s="3171"/>
      <c r="J53" s="1721"/>
      <c r="K53" s="1721"/>
      <c r="L53" s="1721"/>
      <c r="M53" s="1750"/>
      <c r="N53" s="1750"/>
      <c r="O53" s="3866"/>
    </row>
    <row r="54" spans="1:15" ht="14.25">
      <c r="B54" s="3170"/>
      <c r="C54" s="3171"/>
      <c r="D54" s="3171"/>
      <c r="E54" s="3171"/>
      <c r="F54" s="3171"/>
      <c r="G54" s="3171"/>
      <c r="H54" s="3171"/>
      <c r="I54" s="3171"/>
      <c r="O54" s="693"/>
    </row>
  </sheetData>
  <mergeCells count="62">
    <mergeCell ref="B5:C5"/>
    <mergeCell ref="B6:E7"/>
    <mergeCell ref="L6:L7"/>
    <mergeCell ref="B9:C9"/>
    <mergeCell ref="K9:L9"/>
    <mergeCell ref="V20:V21"/>
    <mergeCell ref="N20:N21"/>
    <mergeCell ref="O20:O21"/>
    <mergeCell ref="B17:V17"/>
    <mergeCell ref="K11:L11"/>
    <mergeCell ref="B12:C12"/>
    <mergeCell ref="K12:L12"/>
    <mergeCell ref="F19:M19"/>
    <mergeCell ref="F20:H20"/>
    <mergeCell ref="I20:K20"/>
    <mergeCell ref="M20:M21"/>
    <mergeCell ref="N19:V19"/>
    <mergeCell ref="P20:P21"/>
    <mergeCell ref="Q20:Q21"/>
    <mergeCell ref="R20:R21"/>
    <mergeCell ref="S20:S21"/>
    <mergeCell ref="B1:V1"/>
    <mergeCell ref="M15:N15"/>
    <mergeCell ref="M14:N14"/>
    <mergeCell ref="M13:N13"/>
    <mergeCell ref="M12:N12"/>
    <mergeCell ref="M11:N11"/>
    <mergeCell ref="M10:N10"/>
    <mergeCell ref="M9:N9"/>
    <mergeCell ref="N6:N7"/>
    <mergeCell ref="M3:V3"/>
    <mergeCell ref="K13:L13"/>
    <mergeCell ref="K14:L14"/>
    <mergeCell ref="K15:L15"/>
    <mergeCell ref="B10:C10"/>
    <mergeCell ref="K10:L10"/>
    <mergeCell ref="B11:C11"/>
    <mergeCell ref="B32:C32"/>
    <mergeCell ref="B33:C33"/>
    <mergeCell ref="B54:I54"/>
    <mergeCell ref="B53:I53"/>
    <mergeCell ref="B36:C36"/>
    <mergeCell ref="B48:G48"/>
    <mergeCell ref="B45:G45"/>
    <mergeCell ref="B42:G42"/>
    <mergeCell ref="B39:G39"/>
    <mergeCell ref="B51:G51"/>
    <mergeCell ref="I49:N49"/>
    <mergeCell ref="I52:N52"/>
    <mergeCell ref="I40:N40"/>
    <mergeCell ref="I43:N43"/>
    <mergeCell ref="I46:N46"/>
    <mergeCell ref="B27:C27"/>
    <mergeCell ref="B28:C28"/>
    <mergeCell ref="B30:C30"/>
    <mergeCell ref="B31:C31"/>
    <mergeCell ref="T20:T21"/>
    <mergeCell ref="U20:U21"/>
    <mergeCell ref="B24:M24"/>
    <mergeCell ref="B25:C25"/>
    <mergeCell ref="B26:C26"/>
    <mergeCell ref="L20:L21"/>
  </mergeCells>
  <printOptions horizontalCentered="1"/>
  <pageMargins left="0.19685039370078741" right="0.19685039370078741" top="0.19685039370078741" bottom="0.19685039370078741" header="0.19685039370078741" footer="0.19685039370078741"/>
  <pageSetup paperSize="9" scale="36" orientation="landscape" r:id="rId1"/>
  <drawing r:id="rId2"/>
</worksheet>
</file>

<file path=xl/worksheets/sheet12.xml><?xml version="1.0" encoding="utf-8"?>
<worksheet xmlns="http://schemas.openxmlformats.org/spreadsheetml/2006/main" xmlns:r="http://schemas.openxmlformats.org/officeDocument/2006/relationships">
  <sheetPr>
    <pageSetUpPr fitToPage="1"/>
  </sheetPr>
  <dimension ref="A1:P36"/>
  <sheetViews>
    <sheetView zoomScale="75" zoomScaleNormal="75" workbookViewId="0">
      <selection activeCell="H19" sqref="H19"/>
    </sheetView>
  </sheetViews>
  <sheetFormatPr baseColWidth="10" defaultColWidth="10.28515625" defaultRowHeight="12.75"/>
  <cols>
    <col min="1" max="1" width="0.42578125" customWidth="1"/>
    <col min="2" max="2" width="11.140625" style="177" customWidth="1"/>
    <col min="3" max="3" width="39.28515625" style="178" customWidth="1"/>
    <col min="4" max="4" width="9.85546875" style="194" customWidth="1"/>
    <col min="5" max="5" width="11.140625" style="2426" bestFit="1" customWidth="1"/>
    <col min="6" max="6" width="17.7109375" style="177" customWidth="1"/>
    <col min="7" max="7" width="14.85546875" style="177" customWidth="1"/>
    <col min="8" max="8" width="12.140625" style="177" customWidth="1"/>
    <col min="9" max="9" width="18.7109375" style="177" customWidth="1"/>
    <col min="10" max="10" width="15" style="177" customWidth="1"/>
    <col min="11" max="11" width="13" style="178" customWidth="1"/>
    <col min="12" max="12" width="12.85546875" style="178" customWidth="1"/>
    <col min="13" max="13" width="14.140625" style="178" customWidth="1"/>
    <col min="14" max="14" width="13.5703125" style="178" customWidth="1"/>
    <col min="15" max="15" width="2.7109375" style="178" customWidth="1"/>
    <col min="16" max="16384" width="10.28515625" style="178"/>
  </cols>
  <sheetData>
    <row r="1" spans="1:16" ht="33.75" customHeight="1">
      <c r="A1" s="177"/>
      <c r="B1" s="3195" t="s">
        <v>372</v>
      </c>
      <c r="C1" s="3195"/>
      <c r="D1" s="3195"/>
      <c r="E1" s="3195"/>
      <c r="F1" s="3195"/>
      <c r="G1" s="3195"/>
      <c r="H1" s="3195"/>
      <c r="I1" s="3195"/>
      <c r="J1" s="3195"/>
      <c r="K1" s="3195"/>
      <c r="L1" s="3195"/>
      <c r="M1" s="3195"/>
      <c r="N1" s="3195"/>
      <c r="O1" s="177"/>
    </row>
    <row r="2" spans="1:16" ht="27.75" customHeight="1">
      <c r="A2" s="177"/>
      <c r="B2" s="320"/>
      <c r="C2" s="320"/>
      <c r="D2" s="320"/>
      <c r="E2" s="2417"/>
      <c r="F2" s="320"/>
      <c r="G2" s="320"/>
      <c r="H2" s="320"/>
      <c r="I2" s="320"/>
      <c r="J2" s="320"/>
      <c r="K2" s="320"/>
      <c r="L2" s="320"/>
      <c r="M2" s="320"/>
      <c r="N2" s="320"/>
      <c r="O2" s="177"/>
    </row>
    <row r="3" spans="1:16" ht="30.75" customHeight="1">
      <c r="A3" s="177"/>
      <c r="B3" s="2973" t="s">
        <v>1954</v>
      </c>
      <c r="C3" s="2973"/>
      <c r="D3" s="2973"/>
      <c r="E3" s="2973"/>
      <c r="F3" s="2973"/>
      <c r="G3" s="2973"/>
      <c r="H3" s="2973"/>
      <c r="I3" s="2973"/>
      <c r="J3" s="2973"/>
      <c r="K3" s="2973"/>
      <c r="L3" s="2973"/>
      <c r="M3" s="2973"/>
      <c r="N3" s="2973"/>
      <c r="O3" s="2973"/>
    </row>
    <row r="4" spans="1:16" ht="40.5" customHeight="1">
      <c r="A4" s="177"/>
      <c r="C4" s="177"/>
      <c r="D4" s="179"/>
      <c r="E4" s="2418"/>
      <c r="K4" s="177"/>
      <c r="L4" s="177"/>
      <c r="M4" s="177"/>
      <c r="N4" s="177"/>
      <c r="O4" s="177"/>
    </row>
    <row r="5" spans="1:16" s="181" customFormat="1" ht="89.25" customHeight="1">
      <c r="A5" s="180"/>
      <c r="B5" s="303" t="s">
        <v>206</v>
      </c>
      <c r="C5" s="303" t="s">
        <v>207</v>
      </c>
      <c r="D5" s="303" t="s">
        <v>208</v>
      </c>
      <c r="E5" s="2419"/>
      <c r="F5" s="304" t="s">
        <v>209</v>
      </c>
      <c r="G5" s="304" t="s">
        <v>210</v>
      </c>
      <c r="H5" s="304" t="s">
        <v>211</v>
      </c>
      <c r="I5" s="1966" t="s">
        <v>1486</v>
      </c>
      <c r="J5" s="1438" t="s">
        <v>1187</v>
      </c>
      <c r="K5" s="1941" t="s">
        <v>1459</v>
      </c>
      <c r="L5" s="304" t="s">
        <v>212</v>
      </c>
      <c r="M5" s="1438" t="s">
        <v>1188</v>
      </c>
      <c r="N5" s="1941" t="s">
        <v>1460</v>
      </c>
      <c r="O5" s="180"/>
      <c r="P5" s="180"/>
    </row>
    <row r="6" spans="1:16" s="183" customFormat="1" ht="26.25" customHeight="1">
      <c r="A6" s="182"/>
      <c r="B6" s="303"/>
      <c r="C6" s="303"/>
      <c r="D6" s="305"/>
      <c r="E6" s="2420"/>
      <c r="F6" s="306" t="s">
        <v>5</v>
      </c>
      <c r="G6" s="1439" t="s">
        <v>6</v>
      </c>
      <c r="H6" s="1439" t="s">
        <v>7</v>
      </c>
      <c r="I6" s="1439" t="s">
        <v>8</v>
      </c>
      <c r="J6" s="306" t="s">
        <v>51</v>
      </c>
      <c r="K6" s="306" t="s">
        <v>139</v>
      </c>
      <c r="L6" s="306" t="s">
        <v>151</v>
      </c>
      <c r="M6" s="306" t="s">
        <v>140</v>
      </c>
      <c r="N6" s="306" t="s">
        <v>141</v>
      </c>
      <c r="O6" s="182"/>
      <c r="P6" s="182"/>
    </row>
    <row r="7" spans="1:16" s="183" customFormat="1" ht="24" customHeight="1">
      <c r="A7" s="182"/>
      <c r="B7" s="307"/>
      <c r="C7" s="308" t="s">
        <v>213</v>
      </c>
      <c r="D7" s="2401"/>
      <c r="E7" s="2824" t="s">
        <v>2540</v>
      </c>
      <c r="F7" s="2416" t="s">
        <v>1923</v>
      </c>
      <c r="G7" s="2416" t="s">
        <v>1924</v>
      </c>
      <c r="H7" s="2416" t="s">
        <v>1925</v>
      </c>
      <c r="I7" s="2416" t="s">
        <v>1927</v>
      </c>
      <c r="J7" s="2416" t="s">
        <v>1926</v>
      </c>
      <c r="K7" s="2416" t="s">
        <v>1930</v>
      </c>
      <c r="L7" s="2416" t="s">
        <v>1928</v>
      </c>
      <c r="M7" s="2416" t="s">
        <v>1929</v>
      </c>
      <c r="N7" s="2416" t="s">
        <v>1931</v>
      </c>
      <c r="O7" s="182"/>
      <c r="P7" s="182"/>
    </row>
    <row r="8" spans="1:16" s="183" customFormat="1" ht="24" customHeight="1">
      <c r="A8" s="182"/>
      <c r="B8" s="307"/>
      <c r="C8" s="308" t="s">
        <v>1394</v>
      </c>
      <c r="D8" s="306">
        <v>1</v>
      </c>
      <c r="E8" s="2421" t="s">
        <v>1932</v>
      </c>
      <c r="F8" s="2816"/>
      <c r="G8" s="1622"/>
      <c r="H8" s="1622"/>
      <c r="I8" s="2817"/>
      <c r="J8" s="1996"/>
      <c r="K8" s="1996"/>
      <c r="L8" s="1996"/>
      <c r="M8" s="1996"/>
      <c r="N8" s="1996"/>
      <c r="O8" s="182"/>
      <c r="P8" s="182"/>
    </row>
    <row r="9" spans="1:16" s="185" customFormat="1" ht="18" customHeight="1">
      <c r="A9" s="184"/>
      <c r="B9" s="307"/>
      <c r="C9" s="308"/>
      <c r="D9" s="306"/>
      <c r="E9" s="2421"/>
      <c r="F9" s="307"/>
      <c r="G9" s="307"/>
      <c r="H9" s="307"/>
      <c r="I9" s="306"/>
      <c r="J9" s="316"/>
      <c r="K9" s="316"/>
      <c r="L9" s="316"/>
      <c r="M9" s="316"/>
      <c r="N9" s="316"/>
      <c r="O9" s="184"/>
      <c r="P9" s="184"/>
    </row>
    <row r="10" spans="1:16" s="183" customFormat="1" ht="24.75" customHeight="1">
      <c r="A10" s="182"/>
      <c r="B10" s="306">
        <v>50</v>
      </c>
      <c r="C10" s="365" t="s">
        <v>215</v>
      </c>
      <c r="D10" s="306">
        <v>2</v>
      </c>
      <c r="E10" s="2421" t="s">
        <v>1933</v>
      </c>
      <c r="F10" s="2427" t="s">
        <v>1403</v>
      </c>
      <c r="G10" s="311"/>
      <c r="H10" s="311"/>
      <c r="I10" s="309" t="s">
        <v>1403</v>
      </c>
      <c r="J10" s="361"/>
      <c r="K10" s="361"/>
      <c r="L10" s="361"/>
      <c r="M10" s="361"/>
      <c r="N10" s="361"/>
      <c r="O10" s="182"/>
      <c r="P10" s="182"/>
    </row>
    <row r="11" spans="1:16" s="183" customFormat="1" ht="24.75" customHeight="1">
      <c r="A11" s="182"/>
      <c r="B11" s="306">
        <v>51</v>
      </c>
      <c r="C11" s="312" t="s">
        <v>437</v>
      </c>
      <c r="D11" s="306">
        <v>3</v>
      </c>
      <c r="E11" s="2421" t="s">
        <v>1934</v>
      </c>
      <c r="F11" s="2427" t="s">
        <v>1403</v>
      </c>
      <c r="G11" s="311"/>
      <c r="H11" s="311"/>
      <c r="I11" s="309" t="s">
        <v>1403</v>
      </c>
      <c r="J11" s="361"/>
      <c r="K11" s="361"/>
      <c r="L11" s="361"/>
      <c r="M11" s="361"/>
      <c r="N11" s="361"/>
      <c r="O11" s="182"/>
      <c r="P11" s="182"/>
    </row>
    <row r="12" spans="1:16" s="183" customFormat="1" ht="24.75" customHeight="1">
      <c r="A12" s="182"/>
      <c r="B12" s="306">
        <v>52</v>
      </c>
      <c r="C12" s="312" t="s">
        <v>438</v>
      </c>
      <c r="D12" s="306">
        <v>4</v>
      </c>
      <c r="E12" s="2421" t="s">
        <v>1935</v>
      </c>
      <c r="F12" s="2427" t="s">
        <v>1403</v>
      </c>
      <c r="G12" s="311"/>
      <c r="H12" s="311"/>
      <c r="I12" s="309" t="s">
        <v>1403</v>
      </c>
      <c r="J12" s="361"/>
      <c r="K12" s="361"/>
      <c r="L12" s="361"/>
      <c r="M12" s="361"/>
      <c r="N12" s="361"/>
      <c r="O12" s="182"/>
      <c r="P12" s="182"/>
    </row>
    <row r="13" spans="1:16" s="183" customFormat="1" ht="24.75" customHeight="1">
      <c r="A13" s="182"/>
      <c r="B13" s="306">
        <v>53</v>
      </c>
      <c r="C13" s="312" t="s">
        <v>439</v>
      </c>
      <c r="D13" s="306">
        <v>5</v>
      </c>
      <c r="E13" s="2421" t="s">
        <v>1936</v>
      </c>
      <c r="F13" s="2427" t="s">
        <v>1403</v>
      </c>
      <c r="G13" s="311"/>
      <c r="H13" s="311"/>
      <c r="I13" s="309" t="s">
        <v>1403</v>
      </c>
      <c r="J13" s="361"/>
      <c r="K13" s="361"/>
      <c r="L13" s="361"/>
      <c r="M13" s="361"/>
      <c r="N13" s="361"/>
      <c r="O13" s="182"/>
      <c r="P13" s="182"/>
    </row>
    <row r="14" spans="1:16" s="183" customFormat="1" ht="24.75" customHeight="1">
      <c r="A14" s="182"/>
      <c r="B14" s="306">
        <v>54</v>
      </c>
      <c r="C14" s="312" t="s">
        <v>440</v>
      </c>
      <c r="D14" s="306">
        <v>6</v>
      </c>
      <c r="E14" s="2421" t="s">
        <v>1937</v>
      </c>
      <c r="F14" s="2427" t="s">
        <v>1403</v>
      </c>
      <c r="G14" s="311"/>
      <c r="H14" s="311"/>
      <c r="I14" s="309" t="s">
        <v>1403</v>
      </c>
      <c r="J14" s="361"/>
      <c r="K14" s="361"/>
      <c r="L14" s="361"/>
      <c r="M14" s="361"/>
      <c r="N14" s="361"/>
      <c r="O14" s="182"/>
      <c r="P14" s="182"/>
    </row>
    <row r="15" spans="1:16" s="183" customFormat="1" ht="41.25" customHeight="1">
      <c r="A15" s="182"/>
      <c r="B15" s="306">
        <v>55</v>
      </c>
      <c r="C15" s="313" t="s">
        <v>441</v>
      </c>
      <c r="D15" s="306">
        <v>7</v>
      </c>
      <c r="E15" s="2421" t="s">
        <v>1938</v>
      </c>
      <c r="F15" s="2427" t="s">
        <v>1403</v>
      </c>
      <c r="G15" s="311"/>
      <c r="H15" s="311"/>
      <c r="I15" s="309" t="s">
        <v>1403</v>
      </c>
      <c r="J15" s="361"/>
      <c r="K15" s="361"/>
      <c r="L15" s="361"/>
      <c r="M15" s="361"/>
      <c r="N15" s="361"/>
      <c r="O15" s="182"/>
      <c r="P15" s="182"/>
    </row>
    <row r="16" spans="1:16" s="183" customFormat="1" ht="24.75" customHeight="1">
      <c r="A16" s="182"/>
      <c r="B16" s="306">
        <v>56</v>
      </c>
      <c r="C16" s="312" t="s">
        <v>442</v>
      </c>
      <c r="D16" s="306">
        <v>8</v>
      </c>
      <c r="E16" s="2421" t="s">
        <v>1939</v>
      </c>
      <c r="F16" s="2427" t="s">
        <v>1403</v>
      </c>
      <c r="G16" s="311"/>
      <c r="H16" s="311"/>
      <c r="I16" s="309" t="s">
        <v>1403</v>
      </c>
      <c r="J16" s="361"/>
      <c r="K16" s="361"/>
      <c r="L16" s="361"/>
      <c r="M16" s="361"/>
      <c r="N16" s="361"/>
      <c r="O16" s="182"/>
      <c r="P16" s="182"/>
    </row>
    <row r="17" spans="1:16" s="183" customFormat="1" ht="24.75" customHeight="1">
      <c r="A17" s="182"/>
      <c r="B17" s="306">
        <v>57</v>
      </c>
      <c r="C17" s="312" t="s">
        <v>443</v>
      </c>
      <c r="D17" s="306">
        <v>9</v>
      </c>
      <c r="E17" s="2421" t="s">
        <v>1940</v>
      </c>
      <c r="F17" s="2427" t="s">
        <v>1403</v>
      </c>
      <c r="G17" s="311"/>
      <c r="H17" s="311"/>
      <c r="I17" s="309" t="s">
        <v>1403</v>
      </c>
      <c r="J17" s="361"/>
      <c r="K17" s="361"/>
      <c r="L17" s="361"/>
      <c r="M17" s="361"/>
      <c r="N17" s="361"/>
      <c r="O17" s="182"/>
      <c r="P17" s="182"/>
    </row>
    <row r="18" spans="1:16" s="183" customFormat="1" ht="24.75" customHeight="1">
      <c r="A18" s="182"/>
      <c r="B18" s="306">
        <v>58</v>
      </c>
      <c r="C18" s="312" t="s">
        <v>444</v>
      </c>
      <c r="D18" s="306">
        <v>10</v>
      </c>
      <c r="E18" s="2421" t="s">
        <v>1941</v>
      </c>
      <c r="F18" s="2427" t="s">
        <v>1403</v>
      </c>
      <c r="G18" s="311"/>
      <c r="H18" s="311"/>
      <c r="I18" s="309" t="s">
        <v>1403</v>
      </c>
      <c r="J18" s="361"/>
      <c r="K18" s="361"/>
      <c r="L18" s="361"/>
      <c r="M18" s="361"/>
      <c r="N18" s="361"/>
      <c r="O18" s="182"/>
      <c r="P18" s="182"/>
    </row>
    <row r="19" spans="1:16" s="183" customFormat="1" ht="30.75" customHeight="1">
      <c r="A19" s="182"/>
      <c r="B19" s="306">
        <v>59</v>
      </c>
      <c r="C19" s="313" t="s">
        <v>445</v>
      </c>
      <c r="D19" s="306">
        <v>11</v>
      </c>
      <c r="E19" s="2421" t="s">
        <v>1942</v>
      </c>
      <c r="F19" s="2427" t="s">
        <v>1403</v>
      </c>
      <c r="G19" s="311"/>
      <c r="H19" s="311"/>
      <c r="I19" s="309" t="s">
        <v>1403</v>
      </c>
      <c r="J19" s="361"/>
      <c r="K19" s="361"/>
      <c r="L19" s="361"/>
      <c r="M19" s="361"/>
      <c r="N19" s="361"/>
      <c r="O19" s="182"/>
      <c r="P19" s="182"/>
    </row>
    <row r="20" spans="1:16" s="183" customFormat="1" ht="16.5" customHeight="1">
      <c r="A20" s="182"/>
      <c r="B20" s="321"/>
      <c r="C20" s="341"/>
      <c r="D20" s="322"/>
      <c r="E20" s="2422"/>
      <c r="F20" s="322"/>
      <c r="G20" s="184"/>
      <c r="H20" s="322"/>
      <c r="I20" s="321"/>
      <c r="J20" s="1985"/>
      <c r="K20" s="1986"/>
      <c r="L20" s="1986"/>
      <c r="M20" s="1986"/>
      <c r="N20" s="1986"/>
      <c r="O20" s="186"/>
      <c r="P20" s="182"/>
    </row>
    <row r="21" spans="1:16" s="183" customFormat="1" ht="36.75" customHeight="1">
      <c r="A21" s="182"/>
      <c r="B21" s="338"/>
      <c r="C21" s="344" t="s">
        <v>1402</v>
      </c>
      <c r="D21" s="2402"/>
      <c r="E21" s="2423"/>
      <c r="F21" s="2403"/>
      <c r="G21" s="2403"/>
      <c r="H21" s="2403"/>
      <c r="I21" s="345"/>
      <c r="J21" s="1987"/>
      <c r="K21" s="1988"/>
      <c r="L21" s="1988"/>
      <c r="M21" s="1988"/>
      <c r="N21" s="1989"/>
      <c r="O21" s="186"/>
      <c r="P21" s="182"/>
    </row>
    <row r="22" spans="1:16" s="183" customFormat="1" ht="21" customHeight="1">
      <c r="A22" s="182"/>
      <c r="B22" s="339"/>
      <c r="C22" s="340" t="s">
        <v>1395</v>
      </c>
      <c r="D22" s="306">
        <v>12</v>
      </c>
      <c r="E22" s="2421" t="s">
        <v>1943</v>
      </c>
      <c r="F22" s="2816"/>
      <c r="G22" s="1623"/>
      <c r="H22" s="1623"/>
      <c r="I22" s="2817"/>
      <c r="J22" s="1997"/>
      <c r="K22" s="1997"/>
      <c r="L22" s="1997"/>
      <c r="M22" s="1997"/>
      <c r="N22" s="1997"/>
      <c r="O22" s="182"/>
      <c r="P22" s="182"/>
    </row>
    <row r="23" spans="1:16" s="185" customFormat="1" ht="8.25" customHeight="1">
      <c r="A23" s="184"/>
      <c r="B23" s="306"/>
      <c r="C23" s="308"/>
      <c r="D23" s="306"/>
      <c r="E23" s="2421"/>
      <c r="F23" s="307"/>
      <c r="G23" s="316"/>
      <c r="H23" s="316"/>
      <c r="I23" s="317"/>
      <c r="J23" s="316"/>
      <c r="K23" s="316"/>
      <c r="L23" s="316"/>
      <c r="M23" s="316"/>
      <c r="N23" s="316"/>
      <c r="O23" s="184"/>
      <c r="P23" s="184"/>
    </row>
    <row r="24" spans="1:16" s="183" customFormat="1" ht="24.75" customHeight="1">
      <c r="A24" s="182"/>
      <c r="B24" s="306">
        <v>50</v>
      </c>
      <c r="C24" s="310" t="s">
        <v>215</v>
      </c>
      <c r="D24" s="306">
        <v>13</v>
      </c>
      <c r="E24" s="2421" t="s">
        <v>1944</v>
      </c>
      <c r="F24" s="2427" t="s">
        <v>1403</v>
      </c>
      <c r="G24" s="315"/>
      <c r="H24" s="315"/>
      <c r="I24" s="309" t="s">
        <v>1403</v>
      </c>
      <c r="J24" s="361"/>
      <c r="K24" s="361"/>
      <c r="L24" s="361"/>
      <c r="M24" s="361"/>
      <c r="N24" s="361"/>
      <c r="O24" s="182"/>
      <c r="P24" s="182"/>
    </row>
    <row r="25" spans="1:16" s="183" customFormat="1" ht="24.75" customHeight="1">
      <c r="A25" s="182"/>
      <c r="B25" s="306">
        <v>51</v>
      </c>
      <c r="C25" s="312" t="s">
        <v>437</v>
      </c>
      <c r="D25" s="306">
        <v>14</v>
      </c>
      <c r="E25" s="2421" t="s">
        <v>1945</v>
      </c>
      <c r="F25" s="2427" t="s">
        <v>1403</v>
      </c>
      <c r="G25" s="315"/>
      <c r="H25" s="315"/>
      <c r="I25" s="309" t="s">
        <v>1403</v>
      </c>
      <c r="J25" s="361"/>
      <c r="K25" s="361"/>
      <c r="L25" s="361"/>
      <c r="M25" s="361"/>
      <c r="N25" s="361"/>
      <c r="O25" s="182"/>
      <c r="P25" s="182"/>
    </row>
    <row r="26" spans="1:16" s="183" customFormat="1" ht="24.75" customHeight="1">
      <c r="A26" s="182"/>
      <c r="B26" s="306">
        <v>52</v>
      </c>
      <c r="C26" s="312" t="s">
        <v>438</v>
      </c>
      <c r="D26" s="306">
        <v>15</v>
      </c>
      <c r="E26" s="2421" t="s">
        <v>1946</v>
      </c>
      <c r="F26" s="2427" t="s">
        <v>1403</v>
      </c>
      <c r="G26" s="315"/>
      <c r="H26" s="315"/>
      <c r="I26" s="309" t="s">
        <v>1403</v>
      </c>
      <c r="J26" s="361"/>
      <c r="K26" s="361"/>
      <c r="L26" s="361"/>
      <c r="M26" s="361"/>
      <c r="N26" s="361"/>
      <c r="O26" s="182"/>
      <c r="P26" s="182"/>
    </row>
    <row r="27" spans="1:16" s="183" customFormat="1" ht="24.75" customHeight="1">
      <c r="A27" s="182"/>
      <c r="B27" s="306">
        <v>53</v>
      </c>
      <c r="C27" s="312" t="s">
        <v>439</v>
      </c>
      <c r="D27" s="306">
        <v>16</v>
      </c>
      <c r="E27" s="2421" t="s">
        <v>1947</v>
      </c>
      <c r="F27" s="2427" t="s">
        <v>1403</v>
      </c>
      <c r="G27" s="315"/>
      <c r="H27" s="315"/>
      <c r="I27" s="309" t="s">
        <v>1403</v>
      </c>
      <c r="J27" s="361"/>
      <c r="K27" s="361"/>
      <c r="L27" s="361"/>
      <c r="M27" s="361"/>
      <c r="N27" s="361"/>
      <c r="O27" s="182"/>
      <c r="P27" s="182"/>
    </row>
    <row r="28" spans="1:16" s="183" customFormat="1" ht="24.75" customHeight="1">
      <c r="A28" s="182"/>
      <c r="B28" s="306">
        <v>54</v>
      </c>
      <c r="C28" s="312" t="s">
        <v>440</v>
      </c>
      <c r="D28" s="306">
        <v>17</v>
      </c>
      <c r="E28" s="2421" t="s">
        <v>1948</v>
      </c>
      <c r="F28" s="2427" t="s">
        <v>1403</v>
      </c>
      <c r="G28" s="315"/>
      <c r="H28" s="315"/>
      <c r="I28" s="309" t="s">
        <v>1403</v>
      </c>
      <c r="J28" s="361"/>
      <c r="K28" s="361"/>
      <c r="L28" s="361"/>
      <c r="M28" s="361"/>
      <c r="N28" s="361"/>
      <c r="O28" s="182"/>
      <c r="P28" s="182"/>
    </row>
    <row r="29" spans="1:16" s="183" customFormat="1" ht="31.5" customHeight="1">
      <c r="A29" s="182"/>
      <c r="B29" s="306">
        <v>55</v>
      </c>
      <c r="C29" s="313" t="s">
        <v>441</v>
      </c>
      <c r="D29" s="306">
        <v>18</v>
      </c>
      <c r="E29" s="2421" t="s">
        <v>1949</v>
      </c>
      <c r="F29" s="2427" t="s">
        <v>1403</v>
      </c>
      <c r="G29" s="315"/>
      <c r="H29" s="315"/>
      <c r="I29" s="309" t="s">
        <v>1403</v>
      </c>
      <c r="J29" s="361"/>
      <c r="K29" s="361"/>
      <c r="L29" s="361"/>
      <c r="M29" s="361"/>
      <c r="N29" s="361"/>
      <c r="O29" s="182"/>
      <c r="P29" s="182"/>
    </row>
    <row r="30" spans="1:16" s="183" customFormat="1" ht="24.75" customHeight="1">
      <c r="A30" s="182"/>
      <c r="B30" s="306">
        <v>56</v>
      </c>
      <c r="C30" s="312" t="s">
        <v>442</v>
      </c>
      <c r="D30" s="306">
        <v>19</v>
      </c>
      <c r="E30" s="2421" t="s">
        <v>1950</v>
      </c>
      <c r="F30" s="2427" t="s">
        <v>1403</v>
      </c>
      <c r="G30" s="315"/>
      <c r="H30" s="315"/>
      <c r="I30" s="309" t="s">
        <v>1403</v>
      </c>
      <c r="J30" s="361"/>
      <c r="K30" s="361"/>
      <c r="L30" s="361"/>
      <c r="M30" s="361"/>
      <c r="N30" s="361"/>
      <c r="O30" s="182"/>
      <c r="P30" s="182"/>
    </row>
    <row r="31" spans="1:16" s="183" customFormat="1" ht="24.75" customHeight="1">
      <c r="A31" s="182"/>
      <c r="B31" s="306">
        <v>57</v>
      </c>
      <c r="C31" s="312" t="s">
        <v>443</v>
      </c>
      <c r="D31" s="306">
        <v>20</v>
      </c>
      <c r="E31" s="2421" t="s">
        <v>1951</v>
      </c>
      <c r="F31" s="2427" t="s">
        <v>1403</v>
      </c>
      <c r="G31" s="315"/>
      <c r="H31" s="315"/>
      <c r="I31" s="309" t="s">
        <v>1403</v>
      </c>
      <c r="J31" s="361"/>
      <c r="K31" s="361"/>
      <c r="L31" s="361"/>
      <c r="M31" s="361"/>
      <c r="N31" s="361"/>
      <c r="O31" s="182"/>
      <c r="P31" s="182"/>
    </row>
    <row r="32" spans="1:16" s="183" customFormat="1" ht="24.75" customHeight="1">
      <c r="A32" s="182"/>
      <c r="B32" s="306">
        <v>58</v>
      </c>
      <c r="C32" s="312" t="s">
        <v>444</v>
      </c>
      <c r="D32" s="306">
        <v>21</v>
      </c>
      <c r="E32" s="2421" t="s">
        <v>1952</v>
      </c>
      <c r="F32" s="2427" t="s">
        <v>1403</v>
      </c>
      <c r="G32" s="315"/>
      <c r="H32" s="315"/>
      <c r="I32" s="309" t="s">
        <v>1403</v>
      </c>
      <c r="J32" s="361"/>
      <c r="K32" s="361"/>
      <c r="L32" s="361"/>
      <c r="M32" s="361"/>
      <c r="N32" s="361"/>
      <c r="O32" s="182"/>
      <c r="P32" s="182"/>
    </row>
    <row r="33" spans="1:16" s="188" customFormat="1" ht="8.25" customHeight="1">
      <c r="A33" s="187"/>
      <c r="B33" s="318"/>
      <c r="C33" s="306"/>
      <c r="D33" s="306"/>
      <c r="E33" s="2421"/>
      <c r="F33" s="307"/>
      <c r="G33" s="307"/>
      <c r="H33" s="307"/>
      <c r="I33" s="306"/>
      <c r="J33" s="316"/>
      <c r="K33" s="316"/>
      <c r="L33" s="316"/>
      <c r="M33" s="316"/>
      <c r="N33" s="316"/>
      <c r="O33" s="182"/>
      <c r="P33" s="187"/>
    </row>
    <row r="34" spans="1:16" s="183" customFormat="1" ht="30" customHeight="1">
      <c r="A34" s="182"/>
      <c r="B34" s="306"/>
      <c r="C34" s="314" t="s">
        <v>216</v>
      </c>
      <c r="D34" s="306">
        <v>22</v>
      </c>
      <c r="E34" s="2421" t="s">
        <v>1953</v>
      </c>
      <c r="F34" s="2819"/>
      <c r="G34" s="949"/>
      <c r="H34" s="949"/>
      <c r="I34" s="2818"/>
      <c r="J34" s="361"/>
      <c r="K34" s="361"/>
      <c r="L34" s="361"/>
      <c r="M34" s="361"/>
      <c r="N34" s="361"/>
      <c r="O34" s="182"/>
      <c r="P34" s="182"/>
    </row>
    <row r="35" spans="1:16" s="327" customFormat="1" ht="21" customHeight="1">
      <c r="A35" s="323"/>
      <c r="B35" s="3198"/>
      <c r="C35" s="3198"/>
      <c r="D35" s="3198"/>
      <c r="E35" s="2424"/>
      <c r="F35" s="324"/>
      <c r="G35" s="325"/>
      <c r="H35" s="325"/>
      <c r="I35" s="325"/>
      <c r="J35" s="326"/>
      <c r="K35" s="326"/>
      <c r="L35" s="326"/>
      <c r="M35" s="326"/>
      <c r="N35" s="326"/>
      <c r="O35" s="323"/>
      <c r="P35" s="323"/>
    </row>
    <row r="36" spans="1:16" ht="15">
      <c r="B36" s="329"/>
      <c r="C36" s="291"/>
      <c r="D36" s="328"/>
      <c r="E36" s="2425"/>
      <c r="F36" s="3196"/>
      <c r="G36" s="3196"/>
      <c r="H36" s="3196"/>
      <c r="I36" s="3196"/>
      <c r="J36" s="3197"/>
      <c r="K36" s="3197"/>
      <c r="M36" s="330"/>
    </row>
  </sheetData>
  <sheetProtection selectLockedCells="1" selectUnlockedCells="1"/>
  <mergeCells count="6">
    <mergeCell ref="B1:N1"/>
    <mergeCell ref="B3:O3"/>
    <mergeCell ref="F36:G36"/>
    <mergeCell ref="H36:I36"/>
    <mergeCell ref="J36:K36"/>
    <mergeCell ref="B35:D35"/>
  </mergeCells>
  <printOptions horizontalCentered="1"/>
  <pageMargins left="0.19685039370078741" right="0.19685039370078741" top="0.19685039370078741" bottom="0.19685039370078741" header="0.19685039370078741" footer="0.19685039370078741"/>
  <pageSetup paperSize="9" scale="57" firstPageNumber="0" orientation="landscape" r:id="rId1"/>
  <drawing r:id="rId2"/>
</worksheet>
</file>

<file path=xl/worksheets/sheet13.xml><?xml version="1.0" encoding="utf-8"?>
<worksheet xmlns="http://schemas.openxmlformats.org/spreadsheetml/2006/main" xmlns:r="http://schemas.openxmlformats.org/officeDocument/2006/relationships">
  <sheetPr>
    <pageSetUpPr fitToPage="1"/>
  </sheetPr>
  <dimension ref="A1:O54"/>
  <sheetViews>
    <sheetView topLeftCell="A37" zoomScale="90" zoomScaleNormal="90" zoomScaleSheetLayoutView="40" workbookViewId="0">
      <selection activeCell="K49" sqref="K49"/>
    </sheetView>
  </sheetViews>
  <sheetFormatPr baseColWidth="10" defaultColWidth="10.28515625" defaultRowHeight="12.75"/>
  <cols>
    <col min="1" max="1" width="0.42578125" customWidth="1"/>
    <col min="2" max="2" width="11.140625" style="177" customWidth="1"/>
    <col min="3" max="3" width="40.85546875" style="178" customWidth="1"/>
    <col min="4" max="4" width="7.85546875" style="194" customWidth="1"/>
    <col min="5" max="5" width="9.28515625" style="177" customWidth="1"/>
    <col min="6" max="8" width="17.140625" style="177" customWidth="1"/>
    <col min="9" max="9" width="13.140625" style="177" bestFit="1" customWidth="1"/>
    <col min="10" max="10" width="12.7109375" style="178" customWidth="1"/>
    <col min="11" max="11" width="25" style="178" customWidth="1"/>
    <col min="12" max="13" width="21.5703125" style="178" customWidth="1"/>
    <col min="14" max="14" width="2.7109375" style="178" customWidth="1"/>
    <col min="15" max="16384" width="10.28515625" style="178"/>
  </cols>
  <sheetData>
    <row r="1" spans="1:15" s="183" customFormat="1" ht="30" customHeight="1">
      <c r="A1" s="182"/>
      <c r="B1" s="3199" t="s">
        <v>1955</v>
      </c>
      <c r="C1" s="3199"/>
      <c r="D1" s="3199"/>
      <c r="E1" s="3199"/>
      <c r="F1" s="3199"/>
      <c r="G1" s="3199"/>
      <c r="H1" s="3199"/>
      <c r="I1" s="3199"/>
      <c r="J1" s="3199"/>
      <c r="K1" s="3199"/>
      <c r="L1" s="3199"/>
      <c r="M1" s="3199"/>
      <c r="N1" s="182"/>
    </row>
    <row r="2" spans="1:15" ht="16.5" customHeight="1">
      <c r="A2" s="190"/>
      <c r="B2" s="343" t="s">
        <v>220</v>
      </c>
      <c r="C2" s="342"/>
      <c r="D2" s="342"/>
      <c r="E2" s="342"/>
      <c r="F2" s="342"/>
      <c r="G2" s="191"/>
      <c r="H2" s="189"/>
      <c r="I2" s="192"/>
      <c r="J2" s="177"/>
      <c r="K2" s="177"/>
      <c r="L2" s="177"/>
      <c r="M2" s="177"/>
      <c r="N2" s="177"/>
    </row>
    <row r="3" spans="1:15" ht="18.75" customHeight="1">
      <c r="A3" s="193"/>
      <c r="B3" s="178"/>
      <c r="D3" s="178"/>
      <c r="E3" s="178"/>
      <c r="F3" s="178"/>
      <c r="G3" s="178"/>
      <c r="H3" s="178"/>
      <c r="I3" s="178"/>
      <c r="J3" s="3200" t="s">
        <v>217</v>
      </c>
      <c r="K3" s="2801" t="s">
        <v>218</v>
      </c>
      <c r="L3" s="322"/>
      <c r="N3" s="177"/>
      <c r="O3" s="177"/>
    </row>
    <row r="4" spans="1:15" ht="16.5" customHeight="1">
      <c r="A4" s="193"/>
      <c r="B4" s="195"/>
      <c r="C4" s="194"/>
      <c r="D4" s="196"/>
      <c r="E4" s="196"/>
      <c r="J4" s="3200"/>
      <c r="K4" s="2802" t="s">
        <v>219</v>
      </c>
      <c r="L4" s="322"/>
      <c r="N4" s="177"/>
      <c r="O4" s="177"/>
    </row>
    <row r="5" spans="1:15" ht="15" customHeight="1">
      <c r="A5" s="193"/>
      <c r="B5" s="195"/>
      <c r="C5" s="194"/>
      <c r="D5" s="196"/>
      <c r="E5" s="196"/>
      <c r="J5" s="306" t="s">
        <v>5</v>
      </c>
      <c r="K5" s="2773" t="s">
        <v>6</v>
      </c>
      <c r="L5" s="2797"/>
      <c r="N5" s="177"/>
      <c r="O5" s="177"/>
    </row>
    <row r="6" spans="1:15" ht="15" customHeight="1">
      <c r="A6" s="193"/>
      <c r="B6" s="195"/>
      <c r="C6" s="194"/>
      <c r="D6" s="196"/>
      <c r="E6" s="196"/>
      <c r="I6" s="2821" t="s">
        <v>2542</v>
      </c>
      <c r="J6" s="2416" t="s">
        <v>1964</v>
      </c>
      <c r="K6" s="2428" t="s">
        <v>1965</v>
      </c>
      <c r="L6" s="2798"/>
      <c r="N6" s="177"/>
      <c r="O6" s="177"/>
    </row>
    <row r="7" spans="1:15" ht="24.75" customHeight="1">
      <c r="A7" s="193"/>
      <c r="B7" s="3201" t="s">
        <v>221</v>
      </c>
      <c r="C7" s="3201"/>
      <c r="D7" s="3201"/>
      <c r="E7" s="3201"/>
      <c r="F7" s="3201"/>
      <c r="G7" s="3201"/>
      <c r="H7" s="306">
        <v>23</v>
      </c>
      <c r="I7" s="2459" t="s">
        <v>1966</v>
      </c>
      <c r="J7" s="1627" t="s">
        <v>222</v>
      </c>
      <c r="K7" s="2774" t="s">
        <v>222</v>
      </c>
      <c r="L7" s="2799"/>
      <c r="N7" s="177"/>
      <c r="O7" s="177"/>
    </row>
    <row r="8" spans="1:15" ht="24.75" customHeight="1">
      <c r="A8" s="193"/>
      <c r="B8" s="3201" t="s">
        <v>223</v>
      </c>
      <c r="C8" s="3201"/>
      <c r="D8" s="3201"/>
      <c r="E8" s="3201"/>
      <c r="F8" s="3201"/>
      <c r="G8" s="3201"/>
      <c r="H8" s="306">
        <v>24</v>
      </c>
      <c r="I8" s="2459" t="s">
        <v>1968</v>
      </c>
      <c r="J8" s="1628" t="s">
        <v>222</v>
      </c>
      <c r="K8" s="2775" t="s">
        <v>222</v>
      </c>
      <c r="L8" s="2800"/>
      <c r="N8" s="177"/>
      <c r="O8" s="177"/>
    </row>
    <row r="9" spans="1:15" ht="24.75" customHeight="1">
      <c r="A9" s="193"/>
      <c r="B9" s="3201" t="s">
        <v>224</v>
      </c>
      <c r="C9" s="3201"/>
      <c r="D9" s="3201"/>
      <c r="E9" s="3201"/>
      <c r="F9" s="3201"/>
      <c r="G9" s="3201"/>
      <c r="H9" s="306">
        <v>25</v>
      </c>
      <c r="I9" s="2459" t="s">
        <v>1969</v>
      </c>
      <c r="J9" s="1627" t="s">
        <v>222</v>
      </c>
      <c r="K9" s="2774" t="s">
        <v>222</v>
      </c>
      <c r="L9" s="2799"/>
      <c r="N9" s="177"/>
      <c r="O9" s="177"/>
    </row>
    <row r="10" spans="1:15" ht="24.75" customHeight="1">
      <c r="A10" s="193"/>
      <c r="B10" s="3201" t="s">
        <v>225</v>
      </c>
      <c r="C10" s="3201"/>
      <c r="D10" s="3201"/>
      <c r="E10" s="3201"/>
      <c r="F10" s="3201"/>
      <c r="G10" s="3201"/>
      <c r="H10" s="306">
        <v>26</v>
      </c>
      <c r="I10" s="2459" t="s">
        <v>1970</v>
      </c>
      <c r="J10" s="1627" t="s">
        <v>222</v>
      </c>
      <c r="K10" s="2774" t="s">
        <v>222</v>
      </c>
      <c r="L10" s="2799"/>
      <c r="N10" s="177"/>
      <c r="O10" s="177"/>
    </row>
    <row r="11" spans="1:15" ht="24.75" customHeight="1">
      <c r="A11" s="193"/>
      <c r="B11" s="3201" t="s">
        <v>226</v>
      </c>
      <c r="C11" s="3201"/>
      <c r="D11" s="3201"/>
      <c r="E11" s="3201"/>
      <c r="F11" s="3201"/>
      <c r="G11" s="3201"/>
      <c r="H11" s="306">
        <v>27</v>
      </c>
      <c r="I11" s="2459" t="s">
        <v>1971</v>
      </c>
      <c r="J11" s="1627" t="s">
        <v>222</v>
      </c>
      <c r="K11" s="2774" t="s">
        <v>222</v>
      </c>
      <c r="L11" s="2799"/>
      <c r="N11" s="177"/>
      <c r="O11" s="177"/>
    </row>
    <row r="12" spans="1:15" ht="24.75" customHeight="1">
      <c r="A12" s="193"/>
      <c r="B12" s="3201" t="s">
        <v>227</v>
      </c>
      <c r="C12" s="3201"/>
      <c r="D12" s="3201"/>
      <c r="E12" s="3201"/>
      <c r="F12" s="3201"/>
      <c r="G12" s="3201"/>
      <c r="H12" s="306">
        <v>28</v>
      </c>
      <c r="I12" s="2459" t="s">
        <v>1967</v>
      </c>
      <c r="J12" s="1627" t="s">
        <v>222</v>
      </c>
      <c r="K12" s="2774" t="s">
        <v>222</v>
      </c>
      <c r="L12" s="2799"/>
      <c r="N12" s="177"/>
      <c r="O12" s="177"/>
    </row>
    <row r="13" spans="1:15" ht="24.75" customHeight="1">
      <c r="A13" s="193"/>
      <c r="B13" s="3201" t="s">
        <v>228</v>
      </c>
      <c r="C13" s="3201"/>
      <c r="D13" s="3201"/>
      <c r="E13" s="3201"/>
      <c r="F13" s="3201"/>
      <c r="G13" s="3201"/>
      <c r="H13" s="306">
        <v>29</v>
      </c>
      <c r="I13" s="2459" t="s">
        <v>1972</v>
      </c>
      <c r="J13" s="1627" t="s">
        <v>222</v>
      </c>
      <c r="K13" s="2774" t="s">
        <v>222</v>
      </c>
      <c r="L13" s="2799"/>
      <c r="N13" s="177"/>
      <c r="O13" s="177"/>
    </row>
    <row r="14" spans="1:15" ht="33" customHeight="1">
      <c r="A14" s="193"/>
      <c r="B14" s="3202" t="s">
        <v>229</v>
      </c>
      <c r="C14" s="3202"/>
      <c r="D14" s="3202"/>
      <c r="E14" s="3202"/>
      <c r="F14" s="3202"/>
      <c r="G14" s="3202"/>
      <c r="H14" s="306">
        <v>30</v>
      </c>
      <c r="I14" s="2459" t="s">
        <v>1973</v>
      </c>
      <c r="J14" s="1628" t="s">
        <v>222</v>
      </c>
      <c r="K14" s="2775" t="s">
        <v>222</v>
      </c>
      <c r="L14" s="2800"/>
      <c r="N14" s="177"/>
      <c r="O14" s="177"/>
    </row>
    <row r="15" spans="1:15" ht="32.25" customHeight="1">
      <c r="A15" s="193"/>
      <c r="B15" s="3202" t="s">
        <v>230</v>
      </c>
      <c r="C15" s="3202"/>
      <c r="D15" s="3202"/>
      <c r="E15" s="3202"/>
      <c r="F15" s="3202"/>
      <c r="G15" s="3202"/>
      <c r="H15" s="306">
        <v>31</v>
      </c>
      <c r="I15" s="2459" t="s">
        <v>1974</v>
      </c>
      <c r="J15" s="1627" t="s">
        <v>222</v>
      </c>
      <c r="K15" s="2774" t="s">
        <v>222</v>
      </c>
      <c r="L15" s="2799"/>
      <c r="N15" s="177"/>
      <c r="O15" s="177"/>
    </row>
    <row r="16" spans="1:15" ht="24.75" customHeight="1">
      <c r="A16" s="193"/>
      <c r="B16" s="3202" t="s">
        <v>231</v>
      </c>
      <c r="C16" s="3202"/>
      <c r="D16" s="3202"/>
      <c r="E16" s="3202"/>
      <c r="F16" s="3202"/>
      <c r="G16" s="3202"/>
      <c r="H16" s="306">
        <v>32</v>
      </c>
      <c r="I16" s="2459" t="s">
        <v>1975</v>
      </c>
      <c r="J16" s="1627" t="s">
        <v>222</v>
      </c>
      <c r="K16" s="2774" t="s">
        <v>222</v>
      </c>
      <c r="L16" s="2799"/>
      <c r="N16" s="177"/>
      <c r="O16" s="177"/>
    </row>
    <row r="17" spans="1:15" ht="24.75" customHeight="1">
      <c r="A17" s="193"/>
      <c r="B17" s="3201" t="s">
        <v>232</v>
      </c>
      <c r="C17" s="3201"/>
      <c r="D17" s="3201"/>
      <c r="E17" s="3201"/>
      <c r="F17" s="3201"/>
      <c r="G17" s="3201"/>
      <c r="H17" s="306">
        <v>33</v>
      </c>
      <c r="I17" s="2459" t="s">
        <v>1976</v>
      </c>
      <c r="J17" s="1628" t="s">
        <v>222</v>
      </c>
      <c r="K17" s="2775" t="s">
        <v>222</v>
      </c>
      <c r="L17" s="2800"/>
      <c r="N17" s="177"/>
      <c r="O17" s="177"/>
    </row>
    <row r="18" spans="1:15" ht="35.25" customHeight="1">
      <c r="A18" s="193"/>
      <c r="B18" s="3202" t="s">
        <v>233</v>
      </c>
      <c r="C18" s="3202"/>
      <c r="D18" s="3202"/>
      <c r="E18" s="3202"/>
      <c r="F18" s="3202"/>
      <c r="G18" s="3202"/>
      <c r="H18" s="306">
        <v>34</v>
      </c>
      <c r="I18" s="2459" t="s">
        <v>1977</v>
      </c>
      <c r="J18" s="1627" t="s">
        <v>222</v>
      </c>
      <c r="K18" s="2774" t="s">
        <v>222</v>
      </c>
      <c r="L18" s="2799"/>
      <c r="N18" s="177"/>
      <c r="O18" s="177"/>
    </row>
    <row r="19" spans="1:15" ht="24.75" customHeight="1">
      <c r="A19" s="193"/>
      <c r="B19" s="3203" t="s">
        <v>234</v>
      </c>
      <c r="C19" s="3203"/>
      <c r="D19" s="3203"/>
      <c r="E19" s="3203"/>
      <c r="F19" s="3203"/>
      <c r="G19" s="3203"/>
      <c r="H19" s="317">
        <v>35</v>
      </c>
      <c r="I19" s="2459" t="s">
        <v>1978</v>
      </c>
      <c r="J19" s="1627" t="s">
        <v>222</v>
      </c>
      <c r="K19" s="2774" t="s">
        <v>222</v>
      </c>
      <c r="L19" s="2799"/>
      <c r="M19" s="474"/>
      <c r="N19" s="475"/>
      <c r="O19" s="475"/>
    </row>
    <row r="20" spans="1:15" ht="18.75" customHeight="1">
      <c r="A20" s="193"/>
      <c r="B20" s="178"/>
      <c r="D20" s="178"/>
      <c r="E20" s="178"/>
      <c r="F20" s="178"/>
      <c r="G20" s="178"/>
      <c r="H20" s="178"/>
      <c r="I20" s="178"/>
      <c r="M20" s="177"/>
      <c r="N20" s="177"/>
    </row>
    <row r="21" spans="1:15">
      <c r="A21" s="193"/>
      <c r="B21" s="178"/>
      <c r="C21" s="177"/>
      <c r="J21" s="177"/>
      <c r="K21" s="177"/>
      <c r="L21" s="177"/>
      <c r="M21" s="177"/>
      <c r="N21" s="177"/>
    </row>
    <row r="22" spans="1:15" ht="30" customHeight="1">
      <c r="A22" s="193"/>
      <c r="B22" s="3205" t="s">
        <v>2493</v>
      </c>
      <c r="C22" s="3205"/>
      <c r="D22" s="3205"/>
      <c r="E22" s="3205"/>
      <c r="F22" s="3205"/>
      <c r="G22" s="3205"/>
      <c r="H22" s="3205"/>
      <c r="I22" s="3205"/>
      <c r="J22" s="3205"/>
      <c r="K22" s="3205"/>
      <c r="L22" s="3205"/>
      <c r="M22" s="3205"/>
      <c r="N22" s="177"/>
    </row>
    <row r="23" spans="1:15" s="198" customFormat="1" ht="17.25" customHeight="1">
      <c r="A23" s="332"/>
      <c r="B23" s="197"/>
      <c r="C23" s="3206"/>
      <c r="D23" s="3207"/>
      <c r="E23" s="3207"/>
      <c r="F23" s="3207"/>
      <c r="G23" s="3207"/>
      <c r="H23" s="3207"/>
      <c r="I23" s="3207"/>
      <c r="J23" s="3207"/>
      <c r="K23" s="3207"/>
      <c r="L23" s="3207"/>
      <c r="M23" s="3207"/>
      <c r="N23" s="197"/>
    </row>
    <row r="24" spans="1:15" s="183" customFormat="1" ht="34.5" customHeight="1">
      <c r="A24" s="1631"/>
      <c r="B24" s="3208" t="s">
        <v>52</v>
      </c>
      <c r="C24" s="3209"/>
      <c r="D24" s="3210"/>
      <c r="E24" s="2405"/>
      <c r="F24" s="3209" t="s">
        <v>47</v>
      </c>
      <c r="G24" s="1630" t="s">
        <v>48</v>
      </c>
      <c r="H24" s="1630" t="s">
        <v>49</v>
      </c>
      <c r="I24" s="1630" t="s">
        <v>1286</v>
      </c>
      <c r="J24" s="1630" t="s">
        <v>235</v>
      </c>
    </row>
    <row r="25" spans="1:15" ht="18.75" customHeight="1">
      <c r="B25" s="3209"/>
      <c r="C25" s="3209"/>
      <c r="D25" s="3210"/>
      <c r="E25" s="2405"/>
      <c r="F25" s="3209"/>
      <c r="G25" s="1629" t="s">
        <v>5</v>
      </c>
      <c r="H25" s="1629" t="s">
        <v>6</v>
      </c>
      <c r="I25" s="1629" t="s">
        <v>7</v>
      </c>
      <c r="J25" s="334" t="s">
        <v>8</v>
      </c>
    </row>
    <row r="26" spans="1:15" ht="18.75" customHeight="1">
      <c r="A26" s="2208"/>
      <c r="B26" s="2404"/>
      <c r="C26" s="2404"/>
      <c r="D26" s="2405"/>
      <c r="E26" s="2822" t="s">
        <v>2495</v>
      </c>
      <c r="F26" s="2404"/>
      <c r="G26" s="2428" t="s">
        <v>1956</v>
      </c>
      <c r="H26" s="2428" t="s">
        <v>1957</v>
      </c>
      <c r="I26" s="2428" t="s">
        <v>1958</v>
      </c>
      <c r="J26" s="2429" t="s">
        <v>1959</v>
      </c>
    </row>
    <row r="27" spans="1:15" ht="24.75" customHeight="1">
      <c r="B27" s="3211" t="s">
        <v>236</v>
      </c>
      <c r="C27" s="3211"/>
      <c r="D27" s="306">
        <v>36</v>
      </c>
      <c r="E27" s="2421" t="s">
        <v>1607</v>
      </c>
      <c r="F27" s="1630">
        <v>1180</v>
      </c>
      <c r="G27" s="337"/>
      <c r="H27" s="337"/>
      <c r="I27" s="337"/>
      <c r="J27" s="2963"/>
    </row>
    <row r="28" spans="1:15" ht="30" customHeight="1">
      <c r="B28" s="3211" t="s">
        <v>237</v>
      </c>
      <c r="C28" s="3211"/>
      <c r="D28" s="306">
        <v>37</v>
      </c>
      <c r="E28" s="2421" t="s">
        <v>1594</v>
      </c>
      <c r="F28" s="1944" t="s">
        <v>1461</v>
      </c>
      <c r="G28" s="337"/>
      <c r="H28" s="337"/>
      <c r="I28" s="337"/>
      <c r="J28" s="2963"/>
    </row>
    <row r="29" spans="1:15" ht="24.75" customHeight="1">
      <c r="B29" s="3211" t="s">
        <v>238</v>
      </c>
      <c r="C29" s="3211"/>
      <c r="D29" s="306">
        <v>38</v>
      </c>
      <c r="E29" s="2421" t="s">
        <v>1603</v>
      </c>
      <c r="F29" s="1630">
        <v>1320</v>
      </c>
      <c r="G29" s="337"/>
      <c r="H29" s="337"/>
      <c r="I29" s="337"/>
      <c r="J29" s="2963"/>
    </row>
    <row r="30" spans="1:15" ht="24.75" customHeight="1">
      <c r="B30" s="3204" t="s">
        <v>239</v>
      </c>
      <c r="C30" s="3204"/>
      <c r="D30" s="306">
        <v>39</v>
      </c>
      <c r="E30" s="2421" t="s">
        <v>1598</v>
      </c>
      <c r="F30" s="1630">
        <v>1040</v>
      </c>
      <c r="G30" s="337"/>
      <c r="H30" s="337"/>
      <c r="I30" s="337"/>
      <c r="J30" s="2963"/>
    </row>
    <row r="31" spans="1:15" ht="24.75" customHeight="1">
      <c r="B31" s="3204" t="s">
        <v>240</v>
      </c>
      <c r="C31" s="3204"/>
      <c r="D31" s="306">
        <v>40</v>
      </c>
      <c r="E31" s="2421" t="s">
        <v>1600</v>
      </c>
      <c r="F31" s="307">
        <v>1070</v>
      </c>
      <c r="G31" s="337"/>
      <c r="H31" s="337"/>
      <c r="I31" s="337"/>
      <c r="J31" s="2963"/>
    </row>
    <row r="32" spans="1:15" ht="24.75" customHeight="1">
      <c r="B32" s="3211" t="s">
        <v>241</v>
      </c>
      <c r="C32" s="3211"/>
      <c r="D32" s="306">
        <v>41</v>
      </c>
      <c r="E32" s="2421" t="s">
        <v>1609</v>
      </c>
      <c r="F32" s="1630">
        <v>1120</v>
      </c>
      <c r="G32" s="337"/>
      <c r="H32" s="337"/>
      <c r="I32" s="337"/>
      <c r="J32" s="2963"/>
    </row>
    <row r="33" spans="1:13" ht="24.75" customHeight="1">
      <c r="B33" s="3204" t="s">
        <v>242</v>
      </c>
      <c r="C33" s="3204"/>
      <c r="D33" s="306">
        <v>42</v>
      </c>
      <c r="E33" s="2421" t="s">
        <v>1610</v>
      </c>
      <c r="F33" s="307">
        <v>1140</v>
      </c>
      <c r="G33" s="337"/>
      <c r="H33" s="337"/>
      <c r="I33" s="337"/>
      <c r="J33" s="2963"/>
    </row>
    <row r="34" spans="1:13" ht="24.75" customHeight="1">
      <c r="B34" s="3211" t="s">
        <v>243</v>
      </c>
      <c r="C34" s="3211"/>
      <c r="D34" s="306">
        <v>43</v>
      </c>
      <c r="E34" s="2421" t="s">
        <v>1611</v>
      </c>
      <c r="F34" s="1630">
        <v>1150</v>
      </c>
      <c r="G34" s="337"/>
      <c r="H34" s="337"/>
      <c r="I34" s="337"/>
      <c r="J34" s="2963"/>
    </row>
    <row r="35" spans="1:13" ht="24.75" customHeight="1">
      <c r="B35" s="3211" t="s">
        <v>244</v>
      </c>
      <c r="C35" s="3211"/>
      <c r="D35" s="306">
        <v>44</v>
      </c>
      <c r="E35" s="2421" t="s">
        <v>1616</v>
      </c>
      <c r="F35" s="1630">
        <v>1190</v>
      </c>
      <c r="G35" s="337"/>
      <c r="H35" s="337"/>
      <c r="I35" s="337"/>
      <c r="J35" s="2963"/>
    </row>
    <row r="36" spans="1:13" ht="24.75" customHeight="1">
      <c r="B36" s="3211" t="s">
        <v>245</v>
      </c>
      <c r="C36" s="3211"/>
      <c r="D36" s="306">
        <v>45</v>
      </c>
      <c r="E36" s="2421" t="s">
        <v>1604</v>
      </c>
      <c r="F36" s="1630">
        <v>1330</v>
      </c>
      <c r="G36" s="337"/>
      <c r="H36" s="337"/>
      <c r="I36" s="337"/>
      <c r="J36" s="2963"/>
    </row>
    <row r="37" spans="1:13" ht="24.75" customHeight="1">
      <c r="B37" s="3211" t="s">
        <v>186</v>
      </c>
      <c r="C37" s="3211"/>
      <c r="D37" s="306">
        <v>46</v>
      </c>
      <c r="E37" s="2421" t="s">
        <v>1635</v>
      </c>
      <c r="F37" s="1630">
        <v>3020</v>
      </c>
      <c r="G37" s="337"/>
      <c r="H37" s="337"/>
      <c r="I37" s="337"/>
      <c r="J37" s="2963"/>
    </row>
    <row r="38" spans="1:13" ht="24.75" customHeight="1">
      <c r="B38" s="3211" t="s">
        <v>246</v>
      </c>
      <c r="C38" s="3211"/>
      <c r="D38" s="306">
        <v>47</v>
      </c>
      <c r="E38" s="2421" t="s">
        <v>1960</v>
      </c>
      <c r="F38" s="319"/>
      <c r="G38" s="337"/>
      <c r="H38" s="337"/>
      <c r="I38" s="337"/>
      <c r="J38" s="2963"/>
    </row>
    <row r="39" spans="1:13" ht="24.75" customHeight="1">
      <c r="A39" s="2208"/>
      <c r="B39" s="2548" t="s">
        <v>2190</v>
      </c>
      <c r="C39" s="2548"/>
      <c r="D39" s="2411"/>
      <c r="E39" s="2421" t="s">
        <v>1593</v>
      </c>
      <c r="F39" s="319"/>
      <c r="G39" s="2574"/>
      <c r="H39" s="2574"/>
      <c r="I39" s="2574"/>
      <c r="J39" s="2963"/>
    </row>
    <row r="40" spans="1:13" ht="15">
      <c r="B40" s="333"/>
      <c r="C40" s="333"/>
      <c r="D40" s="331"/>
      <c r="E40" s="2431"/>
      <c r="F40" s="3213"/>
      <c r="G40" s="3213"/>
      <c r="H40" s="3213"/>
      <c r="I40" s="3213"/>
      <c r="J40" s="3213"/>
      <c r="K40" s="3213"/>
      <c r="L40" s="3213"/>
      <c r="M40" s="3213"/>
    </row>
    <row r="41" spans="1:13" ht="36.75" customHeight="1">
      <c r="B41" s="3208" t="s">
        <v>83</v>
      </c>
      <c r="C41" s="3209"/>
      <c r="D41" s="3210"/>
      <c r="E41" s="2430"/>
      <c r="F41" s="3209" t="s">
        <v>47</v>
      </c>
      <c r="G41" s="1630" t="s">
        <v>48</v>
      </c>
      <c r="H41" s="1630" t="s">
        <v>49</v>
      </c>
      <c r="I41" s="1630" t="s">
        <v>1286</v>
      </c>
      <c r="J41" s="1630" t="s">
        <v>235</v>
      </c>
    </row>
    <row r="42" spans="1:13" ht="19.5" customHeight="1">
      <c r="B42" s="3209"/>
      <c r="C42" s="3209"/>
      <c r="D42" s="3210"/>
      <c r="E42" s="2430"/>
      <c r="F42" s="3209"/>
      <c r="G42" s="1629" t="s">
        <v>5</v>
      </c>
      <c r="H42" s="1629" t="s">
        <v>6</v>
      </c>
      <c r="I42" s="1629" t="s">
        <v>7</v>
      </c>
      <c r="J42" s="334" t="s">
        <v>8</v>
      </c>
    </row>
    <row r="43" spans="1:13" ht="33" customHeight="1">
      <c r="B43" s="3212" t="s">
        <v>247</v>
      </c>
      <c r="C43" s="3212"/>
      <c r="D43" s="306">
        <v>48</v>
      </c>
      <c r="E43" s="2421" t="s">
        <v>2517</v>
      </c>
      <c r="F43" s="335" t="s">
        <v>248</v>
      </c>
      <c r="G43" s="311"/>
      <c r="H43" s="311"/>
      <c r="I43" s="311"/>
      <c r="J43" s="2964"/>
    </row>
    <row r="44" spans="1:13" ht="24.75" customHeight="1">
      <c r="B44" s="3212" t="s">
        <v>249</v>
      </c>
      <c r="C44" s="3212"/>
      <c r="D44" s="306">
        <v>49</v>
      </c>
      <c r="E44" s="2421" t="s">
        <v>1961</v>
      </c>
      <c r="F44" s="335" t="s">
        <v>250</v>
      </c>
      <c r="G44" s="311"/>
      <c r="H44" s="311"/>
      <c r="I44" s="311"/>
      <c r="J44" s="2964"/>
    </row>
    <row r="45" spans="1:13" ht="24.75" customHeight="1">
      <c r="B45" s="3212" t="s">
        <v>251</v>
      </c>
      <c r="C45" s="3212"/>
      <c r="D45" s="306">
        <v>50</v>
      </c>
      <c r="E45" s="2421" t="s">
        <v>1664</v>
      </c>
      <c r="F45" s="335">
        <v>2430</v>
      </c>
      <c r="G45" s="311"/>
      <c r="H45" s="311"/>
      <c r="I45" s="311"/>
      <c r="J45" s="2964"/>
    </row>
    <row r="46" spans="1:13" ht="24.75" customHeight="1">
      <c r="B46" s="3212" t="s">
        <v>252</v>
      </c>
      <c r="C46" s="3212"/>
      <c r="D46" s="306">
        <v>51</v>
      </c>
      <c r="E46" s="2421" t="s">
        <v>1666</v>
      </c>
      <c r="F46" s="335">
        <v>2450</v>
      </c>
      <c r="G46" s="311"/>
      <c r="H46" s="311"/>
      <c r="I46" s="311"/>
      <c r="J46" s="2964"/>
    </row>
    <row r="47" spans="1:13" ht="24.75" customHeight="1">
      <c r="B47" s="3212" t="s">
        <v>72</v>
      </c>
      <c r="C47" s="3212"/>
      <c r="D47" s="306">
        <v>52</v>
      </c>
      <c r="E47" s="2421" t="s">
        <v>1667</v>
      </c>
      <c r="F47" s="335">
        <v>2460</v>
      </c>
      <c r="G47" s="311"/>
      <c r="H47" s="311"/>
      <c r="I47" s="311"/>
      <c r="J47" s="2820"/>
    </row>
    <row r="48" spans="1:13" ht="24.75" customHeight="1">
      <c r="B48" s="3212" t="s">
        <v>73</v>
      </c>
      <c r="C48" s="3212"/>
      <c r="D48" s="306">
        <v>53</v>
      </c>
      <c r="E48" s="2421" t="s">
        <v>1668</v>
      </c>
      <c r="F48" s="335">
        <v>2470</v>
      </c>
      <c r="G48" s="311"/>
      <c r="H48" s="311"/>
      <c r="I48" s="311"/>
      <c r="J48" s="2820"/>
    </row>
    <row r="49" spans="2:12" ht="24.75" customHeight="1">
      <c r="B49" s="3212" t="s">
        <v>71</v>
      </c>
      <c r="C49" s="3212"/>
      <c r="D49" s="306">
        <v>54</v>
      </c>
      <c r="E49" s="2421" t="s">
        <v>1675</v>
      </c>
      <c r="F49" s="336">
        <v>2500</v>
      </c>
      <c r="G49" s="311"/>
      <c r="H49" s="311"/>
      <c r="I49" s="311"/>
      <c r="J49" s="2820"/>
    </row>
    <row r="50" spans="2:12" ht="24.75" customHeight="1">
      <c r="B50" s="3212" t="s">
        <v>58</v>
      </c>
      <c r="C50" s="3212"/>
      <c r="D50" s="306">
        <v>55</v>
      </c>
      <c r="E50" s="2421" t="s">
        <v>1660</v>
      </c>
      <c r="F50" s="336">
        <v>2710</v>
      </c>
      <c r="G50" s="311"/>
      <c r="H50" s="311"/>
      <c r="I50" s="311"/>
      <c r="J50" s="2820"/>
    </row>
    <row r="51" spans="2:12" ht="24.75" customHeight="1">
      <c r="B51" s="3212" t="s">
        <v>253</v>
      </c>
      <c r="C51" s="3212"/>
      <c r="D51" s="306">
        <v>56</v>
      </c>
      <c r="E51" s="2421" t="s">
        <v>1684</v>
      </c>
      <c r="F51" s="336">
        <v>3120</v>
      </c>
      <c r="G51" s="311"/>
      <c r="H51" s="311"/>
      <c r="I51" s="311"/>
      <c r="J51" s="2820"/>
    </row>
    <row r="52" spans="2:12" ht="31.5" customHeight="1">
      <c r="B52" s="3212" t="s">
        <v>254</v>
      </c>
      <c r="C52" s="3212"/>
      <c r="D52" s="306">
        <v>57</v>
      </c>
      <c r="E52" s="2421" t="s">
        <v>1963</v>
      </c>
      <c r="F52" s="335" t="s">
        <v>255</v>
      </c>
      <c r="G52" s="311"/>
      <c r="H52" s="311"/>
      <c r="I52" s="311"/>
      <c r="J52" s="2820"/>
    </row>
    <row r="53" spans="2:12" ht="31.5" customHeight="1">
      <c r="B53" s="3214" t="s">
        <v>1401</v>
      </c>
      <c r="C53" s="3214"/>
      <c r="D53" s="306">
        <v>58</v>
      </c>
      <c r="E53" s="2421" t="s">
        <v>1962</v>
      </c>
      <c r="F53" s="335" t="s">
        <v>256</v>
      </c>
      <c r="G53" s="311"/>
      <c r="H53" s="311"/>
      <c r="I53" s="311"/>
      <c r="J53" s="2820"/>
    </row>
    <row r="54" spans="2:12" ht="15">
      <c r="B54" s="3216" t="s">
        <v>2189</v>
      </c>
      <c r="C54" s="3217"/>
      <c r="D54" s="328"/>
      <c r="E54" s="2575" t="s">
        <v>1703</v>
      </c>
      <c r="F54" s="311"/>
      <c r="G54" s="3215"/>
      <c r="H54" s="3215"/>
      <c r="I54" s="2576"/>
      <c r="J54" s="2965"/>
      <c r="L54" s="330"/>
    </row>
  </sheetData>
  <sheetProtection selectLockedCells="1" selectUnlockedCells="1"/>
  <mergeCells count="50">
    <mergeCell ref="B45:C45"/>
    <mergeCell ref="B46:C46"/>
    <mergeCell ref="B47:C47"/>
    <mergeCell ref="B48:C48"/>
    <mergeCell ref="B49:C49"/>
    <mergeCell ref="B50:C50"/>
    <mergeCell ref="B51:C51"/>
    <mergeCell ref="B52:C52"/>
    <mergeCell ref="B53:C53"/>
    <mergeCell ref="G54:H54"/>
    <mergeCell ref="B54:C54"/>
    <mergeCell ref="J40:M40"/>
    <mergeCell ref="B41:C42"/>
    <mergeCell ref="D41:D42"/>
    <mergeCell ref="F41:F42"/>
    <mergeCell ref="B43:C43"/>
    <mergeCell ref="F40:I40"/>
    <mergeCell ref="B44:C44"/>
    <mergeCell ref="B34:C34"/>
    <mergeCell ref="B35:C35"/>
    <mergeCell ref="B36:C36"/>
    <mergeCell ref="B37:C37"/>
    <mergeCell ref="B38:C38"/>
    <mergeCell ref="B33:C33"/>
    <mergeCell ref="B22:M22"/>
    <mergeCell ref="C23:M23"/>
    <mergeCell ref="B24:C25"/>
    <mergeCell ref="D24:D25"/>
    <mergeCell ref="F24:F25"/>
    <mergeCell ref="B27:C27"/>
    <mergeCell ref="B28:C28"/>
    <mergeCell ref="B29:C29"/>
    <mergeCell ref="B30:C30"/>
    <mergeCell ref="B31:C31"/>
    <mergeCell ref="B32:C32"/>
    <mergeCell ref="B15:G15"/>
    <mergeCell ref="B16:G16"/>
    <mergeCell ref="B17:G17"/>
    <mergeCell ref="B18:G18"/>
    <mergeCell ref="B19:G19"/>
    <mergeCell ref="B10:G10"/>
    <mergeCell ref="B11:G11"/>
    <mergeCell ref="B12:G12"/>
    <mergeCell ref="B13:G13"/>
    <mergeCell ref="B14:G14"/>
    <mergeCell ref="B1:M1"/>
    <mergeCell ref="J3:J4"/>
    <mergeCell ref="B7:G7"/>
    <mergeCell ref="B8:G8"/>
    <mergeCell ref="B9:G9"/>
  </mergeCells>
  <printOptions horizontalCentered="1"/>
  <pageMargins left="0.19685039370078741" right="0.19685039370078741" top="0.19685039370078741" bottom="0.19685039370078741" header="0.19685039370078741" footer="0.19685039370078741"/>
  <pageSetup paperSize="9" scale="59" firstPageNumber="0" orientation="portrait" r:id="rId1"/>
  <drawing r:id="rId2"/>
</worksheet>
</file>

<file path=xl/worksheets/sheet14.xml><?xml version="1.0" encoding="utf-8"?>
<worksheet xmlns="http://schemas.openxmlformats.org/spreadsheetml/2006/main" xmlns:r="http://schemas.openxmlformats.org/officeDocument/2006/relationships">
  <sheetPr>
    <pageSetUpPr fitToPage="1"/>
  </sheetPr>
  <dimension ref="A1:N56"/>
  <sheetViews>
    <sheetView topLeftCell="A40" zoomScaleNormal="100" workbookViewId="0">
      <selection activeCell="G18" sqref="G18"/>
    </sheetView>
  </sheetViews>
  <sheetFormatPr baseColWidth="10" defaultColWidth="11.42578125" defaultRowHeight="15"/>
  <cols>
    <col min="1" max="1" width="3.5703125" style="202" customWidth="1"/>
    <col min="2" max="2" width="19.28515625" style="200" customWidth="1"/>
    <col min="3" max="3" width="18.5703125" style="202" customWidth="1"/>
    <col min="4" max="4" width="7.7109375" style="203" customWidth="1"/>
    <col min="5" max="5" width="17.42578125" style="58" customWidth="1"/>
    <col min="6" max="6" width="18.140625" style="58" customWidth="1"/>
    <col min="7" max="8" width="18.85546875" style="58" customWidth="1"/>
    <col min="9" max="9" width="18.85546875" style="201" customWidth="1"/>
    <col min="10" max="10" width="13.85546875" style="58" customWidth="1"/>
    <col min="11" max="11" width="16.140625" style="58" customWidth="1"/>
    <col min="12" max="16384" width="11.42578125" style="58"/>
  </cols>
  <sheetData>
    <row r="1" spans="1:14" ht="20.25">
      <c r="A1" s="346"/>
      <c r="B1" s="3235" t="s">
        <v>257</v>
      </c>
      <c r="C1" s="3235"/>
      <c r="D1" s="3235"/>
      <c r="E1" s="3235"/>
      <c r="F1" s="3235"/>
      <c r="G1" s="3235"/>
      <c r="H1" s="3235"/>
      <c r="I1" s="3235"/>
      <c r="J1" s="199"/>
      <c r="K1" s="199"/>
    </row>
    <row r="2" spans="1:14" ht="20.100000000000001" customHeight="1">
      <c r="A2" s="199"/>
      <c r="B2" s="3236" t="s">
        <v>258</v>
      </c>
      <c r="C2" s="3236"/>
      <c r="D2" s="3236"/>
      <c r="E2" s="3236"/>
      <c r="F2" s="3236"/>
      <c r="G2" s="3236"/>
      <c r="H2" s="3236"/>
      <c r="I2" s="3236"/>
      <c r="J2" s="199"/>
      <c r="K2" s="199"/>
    </row>
    <row r="3" spans="1:14" ht="21.75" customHeight="1">
      <c r="A3" s="199"/>
      <c r="B3" s="3234" t="s">
        <v>259</v>
      </c>
      <c r="C3" s="3234"/>
      <c r="D3" s="3234"/>
      <c r="E3" s="3234"/>
      <c r="F3" s="3234"/>
      <c r="G3" s="3234"/>
      <c r="H3" s="3234"/>
      <c r="I3" s="3234"/>
    </row>
    <row r="4" spans="1:14" ht="8.25" customHeight="1">
      <c r="A4" s="199"/>
      <c r="J4" s="59"/>
      <c r="K4" s="59"/>
      <c r="L4" s="59"/>
      <c r="M4" s="59"/>
      <c r="N4" s="59"/>
    </row>
    <row r="5" spans="1:14" ht="20.25">
      <c r="A5" s="199"/>
      <c r="B5" s="3225" t="s">
        <v>2121</v>
      </c>
      <c r="C5" s="3225"/>
      <c r="D5" s="3225"/>
      <c r="E5" s="3225"/>
      <c r="F5" s="3225"/>
      <c r="G5" s="3225"/>
      <c r="H5" s="3225"/>
      <c r="I5" s="3225"/>
      <c r="J5" s="347"/>
      <c r="K5" s="347"/>
      <c r="L5" s="347"/>
      <c r="M5" s="347"/>
      <c r="N5" s="347"/>
    </row>
    <row r="6" spans="1:14" ht="12" customHeight="1">
      <c r="A6" s="199"/>
    </row>
    <row r="7" spans="1:14" s="205" customFormat="1" ht="15" customHeight="1">
      <c r="A7" s="199"/>
      <c r="B7" s="204"/>
      <c r="C7" s="292"/>
      <c r="D7" s="348"/>
      <c r="E7" s="349" t="s">
        <v>5</v>
      </c>
      <c r="F7" s="202"/>
      <c r="G7" s="202"/>
      <c r="H7" s="202"/>
      <c r="I7" s="204"/>
      <c r="J7" s="204"/>
      <c r="K7" s="204"/>
    </row>
    <row r="8" spans="1:14" ht="33" customHeight="1">
      <c r="A8" s="206"/>
      <c r="B8" s="3220" t="s">
        <v>42</v>
      </c>
      <c r="C8" s="1786" t="s">
        <v>260</v>
      </c>
      <c r="D8" s="1787">
        <v>1</v>
      </c>
      <c r="E8" s="2547" t="s">
        <v>1924</v>
      </c>
      <c r="I8" s="206"/>
      <c r="J8" s="206"/>
      <c r="K8" s="206"/>
    </row>
    <row r="9" spans="1:14" ht="33" customHeight="1">
      <c r="A9" s="206"/>
      <c r="B9" s="3220"/>
      <c r="C9" s="1786" t="s">
        <v>261</v>
      </c>
      <c r="D9" s="1787">
        <v>2</v>
      </c>
      <c r="E9" s="2547" t="s">
        <v>2122</v>
      </c>
      <c r="I9" s="206"/>
      <c r="J9" s="206"/>
      <c r="K9" s="206"/>
    </row>
    <row r="10" spans="1:14" ht="33" customHeight="1">
      <c r="A10" s="206"/>
      <c r="B10" s="3220"/>
      <c r="C10" s="1786" t="s">
        <v>262</v>
      </c>
      <c r="D10" s="1787">
        <v>3</v>
      </c>
      <c r="E10" s="2547" t="s">
        <v>2123</v>
      </c>
      <c r="I10" s="206"/>
      <c r="J10" s="206"/>
      <c r="K10" s="206"/>
    </row>
    <row r="12" spans="1:14" ht="15.75">
      <c r="B12" s="3225" t="s">
        <v>373</v>
      </c>
      <c r="C12" s="3225"/>
      <c r="D12" s="3225"/>
      <c r="E12" s="3225"/>
      <c r="F12" s="3225"/>
      <c r="G12" s="3225"/>
      <c r="H12" s="3225"/>
      <c r="I12" s="3225"/>
    </row>
    <row r="13" spans="1:14" ht="15" customHeight="1">
      <c r="B13" s="3237"/>
      <c r="C13" s="3237"/>
    </row>
    <row r="14" spans="1:14" ht="58.5" customHeight="1">
      <c r="B14" s="3238" t="s">
        <v>263</v>
      </c>
      <c r="C14" s="3238"/>
      <c r="D14" s="3218"/>
      <c r="E14" s="3219" t="s">
        <v>264</v>
      </c>
      <c r="F14" s="3219"/>
      <c r="G14" s="207"/>
    </row>
    <row r="15" spans="1:14" ht="18" customHeight="1">
      <c r="B15" s="3238"/>
      <c r="C15" s="3238"/>
      <c r="D15" s="3218"/>
      <c r="E15" s="1788" t="s">
        <v>265</v>
      </c>
      <c r="F15" s="1788" t="s">
        <v>266</v>
      </c>
    </row>
    <row r="16" spans="1:14" ht="15" customHeight="1">
      <c r="B16" s="3238"/>
      <c r="C16" s="3238"/>
      <c r="D16" s="3218"/>
      <c r="E16" s="1789" t="s">
        <v>5</v>
      </c>
      <c r="F16" s="1789" t="s">
        <v>6</v>
      </c>
    </row>
    <row r="17" spans="1:6" ht="20.25" customHeight="1">
      <c r="B17" s="3220" t="s">
        <v>267</v>
      </c>
      <c r="C17" s="3220"/>
      <c r="D17" s="1787">
        <v>4</v>
      </c>
      <c r="E17" s="2547" t="s">
        <v>2124</v>
      </c>
      <c r="F17" s="2547" t="s">
        <v>3031</v>
      </c>
    </row>
    <row r="18" spans="1:6" ht="20.25" customHeight="1">
      <c r="B18" s="3220" t="s">
        <v>268</v>
      </c>
      <c r="C18" s="3220"/>
      <c r="D18" s="1787">
        <v>5</v>
      </c>
      <c r="E18" s="2547" t="s">
        <v>2125</v>
      </c>
      <c r="F18" s="2547" t="s">
        <v>2130</v>
      </c>
    </row>
    <row r="19" spans="1:6" ht="20.25" customHeight="1">
      <c r="B19" s="3220" t="s">
        <v>269</v>
      </c>
      <c r="C19" s="3220"/>
      <c r="D19" s="1787">
        <v>6</v>
      </c>
      <c r="E19" s="2547" t="s">
        <v>2126</v>
      </c>
      <c r="F19" s="2547" t="s">
        <v>2131</v>
      </c>
    </row>
    <row r="20" spans="1:6" ht="20.25" customHeight="1">
      <c r="B20" s="3220" t="s">
        <v>270</v>
      </c>
      <c r="C20" s="3220"/>
      <c r="D20" s="1787">
        <v>7</v>
      </c>
      <c r="E20" s="2547" t="s">
        <v>2127</v>
      </c>
      <c r="F20" s="2547" t="s">
        <v>2132</v>
      </c>
    </row>
    <row r="21" spans="1:6" ht="20.25" customHeight="1">
      <c r="B21" s="3220" t="s">
        <v>271</v>
      </c>
      <c r="C21" s="3220"/>
      <c r="D21" s="1787">
        <v>8</v>
      </c>
      <c r="E21" s="2547" t="s">
        <v>2129</v>
      </c>
      <c r="F21" s="2547" t="s">
        <v>2133</v>
      </c>
    </row>
    <row r="22" spans="1:6" ht="20.25" customHeight="1">
      <c r="B22" s="3220" t="s">
        <v>272</v>
      </c>
      <c r="C22" s="3220"/>
      <c r="D22" s="1787">
        <v>9</v>
      </c>
      <c r="E22" s="2547" t="s">
        <v>2128</v>
      </c>
      <c r="F22" s="2547" t="s">
        <v>2134</v>
      </c>
    </row>
    <row r="23" spans="1:6" ht="20.25" customHeight="1">
      <c r="B23" s="3220" t="s">
        <v>273</v>
      </c>
      <c r="C23" s="3220"/>
      <c r="D23" s="1787">
        <v>10</v>
      </c>
      <c r="E23" s="2776" t="s">
        <v>2135</v>
      </c>
      <c r="F23" s="2547" t="s">
        <v>2135</v>
      </c>
    </row>
    <row r="24" spans="1:6" ht="20.100000000000001" customHeight="1">
      <c r="B24" s="202"/>
      <c r="C24" s="208"/>
    </row>
    <row r="25" spans="1:6" ht="34.5" customHeight="1">
      <c r="B25" s="3218" t="s">
        <v>274</v>
      </c>
      <c r="C25" s="3218"/>
      <c r="D25" s="1790"/>
      <c r="E25" s="3219" t="s">
        <v>275</v>
      </c>
      <c r="F25" s="3219"/>
    </row>
    <row r="26" spans="1:6" ht="21" customHeight="1">
      <c r="B26" s="3220" t="s">
        <v>276</v>
      </c>
      <c r="C26" s="3220"/>
      <c r="D26" s="1787" t="s">
        <v>277</v>
      </c>
      <c r="E26" s="3228" t="s">
        <v>2136</v>
      </c>
      <c r="F26" s="3228"/>
    </row>
    <row r="27" spans="1:6" ht="21" customHeight="1">
      <c r="B27" s="3220" t="s">
        <v>278</v>
      </c>
      <c r="C27" s="3220"/>
      <c r="D27" s="1787" t="s">
        <v>279</v>
      </c>
      <c r="E27" s="3228" t="s">
        <v>1982</v>
      </c>
      <c r="F27" s="3228"/>
    </row>
    <row r="28" spans="1:6" ht="21" customHeight="1">
      <c r="A28" s="209"/>
      <c r="B28" s="3220" t="s">
        <v>280</v>
      </c>
      <c r="C28" s="3220"/>
      <c r="D28" s="1787" t="s">
        <v>281</v>
      </c>
      <c r="E28" s="3228" t="s">
        <v>2137</v>
      </c>
      <c r="F28" s="3228"/>
    </row>
    <row r="29" spans="1:6" ht="21" customHeight="1">
      <c r="B29" s="3220" t="s">
        <v>282</v>
      </c>
      <c r="C29" s="3220"/>
      <c r="D29" s="1787" t="s">
        <v>283</v>
      </c>
      <c r="E29" s="3228" t="s">
        <v>2138</v>
      </c>
      <c r="F29" s="3228"/>
    </row>
    <row r="30" spans="1:6" ht="21" customHeight="1">
      <c r="B30" s="3220" t="s">
        <v>284</v>
      </c>
      <c r="C30" s="3220"/>
      <c r="D30" s="1787" t="s">
        <v>285</v>
      </c>
      <c r="E30" s="3228" t="s">
        <v>2139</v>
      </c>
      <c r="F30" s="3228"/>
    </row>
    <row r="31" spans="1:6">
      <c r="B31" s="350"/>
      <c r="C31" s="350"/>
      <c r="D31" s="348"/>
      <c r="E31" s="351"/>
      <c r="F31" s="351"/>
    </row>
    <row r="32" spans="1:6" ht="34.5" customHeight="1">
      <c r="B32" s="3218" t="s">
        <v>286</v>
      </c>
      <c r="C32" s="3218"/>
      <c r="D32" s="1790"/>
      <c r="E32" s="3219" t="s">
        <v>287</v>
      </c>
      <c r="F32" s="3219"/>
    </row>
    <row r="33" spans="1:11" ht="21" customHeight="1">
      <c r="B33" s="3220" t="s">
        <v>288</v>
      </c>
      <c r="C33" s="3220"/>
      <c r="D33" s="1787" t="s">
        <v>289</v>
      </c>
      <c r="E33" s="3228" t="s">
        <v>288</v>
      </c>
      <c r="F33" s="3228"/>
    </row>
    <row r="34" spans="1:11" ht="21" customHeight="1">
      <c r="B34" s="3220" t="s">
        <v>290</v>
      </c>
      <c r="C34" s="3220"/>
      <c r="D34" s="1787" t="s">
        <v>291</v>
      </c>
      <c r="E34" s="3228" t="s">
        <v>2140</v>
      </c>
      <c r="F34" s="3228"/>
    </row>
    <row r="35" spans="1:11" ht="21" customHeight="1">
      <c r="B35" s="3220" t="s">
        <v>292</v>
      </c>
      <c r="C35" s="3220"/>
      <c r="D35" s="1787" t="s">
        <v>293</v>
      </c>
      <c r="E35" s="3228" t="s">
        <v>2141</v>
      </c>
      <c r="F35" s="3228"/>
    </row>
    <row r="37" spans="1:11" ht="15.75">
      <c r="B37" s="3225" t="s">
        <v>2317</v>
      </c>
      <c r="C37" s="3225"/>
      <c r="D37" s="3225"/>
      <c r="E37" s="3225"/>
      <c r="F37" s="3225"/>
      <c r="G37" s="3225"/>
      <c r="H37" s="3225"/>
      <c r="I37" s="3225"/>
    </row>
    <row r="38" spans="1:11" ht="15" customHeight="1">
      <c r="B38" s="3231"/>
      <c r="C38" s="3231"/>
      <c r="D38" s="3232"/>
      <c r="E38" s="3232"/>
      <c r="F38" s="3233"/>
      <c r="G38" s="3233"/>
      <c r="H38" s="3233"/>
      <c r="I38" s="3233"/>
    </row>
    <row r="39" spans="1:11" ht="57" customHeight="1">
      <c r="B39" s="1791"/>
      <c r="C39" s="206"/>
      <c r="D39" s="206"/>
      <c r="E39" s="1792"/>
      <c r="F39" s="206"/>
      <c r="G39" s="1793" t="s">
        <v>48</v>
      </c>
      <c r="H39" s="1793" t="s">
        <v>49</v>
      </c>
      <c r="I39" s="1793" t="s">
        <v>1286</v>
      </c>
      <c r="J39" s="1794" t="s">
        <v>294</v>
      </c>
    </row>
    <row r="40" spans="1:11" s="211" customFormat="1" ht="33.75" customHeight="1">
      <c r="A40" s="210"/>
      <c r="B40" s="1791"/>
      <c r="C40" s="824"/>
      <c r="D40" s="824"/>
      <c r="E40" s="1786" t="s">
        <v>47</v>
      </c>
      <c r="F40" s="1795"/>
      <c r="G40" s="1795" t="s">
        <v>5</v>
      </c>
      <c r="H40" s="1796" t="s">
        <v>6</v>
      </c>
      <c r="I40" s="1796" t="s">
        <v>7</v>
      </c>
      <c r="J40" s="1787" t="s">
        <v>8</v>
      </c>
    </row>
    <row r="41" spans="1:11" s="211" customFormat="1" ht="33.75" customHeight="1">
      <c r="A41" s="210"/>
      <c r="B41" s="1791"/>
      <c r="C41" s="824"/>
      <c r="D41" s="2825" t="s">
        <v>2495</v>
      </c>
      <c r="E41" s="2433"/>
      <c r="F41" s="1795"/>
      <c r="G41" s="2751" t="s">
        <v>1956</v>
      </c>
      <c r="H41" s="2752" t="s">
        <v>1957</v>
      </c>
      <c r="I41" s="2752" t="s">
        <v>1958</v>
      </c>
      <c r="J41" s="2753" t="s">
        <v>2494</v>
      </c>
    </row>
    <row r="42" spans="1:11" ht="21" customHeight="1">
      <c r="B42" s="3229" t="s">
        <v>52</v>
      </c>
      <c r="C42" s="3230"/>
      <c r="D42" s="2747" t="s">
        <v>2516</v>
      </c>
      <c r="E42" s="1788">
        <v>1000</v>
      </c>
      <c r="F42" s="1795">
        <v>19</v>
      </c>
      <c r="G42" s="2553"/>
      <c r="H42" s="2553"/>
      <c r="I42" s="2553"/>
      <c r="J42" s="2553"/>
      <c r="K42" s="251"/>
    </row>
    <row r="43" spans="1:11" ht="21" customHeight="1">
      <c r="B43" s="1797"/>
      <c r="C43" s="1798" t="s">
        <v>69</v>
      </c>
      <c r="D43" s="2748" t="s">
        <v>1603</v>
      </c>
      <c r="E43" s="1788">
        <v>1320</v>
      </c>
      <c r="F43" s="1795">
        <v>20</v>
      </c>
      <c r="G43" s="2553"/>
      <c r="H43" s="2553"/>
      <c r="I43" s="2553"/>
      <c r="J43" s="2553"/>
      <c r="K43" s="251"/>
    </row>
    <row r="44" spans="1:11" ht="21" customHeight="1">
      <c r="B44" s="3226" t="s">
        <v>70</v>
      </c>
      <c r="C44" s="3227"/>
      <c r="D44" s="2749" t="s">
        <v>1649</v>
      </c>
      <c r="E44" s="1788">
        <v>2210</v>
      </c>
      <c r="F44" s="1795">
        <v>21</v>
      </c>
      <c r="G44" s="2553"/>
      <c r="H44" s="2553"/>
      <c r="I44" s="2553"/>
      <c r="J44" s="2553"/>
      <c r="K44" s="251"/>
    </row>
    <row r="45" spans="1:11" ht="21" customHeight="1">
      <c r="B45" s="3223" t="s">
        <v>71</v>
      </c>
      <c r="C45" s="3224"/>
      <c r="D45" s="2750" t="s">
        <v>1654</v>
      </c>
      <c r="E45" s="1788">
        <v>2510</v>
      </c>
      <c r="F45" s="1795">
        <v>22</v>
      </c>
      <c r="G45" s="2553"/>
      <c r="H45" s="2553"/>
      <c r="I45" s="2553"/>
      <c r="J45" s="2553"/>
      <c r="K45" s="251"/>
    </row>
    <row r="46" spans="1:11" ht="21" customHeight="1">
      <c r="B46" s="3223" t="s">
        <v>72</v>
      </c>
      <c r="C46" s="3224"/>
      <c r="D46" s="2750" t="s">
        <v>1667</v>
      </c>
      <c r="E46" s="1788">
        <v>2460</v>
      </c>
      <c r="F46" s="1795">
        <v>23</v>
      </c>
      <c r="G46" s="2553"/>
      <c r="H46" s="2553"/>
      <c r="I46" s="2553"/>
      <c r="J46" s="2553"/>
      <c r="K46" s="251"/>
    </row>
    <row r="47" spans="1:11" ht="21" customHeight="1">
      <c r="B47" s="3223" t="s">
        <v>57</v>
      </c>
      <c r="C47" s="3224"/>
      <c r="D47" s="2750" t="s">
        <v>1662</v>
      </c>
      <c r="E47" s="1788">
        <v>2410</v>
      </c>
      <c r="F47" s="1795">
        <v>24</v>
      </c>
      <c r="G47" s="2553"/>
      <c r="H47" s="2553"/>
      <c r="I47" s="2553"/>
      <c r="J47" s="2553"/>
      <c r="K47" s="251"/>
    </row>
    <row r="48" spans="1:11" ht="21" customHeight="1">
      <c r="B48" s="3223" t="s">
        <v>73</v>
      </c>
      <c r="C48" s="3224"/>
      <c r="D48" s="2750" t="s">
        <v>1668</v>
      </c>
      <c r="E48" s="1788">
        <v>2470</v>
      </c>
      <c r="F48" s="1795">
        <v>25</v>
      </c>
      <c r="G48" s="2553"/>
      <c r="H48" s="2553"/>
      <c r="I48" s="2553"/>
      <c r="J48" s="2553"/>
      <c r="K48" s="251"/>
    </row>
    <row r="49" spans="1:11" ht="21" customHeight="1">
      <c r="B49" s="3223" t="s">
        <v>253</v>
      </c>
      <c r="C49" s="3224"/>
      <c r="D49" s="2750" t="s">
        <v>1684</v>
      </c>
      <c r="E49" s="1788">
        <v>3120</v>
      </c>
      <c r="F49" s="1795">
        <v>26</v>
      </c>
      <c r="G49" s="2553"/>
      <c r="H49" s="2553"/>
      <c r="I49" s="2553"/>
      <c r="J49" s="2553"/>
      <c r="K49" s="251"/>
    </row>
    <row r="50" spans="1:11" ht="21" customHeight="1">
      <c r="B50" s="3223" t="s">
        <v>1401</v>
      </c>
      <c r="C50" s="3224"/>
      <c r="D50" s="2750" t="s">
        <v>1962</v>
      </c>
      <c r="E50" s="1788"/>
      <c r="F50" s="1795">
        <v>27</v>
      </c>
      <c r="G50" s="2553"/>
      <c r="H50" s="2553"/>
      <c r="I50" s="2553"/>
      <c r="J50" s="2553"/>
      <c r="K50" s="251"/>
    </row>
    <row r="51" spans="1:11">
      <c r="B51" s="3221" t="s">
        <v>2189</v>
      </c>
      <c r="C51" s="3222"/>
      <c r="D51" s="2754" t="s">
        <v>1703</v>
      </c>
      <c r="E51" s="2755"/>
      <c r="F51" s="2756"/>
      <c r="G51" s="2561"/>
      <c r="H51" s="2561"/>
      <c r="I51" s="2561"/>
      <c r="J51" s="2561"/>
    </row>
    <row r="56" spans="1:11" s="59" customFormat="1">
      <c r="A56" s="506"/>
      <c r="B56" s="507"/>
      <c r="C56" s="506"/>
      <c r="D56" s="508"/>
      <c r="I56" s="509"/>
    </row>
  </sheetData>
  <sheetProtection selectLockedCells="1" selectUnlockedCells="1"/>
  <mergeCells count="48">
    <mergeCell ref="B3:I3"/>
    <mergeCell ref="B12:I12"/>
    <mergeCell ref="B1:I1"/>
    <mergeCell ref="B2:I2"/>
    <mergeCell ref="B26:C26"/>
    <mergeCell ref="E26:F26"/>
    <mergeCell ref="B22:C22"/>
    <mergeCell ref="B8:B10"/>
    <mergeCell ref="B13:C13"/>
    <mergeCell ref="B14:C16"/>
    <mergeCell ref="D14:D16"/>
    <mergeCell ref="E14:F14"/>
    <mergeCell ref="B17:C17"/>
    <mergeCell ref="B18:C18"/>
    <mergeCell ref="B19:C19"/>
    <mergeCell ref="B20:C20"/>
    <mergeCell ref="B5:I5"/>
    <mergeCell ref="B42:C42"/>
    <mergeCell ref="B30:C30"/>
    <mergeCell ref="E30:F30"/>
    <mergeCell ref="B32:C32"/>
    <mergeCell ref="E32:F32"/>
    <mergeCell ref="B33:C33"/>
    <mergeCell ref="E33:F33"/>
    <mergeCell ref="B34:C34"/>
    <mergeCell ref="E34:F34"/>
    <mergeCell ref="B35:C35"/>
    <mergeCell ref="E35:F35"/>
    <mergeCell ref="B38:I38"/>
    <mergeCell ref="B27:C27"/>
    <mergeCell ref="E27:F27"/>
    <mergeCell ref="B23:C23"/>
    <mergeCell ref="B25:C25"/>
    <mergeCell ref="E25:F25"/>
    <mergeCell ref="B21:C21"/>
    <mergeCell ref="B51:C51"/>
    <mergeCell ref="B46:C46"/>
    <mergeCell ref="B47:C47"/>
    <mergeCell ref="B48:C48"/>
    <mergeCell ref="B49:C49"/>
    <mergeCell ref="B50:C50"/>
    <mergeCell ref="B37:I37"/>
    <mergeCell ref="B44:C44"/>
    <mergeCell ref="B45:C45"/>
    <mergeCell ref="B28:C28"/>
    <mergeCell ref="E28:F28"/>
    <mergeCell ref="B29:C29"/>
    <mergeCell ref="E29:F29"/>
  </mergeCells>
  <printOptions horizontalCentered="1"/>
  <pageMargins left="0.19685039370078741" right="0.19685039370078741" top="0.19685039370078741" bottom="0.19685039370078741" header="0.19685039370078741" footer="0.19685039370078741"/>
  <pageSetup paperSize="9" scale="69" firstPageNumber="0" orientation="portrait" r:id="rId1"/>
</worksheet>
</file>

<file path=xl/worksheets/sheet15.xml><?xml version="1.0" encoding="utf-8"?>
<worksheet xmlns="http://schemas.openxmlformats.org/spreadsheetml/2006/main" xmlns:r="http://schemas.openxmlformats.org/officeDocument/2006/relationships">
  <sheetPr>
    <pageSetUpPr fitToPage="1"/>
  </sheetPr>
  <dimension ref="A1:N64"/>
  <sheetViews>
    <sheetView zoomScale="90" zoomScaleNormal="90" workbookViewId="0">
      <selection activeCell="H69" sqref="H69"/>
    </sheetView>
  </sheetViews>
  <sheetFormatPr baseColWidth="10" defaultColWidth="11.42578125" defaultRowHeight="15"/>
  <cols>
    <col min="1" max="1" width="1.42578125" style="593" customWidth="1"/>
    <col min="2" max="2" width="58.85546875" style="590" customWidth="1"/>
    <col min="3" max="3" width="8.28515625" style="591" bestFit="1" customWidth="1"/>
    <col min="4" max="4" width="16.7109375" style="591" customWidth="1"/>
    <col min="5" max="5" width="4" style="591" customWidth="1"/>
    <col min="6" max="6" width="14.28515625" style="592" customWidth="1"/>
    <col min="7" max="9" width="16.7109375" style="593" customWidth="1"/>
    <col min="10" max="10" width="16.7109375" style="612" customWidth="1"/>
    <col min="11" max="16384" width="11.42578125" style="593"/>
  </cols>
  <sheetData>
    <row r="1" spans="2:14" ht="20.25">
      <c r="B1" s="3239" t="s">
        <v>905</v>
      </c>
      <c r="C1" s="3239"/>
      <c r="D1" s="3239"/>
      <c r="E1" s="3239"/>
      <c r="F1" s="3239"/>
      <c r="G1" s="3239"/>
      <c r="H1" s="3239"/>
      <c r="I1" s="3239"/>
      <c r="J1" s="3239"/>
    </row>
    <row r="2" spans="2:14" ht="6.75" customHeight="1">
      <c r="B2" s="3244"/>
      <c r="C2" s="3244"/>
      <c r="D2" s="3244"/>
      <c r="E2" s="3244"/>
      <c r="F2" s="3244"/>
      <c r="G2" s="3244"/>
      <c r="H2" s="3244"/>
      <c r="I2" s="3244"/>
      <c r="J2" s="594"/>
    </row>
    <row r="3" spans="2:14" ht="33" customHeight="1">
      <c r="B3" s="3240" t="s">
        <v>1415</v>
      </c>
      <c r="C3" s="3240"/>
      <c r="D3" s="3240"/>
      <c r="E3" s="3240"/>
      <c r="F3" s="3240"/>
      <c r="G3" s="3240"/>
      <c r="H3" s="3240"/>
      <c r="I3" s="3240"/>
      <c r="J3" s="3240"/>
    </row>
    <row r="4" spans="2:14" ht="15" customHeight="1">
      <c r="B4" s="971"/>
      <c r="C4" s="971"/>
      <c r="D4" s="971"/>
      <c r="E4" s="1683"/>
      <c r="F4" s="971"/>
      <c r="G4" s="971"/>
      <c r="H4" s="971"/>
      <c r="I4" s="971"/>
      <c r="J4" s="971"/>
    </row>
    <row r="5" spans="2:14" ht="20.25" customHeight="1">
      <c r="B5" s="1588" t="s">
        <v>295</v>
      </c>
      <c r="C5" s="1588"/>
      <c r="D5" s="1588"/>
      <c r="E5" s="1588"/>
      <c r="F5" s="1588"/>
      <c r="G5" s="1588"/>
      <c r="H5" s="1588"/>
      <c r="I5" s="1588"/>
      <c r="J5" s="1588"/>
    </row>
    <row r="6" spans="2:14" ht="14.25" customHeight="1">
      <c r="C6" s="595"/>
      <c r="D6" s="596"/>
      <c r="E6" s="596"/>
      <c r="F6" s="595"/>
      <c r="G6" s="595"/>
      <c r="H6" s="595"/>
      <c r="J6" s="593"/>
    </row>
    <row r="7" spans="2:14" s="590" customFormat="1" ht="24.75" customHeight="1">
      <c r="B7" s="974"/>
      <c r="C7" s="595"/>
      <c r="D7" s="609" t="s">
        <v>5</v>
      </c>
      <c r="E7" s="597"/>
      <c r="F7" s="1677"/>
      <c r="G7" s="599"/>
      <c r="H7" s="609" t="s">
        <v>6</v>
      </c>
      <c r="I7" s="609" t="s">
        <v>7</v>
      </c>
      <c r="J7" s="609" t="s">
        <v>8</v>
      </c>
    </row>
    <row r="8" spans="2:14" s="590" customFormat="1" ht="46.5" customHeight="1">
      <c r="B8" s="601" t="s">
        <v>1138</v>
      </c>
      <c r="C8" s="1526">
        <v>1</v>
      </c>
      <c r="D8" s="2554" t="s">
        <v>2155</v>
      </c>
      <c r="E8" s="1799"/>
      <c r="F8" s="1677"/>
      <c r="G8" s="599"/>
      <c r="H8" s="600" t="s">
        <v>614</v>
      </c>
      <c r="I8" s="600" t="s">
        <v>615</v>
      </c>
      <c r="J8" s="600" t="s">
        <v>1316</v>
      </c>
    </row>
    <row r="9" spans="2:14" s="590" customFormat="1" ht="60.75" customHeight="1">
      <c r="B9" s="986" t="s">
        <v>1189</v>
      </c>
      <c r="C9" s="1526">
        <v>2</v>
      </c>
      <c r="D9" s="2555" t="s">
        <v>2145</v>
      </c>
      <c r="E9" s="1799"/>
      <c r="F9" s="1678" t="s">
        <v>616</v>
      </c>
      <c r="G9" s="1526">
        <v>2</v>
      </c>
      <c r="H9" s="2555" t="s">
        <v>2146</v>
      </c>
      <c r="I9" s="2555" t="s">
        <v>2147</v>
      </c>
      <c r="J9" s="2555" t="s">
        <v>2148</v>
      </c>
    </row>
    <row r="10" spans="2:14" s="590" customFormat="1" ht="24.75" customHeight="1">
      <c r="B10" s="598"/>
      <c r="C10" s="599"/>
      <c r="D10" s="603"/>
      <c r="E10" s="603"/>
    </row>
    <row r="11" spans="2:14" s="590" customFormat="1" ht="41.25" customHeight="1">
      <c r="B11" s="602" t="s">
        <v>617</v>
      </c>
      <c r="C11" s="1526">
        <v>3</v>
      </c>
      <c r="D11" s="2556" t="s">
        <v>2149</v>
      </c>
      <c r="E11" s="603"/>
      <c r="F11" s="597"/>
      <c r="G11" s="595"/>
      <c r="H11" s="603"/>
      <c r="I11" s="603"/>
      <c r="J11" s="604"/>
    </row>
    <row r="12" spans="2:14" s="603" customFormat="1" ht="37.5" customHeight="1">
      <c r="B12" s="598"/>
      <c r="C12" s="599"/>
      <c r="F12" s="597"/>
      <c r="G12" s="605"/>
      <c r="J12" s="604"/>
    </row>
    <row r="13" spans="2:14" s="590" customFormat="1" ht="40.5" customHeight="1">
      <c r="B13" s="602" t="s">
        <v>618</v>
      </c>
      <c r="C13" s="1526">
        <v>4</v>
      </c>
      <c r="D13" s="2554" t="s">
        <v>2110</v>
      </c>
      <c r="E13" s="1799"/>
      <c r="F13" s="3250" t="s">
        <v>1317</v>
      </c>
      <c r="G13" s="3251"/>
      <c r="H13" s="3252"/>
      <c r="I13" s="1526" t="s">
        <v>494</v>
      </c>
      <c r="J13" s="2554" t="s">
        <v>2151</v>
      </c>
      <c r="M13" s="1589"/>
      <c r="N13" s="1589"/>
    </row>
    <row r="14" spans="2:14" s="590" customFormat="1" ht="39.75" customHeight="1">
      <c r="B14" s="602" t="s">
        <v>619</v>
      </c>
      <c r="C14" s="1526">
        <v>5</v>
      </c>
      <c r="D14" s="2554" t="s">
        <v>2150</v>
      </c>
      <c r="E14" s="1799"/>
      <c r="F14" s="3250" t="s">
        <v>1318</v>
      </c>
      <c r="G14" s="3251"/>
      <c r="H14" s="3252"/>
      <c r="I14" s="1526" t="s">
        <v>495</v>
      </c>
      <c r="J14" s="2554" t="s">
        <v>2152</v>
      </c>
      <c r="M14" s="1589"/>
      <c r="N14" s="1589"/>
    </row>
    <row r="15" spans="2:14" s="603" customFormat="1" ht="36.75" customHeight="1">
      <c r="B15" s="598"/>
      <c r="C15" s="1525"/>
      <c r="F15" s="3259" t="s">
        <v>1413</v>
      </c>
      <c r="G15" s="3259"/>
      <c r="H15" s="3259"/>
      <c r="I15" s="1801"/>
      <c r="J15" s="606"/>
      <c r="M15" s="1589"/>
      <c r="N15" s="1589"/>
    </row>
    <row r="16" spans="2:14" s="590" customFormat="1" ht="40.5" customHeight="1">
      <c r="B16" s="975" t="s">
        <v>1478</v>
      </c>
      <c r="C16" s="1526">
        <v>6</v>
      </c>
      <c r="D16" s="2554" t="s">
        <v>2153</v>
      </c>
      <c r="E16" s="1799"/>
      <c r="F16" s="1802"/>
      <c r="G16" s="3260" t="s">
        <v>1319</v>
      </c>
      <c r="H16" s="3261"/>
      <c r="I16" s="1526" t="s">
        <v>458</v>
      </c>
      <c r="J16" s="2554" t="s">
        <v>2156</v>
      </c>
      <c r="M16" s="1590"/>
      <c r="N16" s="1589"/>
    </row>
    <row r="17" spans="2:14" s="590" customFormat="1" ht="23.25" customHeight="1">
      <c r="B17" s="975" t="s">
        <v>1477</v>
      </c>
      <c r="C17" s="1526">
        <v>7</v>
      </c>
      <c r="D17" s="2554" t="s">
        <v>2154</v>
      </c>
      <c r="E17" s="1799"/>
      <c r="F17" s="1802"/>
      <c r="G17" s="3260" t="s">
        <v>1320</v>
      </c>
      <c r="H17" s="3261"/>
      <c r="I17" s="1526" t="s">
        <v>496</v>
      </c>
      <c r="J17" s="2554" t="s">
        <v>2157</v>
      </c>
      <c r="M17" s="1590"/>
      <c r="N17" s="1589"/>
    </row>
    <row r="18" spans="2:14" s="590" customFormat="1" ht="15" customHeight="1">
      <c r="B18" s="607"/>
      <c r="C18" s="607"/>
      <c r="D18" s="607"/>
      <c r="E18" s="607"/>
      <c r="F18" s="607"/>
      <c r="G18" s="607"/>
      <c r="H18" s="603"/>
      <c r="I18" s="603"/>
      <c r="J18" s="606"/>
    </row>
    <row r="19" spans="2:14" s="590" customFormat="1" ht="21" customHeight="1">
      <c r="B19" s="1588" t="s">
        <v>620</v>
      </c>
      <c r="C19" s="1588"/>
      <c r="D19" s="1588"/>
      <c r="E19" s="1588"/>
      <c r="F19" s="1588"/>
      <c r="G19" s="1588"/>
      <c r="H19" s="1588"/>
      <c r="I19" s="1588"/>
      <c r="J19" s="1588"/>
    </row>
    <row r="20" spans="2:14" s="972" customFormat="1" ht="15" customHeight="1">
      <c r="B20" s="973"/>
      <c r="C20" s="973"/>
      <c r="D20" s="973"/>
      <c r="E20" s="973"/>
      <c r="F20" s="973"/>
      <c r="G20" s="973"/>
      <c r="H20" s="973"/>
      <c r="I20" s="973"/>
      <c r="J20" s="973"/>
    </row>
    <row r="21" spans="2:14" s="590" customFormat="1" ht="33" customHeight="1">
      <c r="B21" s="608"/>
      <c r="C21" s="607"/>
      <c r="D21" s="600" t="s">
        <v>1</v>
      </c>
      <c r="E21" s="3253" t="s">
        <v>97</v>
      </c>
      <c r="F21" s="3254"/>
      <c r="G21" s="600" t="s">
        <v>296</v>
      </c>
      <c r="H21" s="600" t="s">
        <v>590</v>
      </c>
      <c r="I21" s="603"/>
      <c r="J21" s="606"/>
    </row>
    <row r="22" spans="2:14" s="590" customFormat="1" ht="16.5" customHeight="1">
      <c r="C22" s="607"/>
      <c r="D22" s="609" t="s">
        <v>5</v>
      </c>
      <c r="E22" s="3255" t="s">
        <v>6</v>
      </c>
      <c r="F22" s="3256"/>
      <c r="G22" s="609" t="s">
        <v>7</v>
      </c>
      <c r="H22" s="609" t="s">
        <v>8</v>
      </c>
      <c r="I22" s="603"/>
      <c r="J22" s="606"/>
    </row>
    <row r="23" spans="2:14" s="590" customFormat="1" ht="23.25" customHeight="1">
      <c r="B23" s="976" t="s">
        <v>1414</v>
      </c>
      <c r="C23" s="609">
        <v>8</v>
      </c>
      <c r="D23" s="2554" t="s">
        <v>2158</v>
      </c>
      <c r="E23" s="3257" t="s">
        <v>2159</v>
      </c>
      <c r="F23" s="3258"/>
      <c r="G23" s="2554" t="s">
        <v>2160</v>
      </c>
      <c r="H23" s="2554" t="s">
        <v>2161</v>
      </c>
      <c r="I23" s="603"/>
      <c r="J23" s="606"/>
    </row>
    <row r="24" spans="2:14" s="590" customFormat="1" ht="42" customHeight="1">
      <c r="B24" s="987" t="s">
        <v>1479</v>
      </c>
      <c r="C24" s="609">
        <v>9</v>
      </c>
      <c r="D24" s="2555" t="s">
        <v>2162</v>
      </c>
      <c r="E24" s="3257" t="s">
        <v>2163</v>
      </c>
      <c r="F24" s="3258"/>
      <c r="G24" s="2555" t="s">
        <v>2164</v>
      </c>
      <c r="H24" s="2555" t="s">
        <v>2165</v>
      </c>
      <c r="I24" s="603"/>
      <c r="J24" s="606"/>
    </row>
    <row r="25" spans="2:14" s="590" customFormat="1" ht="24.75" customHeight="1">
      <c r="B25" s="607"/>
      <c r="C25" s="603"/>
      <c r="D25" s="607"/>
      <c r="E25" s="607"/>
      <c r="F25" s="607"/>
      <c r="G25" s="607"/>
      <c r="H25" s="603"/>
      <c r="I25" s="603"/>
      <c r="J25" s="606"/>
    </row>
    <row r="26" spans="2:14" s="590" customFormat="1" ht="38.25" customHeight="1">
      <c r="B26" s="976" t="s">
        <v>621</v>
      </c>
      <c r="C26" s="609">
        <v>10</v>
      </c>
      <c r="D26" s="2555" t="s">
        <v>2166</v>
      </c>
      <c r="E26" s="1800"/>
      <c r="F26" s="607"/>
      <c r="G26" s="607"/>
      <c r="H26" s="603"/>
      <c r="I26" s="603"/>
      <c r="J26" s="606"/>
    </row>
    <row r="27" spans="2:14" s="590" customFormat="1" ht="24.75" customHeight="1">
      <c r="B27" s="607"/>
      <c r="C27" s="603"/>
      <c r="D27" s="607"/>
      <c r="E27" s="607"/>
      <c r="F27" s="607"/>
      <c r="G27" s="607"/>
      <c r="H27" s="603"/>
      <c r="I27" s="603"/>
      <c r="J27" s="606"/>
    </row>
    <row r="28" spans="2:14" s="590" customFormat="1" ht="21" customHeight="1">
      <c r="B28" s="1588" t="s">
        <v>907</v>
      </c>
      <c r="C28" s="1588"/>
      <c r="D28" s="1588"/>
      <c r="E28" s="1588"/>
      <c r="F28" s="1588"/>
      <c r="G28" s="1588"/>
      <c r="H28" s="1588"/>
      <c r="I28" s="1588"/>
      <c r="J28" s="1588"/>
      <c r="K28" s="989"/>
    </row>
    <row r="29" spans="2:14" s="972" customFormat="1" ht="15" customHeight="1">
      <c r="B29" s="973"/>
      <c r="C29" s="973"/>
      <c r="D29" s="973"/>
      <c r="E29" s="973"/>
      <c r="F29" s="973"/>
      <c r="G29" s="973"/>
      <c r="H29" s="973"/>
      <c r="I29" s="973"/>
      <c r="J29" s="973"/>
    </row>
    <row r="30" spans="2:14" s="590" customFormat="1" ht="45" customHeight="1">
      <c r="B30" s="611"/>
      <c r="C30" s="610"/>
      <c r="D30" s="600" t="s">
        <v>622</v>
      </c>
      <c r="E30" s="3253" t="s">
        <v>623</v>
      </c>
      <c r="F30" s="3254"/>
      <c r="G30" s="600" t="s">
        <v>624</v>
      </c>
      <c r="H30" s="600" t="s">
        <v>625</v>
      </c>
      <c r="I30" s="603"/>
      <c r="J30" s="606"/>
    </row>
    <row r="31" spans="2:14" s="590" customFormat="1" ht="15.75" customHeight="1">
      <c r="B31" s="607"/>
      <c r="C31" s="977"/>
      <c r="D31" s="609" t="s">
        <v>5</v>
      </c>
      <c r="E31" s="3255" t="s">
        <v>6</v>
      </c>
      <c r="F31" s="3256"/>
      <c r="G31" s="609" t="s">
        <v>7</v>
      </c>
      <c r="H31" s="2905" t="s">
        <v>8</v>
      </c>
      <c r="I31" s="603"/>
      <c r="J31" s="606"/>
    </row>
    <row r="32" spans="2:14" ht="24.75" customHeight="1">
      <c r="B32" s="976" t="s">
        <v>45</v>
      </c>
      <c r="C32" s="609">
        <v>11</v>
      </c>
      <c r="D32" s="2559" t="s">
        <v>2171</v>
      </c>
      <c r="E32" s="3262" t="s">
        <v>2172</v>
      </c>
      <c r="F32" s="3263" t="s">
        <v>2167</v>
      </c>
      <c r="G32" s="2906" t="s">
        <v>2173</v>
      </c>
      <c r="H32" s="2560" t="s">
        <v>2174</v>
      </c>
      <c r="I32" s="2558"/>
    </row>
    <row r="33" spans="2:11" ht="24.75" customHeight="1">
      <c r="B33" s="976" t="s">
        <v>148</v>
      </c>
      <c r="C33" s="609">
        <v>12</v>
      </c>
      <c r="D33" s="2559" t="s">
        <v>1852</v>
      </c>
      <c r="E33" s="3262" t="s">
        <v>2175</v>
      </c>
      <c r="F33" s="3263" t="s">
        <v>2168</v>
      </c>
      <c r="G33" s="2906" t="s">
        <v>2176</v>
      </c>
      <c r="H33" s="2560" t="s">
        <v>2177</v>
      </c>
      <c r="I33" s="2558"/>
    </row>
    <row r="34" spans="2:11" ht="24.75" customHeight="1">
      <c r="B34" s="978" t="s">
        <v>626</v>
      </c>
      <c r="C34" s="609">
        <v>13</v>
      </c>
      <c r="D34" s="2559" t="s">
        <v>2178</v>
      </c>
      <c r="E34" s="3262" t="s">
        <v>2179</v>
      </c>
      <c r="F34" s="3263" t="s">
        <v>2169</v>
      </c>
      <c r="G34" s="2906" t="s">
        <v>2180</v>
      </c>
      <c r="H34" s="2560" t="s">
        <v>2181</v>
      </c>
      <c r="I34" s="2558"/>
    </row>
    <row r="35" spans="2:11" ht="24.75" customHeight="1">
      <c r="B35" s="988" t="s">
        <v>909</v>
      </c>
      <c r="C35" s="609">
        <v>14</v>
      </c>
      <c r="D35" s="2559" t="s">
        <v>2182</v>
      </c>
      <c r="E35" s="3264"/>
      <c r="F35" s="3265"/>
      <c r="G35" s="2906" t="s">
        <v>2183</v>
      </c>
      <c r="H35" s="2560" t="s">
        <v>2184</v>
      </c>
      <c r="I35" s="2558"/>
    </row>
    <row r="36" spans="2:11" ht="36" customHeight="1">
      <c r="B36" s="988" t="s">
        <v>908</v>
      </c>
      <c r="C36" s="609">
        <v>15</v>
      </c>
      <c r="D36" s="2559" t="s">
        <v>2185</v>
      </c>
      <c r="E36" s="3262" t="s">
        <v>2186</v>
      </c>
      <c r="F36" s="3263" t="s">
        <v>2170</v>
      </c>
      <c r="G36" s="2906" t="s">
        <v>2187</v>
      </c>
      <c r="H36" s="2560" t="s">
        <v>2188</v>
      </c>
      <c r="I36" s="2558"/>
    </row>
    <row r="38" spans="2:11" ht="20.25">
      <c r="B38" s="1588" t="s">
        <v>2310</v>
      </c>
      <c r="C38" s="1588"/>
      <c r="D38" s="1588"/>
      <c r="E38" s="1588"/>
      <c r="F38" s="1588"/>
      <c r="G38" s="1588"/>
      <c r="H38" s="1588"/>
      <c r="I38" s="1588"/>
      <c r="J38" s="1588"/>
    </row>
    <row r="40" spans="2:11" ht="32.25" customHeight="1">
      <c r="B40" s="3243" t="s">
        <v>635</v>
      </c>
      <c r="C40" s="2616"/>
      <c r="D40" s="3245" t="s">
        <v>47</v>
      </c>
      <c r="E40" s="3248"/>
      <c r="F40" s="3266" t="s">
        <v>1321</v>
      </c>
      <c r="G40" s="3267"/>
      <c r="H40" s="3241" t="s">
        <v>1322</v>
      </c>
      <c r="I40" s="3241" t="s">
        <v>1323</v>
      </c>
      <c r="J40" s="3241" t="s">
        <v>1324</v>
      </c>
    </row>
    <row r="41" spans="2:11" ht="15.75" customHeight="1">
      <c r="B41" s="3243"/>
      <c r="C41" s="2617"/>
      <c r="D41" s="3246"/>
      <c r="E41" s="3248"/>
      <c r="F41" s="3268"/>
      <c r="G41" s="3269"/>
      <c r="H41" s="3242" t="s">
        <v>49</v>
      </c>
      <c r="I41" s="3242" t="s">
        <v>50</v>
      </c>
      <c r="J41" s="3242" t="s">
        <v>50</v>
      </c>
    </row>
    <row r="42" spans="2:11" ht="15.75" customHeight="1">
      <c r="B42" s="3243"/>
      <c r="C42" s="2618"/>
      <c r="D42" s="3247"/>
      <c r="E42" s="3249"/>
      <c r="F42" s="3255" t="s">
        <v>5</v>
      </c>
      <c r="G42" s="3256"/>
      <c r="H42" s="609" t="s">
        <v>6</v>
      </c>
      <c r="I42" s="609" t="s">
        <v>7</v>
      </c>
      <c r="J42" s="609" t="s">
        <v>8</v>
      </c>
    </row>
    <row r="43" spans="2:11" ht="15.75" customHeight="1">
      <c r="B43" s="2435"/>
      <c r="C43" s="2619" t="s">
        <v>2315</v>
      </c>
      <c r="D43" s="2436"/>
      <c r="E43" s="2437"/>
      <c r="F43" s="3272" t="s">
        <v>2311</v>
      </c>
      <c r="G43" s="3273"/>
      <c r="H43" s="2615" t="s">
        <v>2312</v>
      </c>
      <c r="I43" s="2615" t="s">
        <v>2313</v>
      </c>
      <c r="J43" s="2557" t="s">
        <v>2314</v>
      </c>
    </row>
    <row r="44" spans="2:11" ht="21" customHeight="1">
      <c r="B44" s="613" t="s">
        <v>628</v>
      </c>
      <c r="C44" s="2620" t="s">
        <v>2316</v>
      </c>
      <c r="D44" s="982"/>
      <c r="E44" s="1526">
        <v>16</v>
      </c>
      <c r="F44" s="3270"/>
      <c r="G44" s="3271"/>
      <c r="H44" s="2568"/>
      <c r="I44" s="2568"/>
      <c r="J44" s="2828"/>
      <c r="K44" s="2558"/>
    </row>
    <row r="45" spans="2:11" ht="21" customHeight="1">
      <c r="B45" s="613" t="s">
        <v>632</v>
      </c>
      <c r="C45" s="2620" t="s">
        <v>1638</v>
      </c>
      <c r="D45" s="1557">
        <v>3050</v>
      </c>
      <c r="E45" s="1526">
        <v>17</v>
      </c>
      <c r="F45" s="3270"/>
      <c r="G45" s="3271"/>
      <c r="H45" s="2568"/>
      <c r="I45" s="2568"/>
      <c r="J45" s="2570"/>
      <c r="K45" s="2558"/>
    </row>
    <row r="46" spans="2:11" ht="21" customHeight="1">
      <c r="B46" s="613" t="s">
        <v>629</v>
      </c>
      <c r="C46" s="2620" t="s">
        <v>1960</v>
      </c>
      <c r="D46" s="970">
        <v>1000</v>
      </c>
      <c r="E46" s="1526">
        <v>18</v>
      </c>
      <c r="F46" s="3270"/>
      <c r="G46" s="3271"/>
      <c r="H46" s="2568"/>
      <c r="I46" s="2568"/>
      <c r="J46" s="2570"/>
      <c r="K46" s="2558"/>
    </row>
    <row r="47" spans="2:11" ht="20.25" customHeight="1">
      <c r="B47" s="614" t="s">
        <v>630</v>
      </c>
      <c r="C47" s="2621" t="s">
        <v>1593</v>
      </c>
      <c r="D47" s="2826"/>
      <c r="E47" s="2827">
        <v>19</v>
      </c>
      <c r="F47" s="3274"/>
      <c r="G47" s="3275"/>
      <c r="H47" s="2569"/>
      <c r="I47" s="2569"/>
      <c r="J47" s="2571"/>
      <c r="K47" s="2558"/>
    </row>
    <row r="48" spans="2:11" ht="15" customHeight="1">
      <c r="B48" s="979"/>
      <c r="C48" s="2622"/>
      <c r="D48" s="980"/>
      <c r="E48" s="980"/>
      <c r="F48" s="980"/>
      <c r="G48" s="983"/>
      <c r="H48" s="983"/>
      <c r="I48" s="984"/>
      <c r="J48" s="981"/>
    </row>
    <row r="49" spans="1:11" ht="32.25" customHeight="1">
      <c r="B49" s="3243" t="s">
        <v>83</v>
      </c>
      <c r="C49" s="2616"/>
      <c r="D49" s="3245" t="s">
        <v>47</v>
      </c>
      <c r="E49" s="3248"/>
      <c r="F49" s="3266" t="s">
        <v>1321</v>
      </c>
      <c r="G49" s="3267"/>
      <c r="H49" s="3241" t="s">
        <v>1322</v>
      </c>
      <c r="I49" s="3241" t="s">
        <v>1323</v>
      </c>
      <c r="J49" s="3241" t="s">
        <v>1324</v>
      </c>
    </row>
    <row r="50" spans="1:11" ht="15.75" customHeight="1">
      <c r="B50" s="3243"/>
      <c r="C50" s="2617"/>
      <c r="D50" s="3246"/>
      <c r="E50" s="3248"/>
      <c r="F50" s="3268"/>
      <c r="G50" s="3269"/>
      <c r="H50" s="3242" t="s">
        <v>49</v>
      </c>
      <c r="I50" s="3242" t="s">
        <v>50</v>
      </c>
      <c r="J50" s="3242" t="s">
        <v>50</v>
      </c>
    </row>
    <row r="51" spans="1:11" ht="15.75" customHeight="1">
      <c r="B51" s="3243"/>
      <c r="C51" s="2618"/>
      <c r="D51" s="3247"/>
      <c r="E51" s="3249"/>
      <c r="F51" s="3255" t="s">
        <v>5</v>
      </c>
      <c r="G51" s="3256"/>
      <c r="H51" s="609" t="s">
        <v>6</v>
      </c>
      <c r="I51" s="609" t="s">
        <v>7</v>
      </c>
      <c r="J51" s="609" t="s">
        <v>8</v>
      </c>
    </row>
    <row r="52" spans="1:11" ht="15.75" customHeight="1">
      <c r="B52" s="2435"/>
      <c r="C52" s="2618"/>
      <c r="D52" s="2436"/>
      <c r="E52" s="2437"/>
      <c r="F52" s="3272" t="s">
        <v>2311</v>
      </c>
      <c r="G52" s="3273"/>
      <c r="H52" s="2615" t="s">
        <v>2312</v>
      </c>
      <c r="I52" s="2615" t="s">
        <v>2313</v>
      </c>
      <c r="J52" s="2557" t="s">
        <v>2314</v>
      </c>
    </row>
    <row r="53" spans="1:11" ht="21" customHeight="1">
      <c r="B53" s="613" t="s">
        <v>1325</v>
      </c>
      <c r="C53" s="2620" t="s">
        <v>1647</v>
      </c>
      <c r="D53" s="1587">
        <v>2120</v>
      </c>
      <c r="E53" s="1526">
        <v>20</v>
      </c>
      <c r="F53" s="3278"/>
      <c r="G53" s="3280"/>
      <c r="H53" s="2557"/>
      <c r="I53" s="2557"/>
      <c r="J53" s="2829"/>
      <c r="K53" s="2558"/>
    </row>
    <row r="54" spans="1:11" ht="21" customHeight="1">
      <c r="A54" s="2558"/>
      <c r="B54" s="613" t="s">
        <v>631</v>
      </c>
      <c r="C54" s="2620" t="s">
        <v>2518</v>
      </c>
      <c r="D54" s="985">
        <v>2210</v>
      </c>
      <c r="E54" s="1526">
        <v>21</v>
      </c>
      <c r="F54" s="3278"/>
      <c r="G54" s="3279"/>
      <c r="H54" s="2557"/>
      <c r="I54" s="2557"/>
      <c r="J54" s="2829"/>
      <c r="K54" s="2558"/>
    </row>
    <row r="55" spans="1:11" ht="21" customHeight="1">
      <c r="B55" s="613" t="s">
        <v>70</v>
      </c>
      <c r="C55" s="2620" t="s">
        <v>1649</v>
      </c>
      <c r="D55" s="985">
        <v>2210</v>
      </c>
      <c r="E55" s="1526">
        <v>22</v>
      </c>
      <c r="F55" s="3278"/>
      <c r="G55" s="3279"/>
      <c r="H55" s="2557"/>
      <c r="I55" s="2557"/>
      <c r="J55" s="2557"/>
      <c r="K55" s="2558"/>
    </row>
    <row r="56" spans="1:11" ht="21" customHeight="1">
      <c r="B56" s="613" t="s">
        <v>1139</v>
      </c>
      <c r="C56" s="2620" t="s">
        <v>1654</v>
      </c>
      <c r="D56" s="985">
        <v>2510</v>
      </c>
      <c r="E56" s="1526">
        <v>23</v>
      </c>
      <c r="F56" s="3278"/>
      <c r="G56" s="3279"/>
      <c r="H56" s="2557"/>
      <c r="I56" s="2557"/>
      <c r="J56" s="2829"/>
      <c r="K56" s="2558"/>
    </row>
    <row r="57" spans="1:11" ht="21" customHeight="1">
      <c r="B57" s="613" t="s">
        <v>72</v>
      </c>
      <c r="C57" s="2620" t="s">
        <v>1667</v>
      </c>
      <c r="D57" s="985">
        <v>2460</v>
      </c>
      <c r="E57" s="1526">
        <v>24</v>
      </c>
      <c r="F57" s="3278"/>
      <c r="G57" s="3279"/>
      <c r="H57" s="2557"/>
      <c r="I57" s="2557"/>
      <c r="J57" s="2557"/>
      <c r="K57" s="2558"/>
    </row>
    <row r="58" spans="1:11" ht="21" customHeight="1">
      <c r="B58" s="613" t="s">
        <v>57</v>
      </c>
      <c r="C58" s="2620" t="s">
        <v>1662</v>
      </c>
      <c r="D58" s="985">
        <v>2410</v>
      </c>
      <c r="E58" s="1526">
        <v>25</v>
      </c>
      <c r="F58" s="3278"/>
      <c r="G58" s="3279"/>
      <c r="H58" s="2557"/>
      <c r="I58" s="2557"/>
      <c r="J58" s="2557"/>
      <c r="K58" s="2558"/>
    </row>
    <row r="59" spans="1:11" ht="21" customHeight="1">
      <c r="B59" s="613" t="s">
        <v>73</v>
      </c>
      <c r="C59" s="2620" t="s">
        <v>1668</v>
      </c>
      <c r="D59" s="985">
        <v>2470</v>
      </c>
      <c r="E59" s="1526">
        <v>26</v>
      </c>
      <c r="F59" s="3278"/>
      <c r="G59" s="3279"/>
      <c r="H59" s="2557"/>
      <c r="I59" s="2557"/>
      <c r="J59" s="2557"/>
      <c r="K59" s="2558"/>
    </row>
    <row r="60" spans="1:11" ht="21" customHeight="1">
      <c r="B60" s="613" t="s">
        <v>58</v>
      </c>
      <c r="C60" s="2620" t="s">
        <v>1660</v>
      </c>
      <c r="D60" s="970">
        <v>2710</v>
      </c>
      <c r="E60" s="1526">
        <v>27</v>
      </c>
      <c r="F60" s="3278"/>
      <c r="G60" s="3279"/>
      <c r="H60" s="2557"/>
      <c r="I60" s="2557"/>
      <c r="J60" s="2557"/>
      <c r="K60" s="2558"/>
    </row>
    <row r="61" spans="1:11" ht="21" customHeight="1">
      <c r="B61" s="613" t="s">
        <v>253</v>
      </c>
      <c r="C61" s="2620" t="s">
        <v>1684</v>
      </c>
      <c r="D61" s="985">
        <v>3120</v>
      </c>
      <c r="E61" s="1526">
        <v>28</v>
      </c>
      <c r="F61" s="3278"/>
      <c r="G61" s="3279"/>
      <c r="H61" s="2557"/>
      <c r="I61" s="2557"/>
      <c r="J61" s="2829"/>
      <c r="K61" s="2558"/>
    </row>
    <row r="62" spans="1:11" ht="21" customHeight="1">
      <c r="B62" s="613" t="s">
        <v>1401</v>
      </c>
      <c r="C62" s="2620" t="s">
        <v>1962</v>
      </c>
      <c r="D62" s="985"/>
      <c r="E62" s="1526">
        <v>29</v>
      </c>
      <c r="F62" s="3278"/>
      <c r="G62" s="3279"/>
      <c r="H62" s="2557"/>
      <c r="I62" s="2557"/>
      <c r="J62" s="2557"/>
      <c r="K62" s="2558"/>
    </row>
    <row r="63" spans="1:11" ht="21" customHeight="1">
      <c r="B63" s="614" t="s">
        <v>633</v>
      </c>
      <c r="C63" s="2621" t="s">
        <v>1703</v>
      </c>
      <c r="D63" s="2826"/>
      <c r="E63" s="2827">
        <v>30</v>
      </c>
      <c r="F63" s="3281"/>
      <c r="G63" s="3281"/>
      <c r="H63" s="2573"/>
      <c r="I63" s="2573"/>
      <c r="J63" s="2573"/>
      <c r="K63" s="2558"/>
    </row>
    <row r="64" spans="1:11">
      <c r="E64" s="3276"/>
      <c r="F64" s="3277"/>
      <c r="G64" s="2558"/>
      <c r="H64" s="2558"/>
      <c r="I64" s="2572"/>
      <c r="J64" s="593"/>
    </row>
  </sheetData>
  <mergeCells count="53">
    <mergeCell ref="F49:G50"/>
    <mergeCell ref="F51:G51"/>
    <mergeCell ref="E64:F64"/>
    <mergeCell ref="F54:G54"/>
    <mergeCell ref="F55:G55"/>
    <mergeCell ref="F56:G56"/>
    <mergeCell ref="F53:G53"/>
    <mergeCell ref="F62:G62"/>
    <mergeCell ref="F63:G63"/>
    <mergeCell ref="F57:G57"/>
    <mergeCell ref="F58:G58"/>
    <mergeCell ref="F59:G59"/>
    <mergeCell ref="F60:G60"/>
    <mergeCell ref="F61:G61"/>
    <mergeCell ref="F52:G52"/>
    <mergeCell ref="F44:G44"/>
    <mergeCell ref="F45:G45"/>
    <mergeCell ref="F43:G43"/>
    <mergeCell ref="F46:G46"/>
    <mergeCell ref="F47:G47"/>
    <mergeCell ref="E34:F34"/>
    <mergeCell ref="E35:F35"/>
    <mergeCell ref="E36:F36"/>
    <mergeCell ref="F40:G41"/>
    <mergeCell ref="F42:G42"/>
    <mergeCell ref="E24:F24"/>
    <mergeCell ref="E30:F30"/>
    <mergeCell ref="E31:F31"/>
    <mergeCell ref="E32:F32"/>
    <mergeCell ref="E33:F33"/>
    <mergeCell ref="F14:H14"/>
    <mergeCell ref="E21:F21"/>
    <mergeCell ref="E22:F22"/>
    <mergeCell ref="E23:F23"/>
    <mergeCell ref="F15:H15"/>
    <mergeCell ref="G16:H16"/>
    <mergeCell ref="G17:H17"/>
    <mergeCell ref="B1:J1"/>
    <mergeCell ref="B3:J3"/>
    <mergeCell ref="J40:J41"/>
    <mergeCell ref="J49:J50"/>
    <mergeCell ref="I49:I50"/>
    <mergeCell ref="B40:B42"/>
    <mergeCell ref="B2:I2"/>
    <mergeCell ref="D40:D42"/>
    <mergeCell ref="E40:E42"/>
    <mergeCell ref="H40:H41"/>
    <mergeCell ref="I40:I41"/>
    <mergeCell ref="B49:B51"/>
    <mergeCell ref="D49:D51"/>
    <mergeCell ref="E49:E51"/>
    <mergeCell ref="H49:H50"/>
    <mergeCell ref="F13:H13"/>
  </mergeCells>
  <printOptions horizontalCentered="1"/>
  <pageMargins left="0.15748031496062992" right="0.15748031496062992" top="0.19685039370078741" bottom="0.19685039370078741" header="0.19685039370078741" footer="0.19685039370078741"/>
  <pageSetup paperSize="9" scale="54" orientation="portrait" horizontalDpi="300" r:id="rId1"/>
  <drawing r:id="rId2"/>
  <legacyDrawingHF r:id="rId3"/>
</worksheet>
</file>

<file path=xl/worksheets/sheet16.xml><?xml version="1.0" encoding="utf-8"?>
<worksheet xmlns="http://schemas.openxmlformats.org/spreadsheetml/2006/main" xmlns:r="http://schemas.openxmlformats.org/officeDocument/2006/relationships">
  <sheetPr>
    <pageSetUpPr fitToPage="1"/>
  </sheetPr>
  <dimension ref="A1:P57"/>
  <sheetViews>
    <sheetView topLeftCell="A28" zoomScale="80" zoomScaleNormal="80" zoomScaleSheetLayoutView="50" zoomScalePageLayoutView="60" workbookViewId="0">
      <selection activeCell="L35" sqref="L35"/>
    </sheetView>
  </sheetViews>
  <sheetFormatPr baseColWidth="10" defaultRowHeight="46.5" customHeight="1"/>
  <cols>
    <col min="1" max="1" width="37.140625" style="783" customWidth="1"/>
    <col min="2" max="2" width="9.85546875" style="784" bestFit="1" customWidth="1"/>
    <col min="3" max="3" width="6.7109375" style="785" customWidth="1"/>
    <col min="4" max="4" width="19.5703125" style="779" customWidth="1"/>
    <col min="5" max="5" width="17" style="779" customWidth="1"/>
    <col min="6" max="6" width="16.5703125" style="779" customWidth="1"/>
    <col min="7" max="7" width="17.7109375" style="779" bestFit="1" customWidth="1"/>
    <col min="8" max="8" width="17.42578125" style="779" customWidth="1"/>
    <col min="9" max="10" width="18.140625" style="779" bestFit="1" customWidth="1"/>
    <col min="11" max="11" width="16.85546875" style="779" bestFit="1" customWidth="1"/>
    <col min="12" max="12" width="16.140625" style="779" bestFit="1" customWidth="1"/>
    <col min="13" max="256" width="11.5703125" style="779"/>
    <col min="257" max="257" width="42.85546875" style="779" customWidth="1"/>
    <col min="258" max="258" width="8.140625" style="779" customWidth="1"/>
    <col min="259" max="259" width="5.85546875" style="779" bestFit="1" customWidth="1"/>
    <col min="260" max="264" width="21.7109375" style="779" customWidth="1"/>
    <col min="265" max="267" width="20.7109375" style="779" customWidth="1"/>
    <col min="268" max="268" width="19.7109375" style="779" customWidth="1"/>
    <col min="269" max="512" width="11.5703125" style="779"/>
    <col min="513" max="513" width="42.85546875" style="779" customWidth="1"/>
    <col min="514" max="514" width="8.140625" style="779" customWidth="1"/>
    <col min="515" max="515" width="5.85546875" style="779" bestFit="1" customWidth="1"/>
    <col min="516" max="520" width="21.7109375" style="779" customWidth="1"/>
    <col min="521" max="523" width="20.7109375" style="779" customWidth="1"/>
    <col min="524" max="524" width="19.7109375" style="779" customWidth="1"/>
    <col min="525" max="768" width="11.5703125" style="779"/>
    <col min="769" max="769" width="42.85546875" style="779" customWidth="1"/>
    <col min="770" max="770" width="8.140625" style="779" customWidth="1"/>
    <col min="771" max="771" width="5.85546875" style="779" bestFit="1" customWidth="1"/>
    <col min="772" max="776" width="21.7109375" style="779" customWidth="1"/>
    <col min="777" max="779" width="20.7109375" style="779" customWidth="1"/>
    <col min="780" max="780" width="19.7109375" style="779" customWidth="1"/>
    <col min="781" max="1024" width="11.5703125" style="779"/>
    <col min="1025" max="1025" width="42.85546875" style="779" customWidth="1"/>
    <col min="1026" max="1026" width="8.140625" style="779" customWidth="1"/>
    <col min="1027" max="1027" width="5.85546875" style="779" bestFit="1" customWidth="1"/>
    <col min="1028" max="1032" width="21.7109375" style="779" customWidth="1"/>
    <col min="1033" max="1035" width="20.7109375" style="779" customWidth="1"/>
    <col min="1036" max="1036" width="19.7109375" style="779" customWidth="1"/>
    <col min="1037" max="1280" width="11.5703125" style="779"/>
    <col min="1281" max="1281" width="42.85546875" style="779" customWidth="1"/>
    <col min="1282" max="1282" width="8.140625" style="779" customWidth="1"/>
    <col min="1283" max="1283" width="5.85546875" style="779" bestFit="1" customWidth="1"/>
    <col min="1284" max="1288" width="21.7109375" style="779" customWidth="1"/>
    <col min="1289" max="1291" width="20.7109375" style="779" customWidth="1"/>
    <col min="1292" max="1292" width="19.7109375" style="779" customWidth="1"/>
    <col min="1293" max="1536" width="11.5703125" style="779"/>
    <col min="1537" max="1537" width="42.85546875" style="779" customWidth="1"/>
    <col min="1538" max="1538" width="8.140625" style="779" customWidth="1"/>
    <col min="1539" max="1539" width="5.85546875" style="779" bestFit="1" customWidth="1"/>
    <col min="1540" max="1544" width="21.7109375" style="779" customWidth="1"/>
    <col min="1545" max="1547" width="20.7109375" style="779" customWidth="1"/>
    <col min="1548" max="1548" width="19.7109375" style="779" customWidth="1"/>
    <col min="1549" max="1792" width="11.5703125" style="779"/>
    <col min="1793" max="1793" width="42.85546875" style="779" customWidth="1"/>
    <col min="1794" max="1794" width="8.140625" style="779" customWidth="1"/>
    <col min="1795" max="1795" width="5.85546875" style="779" bestFit="1" customWidth="1"/>
    <col min="1796" max="1800" width="21.7109375" style="779" customWidth="1"/>
    <col min="1801" max="1803" width="20.7109375" style="779" customWidth="1"/>
    <col min="1804" max="1804" width="19.7109375" style="779" customWidth="1"/>
    <col min="1805" max="2048" width="11.5703125" style="779"/>
    <col min="2049" max="2049" width="42.85546875" style="779" customWidth="1"/>
    <col min="2050" max="2050" width="8.140625" style="779" customWidth="1"/>
    <col min="2051" max="2051" width="5.85546875" style="779" bestFit="1" customWidth="1"/>
    <col min="2052" max="2056" width="21.7109375" style="779" customWidth="1"/>
    <col min="2057" max="2059" width="20.7109375" style="779" customWidth="1"/>
    <col min="2060" max="2060" width="19.7109375" style="779" customWidth="1"/>
    <col min="2061" max="2304" width="11.5703125" style="779"/>
    <col min="2305" max="2305" width="42.85546875" style="779" customWidth="1"/>
    <col min="2306" max="2306" width="8.140625" style="779" customWidth="1"/>
    <col min="2307" max="2307" width="5.85546875" style="779" bestFit="1" customWidth="1"/>
    <col min="2308" max="2312" width="21.7109375" style="779" customWidth="1"/>
    <col min="2313" max="2315" width="20.7109375" style="779" customWidth="1"/>
    <col min="2316" max="2316" width="19.7109375" style="779" customWidth="1"/>
    <col min="2317" max="2560" width="11.5703125" style="779"/>
    <col min="2561" max="2561" width="42.85546875" style="779" customWidth="1"/>
    <col min="2562" max="2562" width="8.140625" style="779" customWidth="1"/>
    <col min="2563" max="2563" width="5.85546875" style="779" bestFit="1" customWidth="1"/>
    <col min="2564" max="2568" width="21.7109375" style="779" customWidth="1"/>
    <col min="2569" max="2571" width="20.7109375" style="779" customWidth="1"/>
    <col min="2572" max="2572" width="19.7109375" style="779" customWidth="1"/>
    <col min="2573" max="2816" width="11.5703125" style="779"/>
    <col min="2817" max="2817" width="42.85546875" style="779" customWidth="1"/>
    <col min="2818" max="2818" width="8.140625" style="779" customWidth="1"/>
    <col min="2819" max="2819" width="5.85546875" style="779" bestFit="1" customWidth="1"/>
    <col min="2820" max="2824" width="21.7109375" style="779" customWidth="1"/>
    <col min="2825" max="2827" width="20.7109375" style="779" customWidth="1"/>
    <col min="2828" max="2828" width="19.7109375" style="779" customWidth="1"/>
    <col min="2829" max="3072" width="11.5703125" style="779"/>
    <col min="3073" max="3073" width="42.85546875" style="779" customWidth="1"/>
    <col min="3074" max="3074" width="8.140625" style="779" customWidth="1"/>
    <col min="3075" max="3075" width="5.85546875" style="779" bestFit="1" customWidth="1"/>
    <col min="3076" max="3080" width="21.7109375" style="779" customWidth="1"/>
    <col min="3081" max="3083" width="20.7109375" style="779" customWidth="1"/>
    <col min="3084" max="3084" width="19.7109375" style="779" customWidth="1"/>
    <col min="3085" max="3328" width="11.5703125" style="779"/>
    <col min="3329" max="3329" width="42.85546875" style="779" customWidth="1"/>
    <col min="3330" max="3330" width="8.140625" style="779" customWidth="1"/>
    <col min="3331" max="3331" width="5.85546875" style="779" bestFit="1" customWidth="1"/>
    <col min="3332" max="3336" width="21.7109375" style="779" customWidth="1"/>
    <col min="3337" max="3339" width="20.7109375" style="779" customWidth="1"/>
    <col min="3340" max="3340" width="19.7109375" style="779" customWidth="1"/>
    <col min="3341" max="3584" width="11.5703125" style="779"/>
    <col min="3585" max="3585" width="42.85546875" style="779" customWidth="1"/>
    <col min="3586" max="3586" width="8.140625" style="779" customWidth="1"/>
    <col min="3587" max="3587" width="5.85546875" style="779" bestFit="1" customWidth="1"/>
    <col min="3588" max="3592" width="21.7109375" style="779" customWidth="1"/>
    <col min="3593" max="3595" width="20.7109375" style="779" customWidth="1"/>
    <col min="3596" max="3596" width="19.7109375" style="779" customWidth="1"/>
    <col min="3597" max="3840" width="11.5703125" style="779"/>
    <col min="3841" max="3841" width="42.85546875" style="779" customWidth="1"/>
    <col min="3842" max="3842" width="8.140625" style="779" customWidth="1"/>
    <col min="3843" max="3843" width="5.85546875" style="779" bestFit="1" customWidth="1"/>
    <col min="3844" max="3848" width="21.7109375" style="779" customWidth="1"/>
    <col min="3849" max="3851" width="20.7109375" style="779" customWidth="1"/>
    <col min="3852" max="3852" width="19.7109375" style="779" customWidth="1"/>
    <col min="3853" max="4096" width="11.5703125" style="779"/>
    <col min="4097" max="4097" width="42.85546875" style="779" customWidth="1"/>
    <col min="4098" max="4098" width="8.140625" style="779" customWidth="1"/>
    <col min="4099" max="4099" width="5.85546875" style="779" bestFit="1" customWidth="1"/>
    <col min="4100" max="4104" width="21.7109375" style="779" customWidth="1"/>
    <col min="4105" max="4107" width="20.7109375" style="779" customWidth="1"/>
    <col min="4108" max="4108" width="19.7109375" style="779" customWidth="1"/>
    <col min="4109" max="4352" width="11.5703125" style="779"/>
    <col min="4353" max="4353" width="42.85546875" style="779" customWidth="1"/>
    <col min="4354" max="4354" width="8.140625" style="779" customWidth="1"/>
    <col min="4355" max="4355" width="5.85546875" style="779" bestFit="1" customWidth="1"/>
    <col min="4356" max="4360" width="21.7109375" style="779" customWidth="1"/>
    <col min="4361" max="4363" width="20.7109375" style="779" customWidth="1"/>
    <col min="4364" max="4364" width="19.7109375" style="779" customWidth="1"/>
    <col min="4365" max="4608" width="11.5703125" style="779"/>
    <col min="4609" max="4609" width="42.85546875" style="779" customWidth="1"/>
    <col min="4610" max="4610" width="8.140625" style="779" customWidth="1"/>
    <col min="4611" max="4611" width="5.85546875" style="779" bestFit="1" customWidth="1"/>
    <col min="4612" max="4616" width="21.7109375" style="779" customWidth="1"/>
    <col min="4617" max="4619" width="20.7109375" style="779" customWidth="1"/>
    <col min="4620" max="4620" width="19.7109375" style="779" customWidth="1"/>
    <col min="4621" max="4864" width="11.5703125" style="779"/>
    <col min="4865" max="4865" width="42.85546875" style="779" customWidth="1"/>
    <col min="4866" max="4866" width="8.140625" style="779" customWidth="1"/>
    <col min="4867" max="4867" width="5.85546875" style="779" bestFit="1" customWidth="1"/>
    <col min="4868" max="4872" width="21.7109375" style="779" customWidth="1"/>
    <col min="4873" max="4875" width="20.7109375" style="779" customWidth="1"/>
    <col min="4876" max="4876" width="19.7109375" style="779" customWidth="1"/>
    <col min="4877" max="5120" width="11.5703125" style="779"/>
    <col min="5121" max="5121" width="42.85546875" style="779" customWidth="1"/>
    <col min="5122" max="5122" width="8.140625" style="779" customWidth="1"/>
    <col min="5123" max="5123" width="5.85546875" style="779" bestFit="1" customWidth="1"/>
    <col min="5124" max="5128" width="21.7109375" style="779" customWidth="1"/>
    <col min="5129" max="5131" width="20.7109375" style="779" customWidth="1"/>
    <col min="5132" max="5132" width="19.7109375" style="779" customWidth="1"/>
    <col min="5133" max="5376" width="11.5703125" style="779"/>
    <col min="5377" max="5377" width="42.85546875" style="779" customWidth="1"/>
    <col min="5378" max="5378" width="8.140625" style="779" customWidth="1"/>
    <col min="5379" max="5379" width="5.85546875" style="779" bestFit="1" customWidth="1"/>
    <col min="5380" max="5384" width="21.7109375" style="779" customWidth="1"/>
    <col min="5385" max="5387" width="20.7109375" style="779" customWidth="1"/>
    <col min="5388" max="5388" width="19.7109375" style="779" customWidth="1"/>
    <col min="5389" max="5632" width="11.5703125" style="779"/>
    <col min="5633" max="5633" width="42.85546875" style="779" customWidth="1"/>
    <col min="5634" max="5634" width="8.140625" style="779" customWidth="1"/>
    <col min="5635" max="5635" width="5.85546875" style="779" bestFit="1" customWidth="1"/>
    <col min="5636" max="5640" width="21.7109375" style="779" customWidth="1"/>
    <col min="5641" max="5643" width="20.7109375" style="779" customWidth="1"/>
    <col min="5644" max="5644" width="19.7109375" style="779" customWidth="1"/>
    <col min="5645" max="5888" width="11.5703125" style="779"/>
    <col min="5889" max="5889" width="42.85546875" style="779" customWidth="1"/>
    <col min="5890" max="5890" width="8.140625" style="779" customWidth="1"/>
    <col min="5891" max="5891" width="5.85546875" style="779" bestFit="1" customWidth="1"/>
    <col min="5892" max="5896" width="21.7109375" style="779" customWidth="1"/>
    <col min="5897" max="5899" width="20.7109375" style="779" customWidth="1"/>
    <col min="5900" max="5900" width="19.7109375" style="779" customWidth="1"/>
    <col min="5901" max="6144" width="11.5703125" style="779"/>
    <col min="6145" max="6145" width="42.85546875" style="779" customWidth="1"/>
    <col min="6146" max="6146" width="8.140625" style="779" customWidth="1"/>
    <col min="6147" max="6147" width="5.85546875" style="779" bestFit="1" customWidth="1"/>
    <col min="6148" max="6152" width="21.7109375" style="779" customWidth="1"/>
    <col min="6153" max="6155" width="20.7109375" style="779" customWidth="1"/>
    <col min="6156" max="6156" width="19.7109375" style="779" customWidth="1"/>
    <col min="6157" max="6400" width="11.5703125" style="779"/>
    <col min="6401" max="6401" width="42.85546875" style="779" customWidth="1"/>
    <col min="6402" max="6402" width="8.140625" style="779" customWidth="1"/>
    <col min="6403" max="6403" width="5.85546875" style="779" bestFit="1" customWidth="1"/>
    <col min="6404" max="6408" width="21.7109375" style="779" customWidth="1"/>
    <col min="6409" max="6411" width="20.7109375" style="779" customWidth="1"/>
    <col min="6412" max="6412" width="19.7109375" style="779" customWidth="1"/>
    <col min="6413" max="6656" width="11.5703125" style="779"/>
    <col min="6657" max="6657" width="42.85546875" style="779" customWidth="1"/>
    <col min="6658" max="6658" width="8.140625" style="779" customWidth="1"/>
    <col min="6659" max="6659" width="5.85546875" style="779" bestFit="1" customWidth="1"/>
    <col min="6660" max="6664" width="21.7109375" style="779" customWidth="1"/>
    <col min="6665" max="6667" width="20.7109375" style="779" customWidth="1"/>
    <col min="6668" max="6668" width="19.7109375" style="779" customWidth="1"/>
    <col min="6669" max="6912" width="11.5703125" style="779"/>
    <col min="6913" max="6913" width="42.85546875" style="779" customWidth="1"/>
    <col min="6914" max="6914" width="8.140625" style="779" customWidth="1"/>
    <col min="6915" max="6915" width="5.85546875" style="779" bestFit="1" customWidth="1"/>
    <col min="6916" max="6920" width="21.7109375" style="779" customWidth="1"/>
    <col min="6921" max="6923" width="20.7109375" style="779" customWidth="1"/>
    <col min="6924" max="6924" width="19.7109375" style="779" customWidth="1"/>
    <col min="6925" max="7168" width="11.5703125" style="779"/>
    <col min="7169" max="7169" width="42.85546875" style="779" customWidth="1"/>
    <col min="7170" max="7170" width="8.140625" style="779" customWidth="1"/>
    <col min="7171" max="7171" width="5.85546875" style="779" bestFit="1" customWidth="1"/>
    <col min="7172" max="7176" width="21.7109375" style="779" customWidth="1"/>
    <col min="7177" max="7179" width="20.7109375" style="779" customWidth="1"/>
    <col min="7180" max="7180" width="19.7109375" style="779" customWidth="1"/>
    <col min="7181" max="7424" width="11.5703125" style="779"/>
    <col min="7425" max="7425" width="42.85546875" style="779" customWidth="1"/>
    <col min="7426" max="7426" width="8.140625" style="779" customWidth="1"/>
    <col min="7427" max="7427" width="5.85546875" style="779" bestFit="1" customWidth="1"/>
    <col min="7428" max="7432" width="21.7109375" style="779" customWidth="1"/>
    <col min="7433" max="7435" width="20.7109375" style="779" customWidth="1"/>
    <col min="7436" max="7436" width="19.7109375" style="779" customWidth="1"/>
    <col min="7437" max="7680" width="11.5703125" style="779"/>
    <col min="7681" max="7681" width="42.85546875" style="779" customWidth="1"/>
    <col min="7682" max="7682" width="8.140625" style="779" customWidth="1"/>
    <col min="7683" max="7683" width="5.85546875" style="779" bestFit="1" customWidth="1"/>
    <col min="7684" max="7688" width="21.7109375" style="779" customWidth="1"/>
    <col min="7689" max="7691" width="20.7109375" style="779" customWidth="1"/>
    <col min="7692" max="7692" width="19.7109375" style="779" customWidth="1"/>
    <col min="7693" max="7936" width="11.5703125" style="779"/>
    <col min="7937" max="7937" width="42.85546875" style="779" customWidth="1"/>
    <col min="7938" max="7938" width="8.140625" style="779" customWidth="1"/>
    <col min="7939" max="7939" width="5.85546875" style="779" bestFit="1" customWidth="1"/>
    <col min="7940" max="7944" width="21.7109375" style="779" customWidth="1"/>
    <col min="7945" max="7947" width="20.7109375" style="779" customWidth="1"/>
    <col min="7948" max="7948" width="19.7109375" style="779" customWidth="1"/>
    <col min="7949" max="8192" width="11.5703125" style="779"/>
    <col min="8193" max="8193" width="42.85546875" style="779" customWidth="1"/>
    <col min="8194" max="8194" width="8.140625" style="779" customWidth="1"/>
    <col min="8195" max="8195" width="5.85546875" style="779" bestFit="1" customWidth="1"/>
    <col min="8196" max="8200" width="21.7109375" style="779" customWidth="1"/>
    <col min="8201" max="8203" width="20.7109375" style="779" customWidth="1"/>
    <col min="8204" max="8204" width="19.7109375" style="779" customWidth="1"/>
    <col min="8205" max="8448" width="11.5703125" style="779"/>
    <col min="8449" max="8449" width="42.85546875" style="779" customWidth="1"/>
    <col min="8450" max="8450" width="8.140625" style="779" customWidth="1"/>
    <col min="8451" max="8451" width="5.85546875" style="779" bestFit="1" customWidth="1"/>
    <col min="8452" max="8456" width="21.7109375" style="779" customWidth="1"/>
    <col min="8457" max="8459" width="20.7109375" style="779" customWidth="1"/>
    <col min="8460" max="8460" width="19.7109375" style="779" customWidth="1"/>
    <col min="8461" max="8704" width="11.5703125" style="779"/>
    <col min="8705" max="8705" width="42.85546875" style="779" customWidth="1"/>
    <col min="8706" max="8706" width="8.140625" style="779" customWidth="1"/>
    <col min="8707" max="8707" width="5.85546875" style="779" bestFit="1" customWidth="1"/>
    <col min="8708" max="8712" width="21.7109375" style="779" customWidth="1"/>
    <col min="8713" max="8715" width="20.7109375" style="779" customWidth="1"/>
    <col min="8716" max="8716" width="19.7109375" style="779" customWidth="1"/>
    <col min="8717" max="8960" width="11.5703125" style="779"/>
    <col min="8961" max="8961" width="42.85546875" style="779" customWidth="1"/>
    <col min="8962" max="8962" width="8.140625" style="779" customWidth="1"/>
    <col min="8963" max="8963" width="5.85546875" style="779" bestFit="1" customWidth="1"/>
    <col min="8964" max="8968" width="21.7109375" style="779" customWidth="1"/>
    <col min="8969" max="8971" width="20.7109375" style="779" customWidth="1"/>
    <col min="8972" max="8972" width="19.7109375" style="779" customWidth="1"/>
    <col min="8973" max="9216" width="11.5703125" style="779"/>
    <col min="9217" max="9217" width="42.85546875" style="779" customWidth="1"/>
    <col min="9218" max="9218" width="8.140625" style="779" customWidth="1"/>
    <col min="9219" max="9219" width="5.85546875" style="779" bestFit="1" customWidth="1"/>
    <col min="9220" max="9224" width="21.7109375" style="779" customWidth="1"/>
    <col min="9225" max="9227" width="20.7109375" style="779" customWidth="1"/>
    <col min="9228" max="9228" width="19.7109375" style="779" customWidth="1"/>
    <col min="9229" max="9472" width="11.5703125" style="779"/>
    <col min="9473" max="9473" width="42.85546875" style="779" customWidth="1"/>
    <col min="9474" max="9474" width="8.140625" style="779" customWidth="1"/>
    <col min="9475" max="9475" width="5.85546875" style="779" bestFit="1" customWidth="1"/>
    <col min="9476" max="9480" width="21.7109375" style="779" customWidth="1"/>
    <col min="9481" max="9483" width="20.7109375" style="779" customWidth="1"/>
    <col min="9484" max="9484" width="19.7109375" style="779" customWidth="1"/>
    <col min="9485" max="9728" width="11.5703125" style="779"/>
    <col min="9729" max="9729" width="42.85546875" style="779" customWidth="1"/>
    <col min="9730" max="9730" width="8.140625" style="779" customWidth="1"/>
    <col min="9731" max="9731" width="5.85546875" style="779" bestFit="1" customWidth="1"/>
    <col min="9732" max="9736" width="21.7109375" style="779" customWidth="1"/>
    <col min="9737" max="9739" width="20.7109375" style="779" customWidth="1"/>
    <col min="9740" max="9740" width="19.7109375" style="779" customWidth="1"/>
    <col min="9741" max="9984" width="11.5703125" style="779"/>
    <col min="9985" max="9985" width="42.85546875" style="779" customWidth="1"/>
    <col min="9986" max="9986" width="8.140625" style="779" customWidth="1"/>
    <col min="9987" max="9987" width="5.85546875" style="779" bestFit="1" customWidth="1"/>
    <col min="9988" max="9992" width="21.7109375" style="779" customWidth="1"/>
    <col min="9993" max="9995" width="20.7109375" style="779" customWidth="1"/>
    <col min="9996" max="9996" width="19.7109375" style="779" customWidth="1"/>
    <col min="9997" max="10240" width="11.5703125" style="779"/>
    <col min="10241" max="10241" width="42.85546875" style="779" customWidth="1"/>
    <col min="10242" max="10242" width="8.140625" style="779" customWidth="1"/>
    <col min="10243" max="10243" width="5.85546875" style="779" bestFit="1" customWidth="1"/>
    <col min="10244" max="10248" width="21.7109375" style="779" customWidth="1"/>
    <col min="10249" max="10251" width="20.7109375" style="779" customWidth="1"/>
    <col min="10252" max="10252" width="19.7109375" style="779" customWidth="1"/>
    <col min="10253" max="10496" width="11.5703125" style="779"/>
    <col min="10497" max="10497" width="42.85546875" style="779" customWidth="1"/>
    <col min="10498" max="10498" width="8.140625" style="779" customWidth="1"/>
    <col min="10499" max="10499" width="5.85546875" style="779" bestFit="1" customWidth="1"/>
    <col min="10500" max="10504" width="21.7109375" style="779" customWidth="1"/>
    <col min="10505" max="10507" width="20.7109375" style="779" customWidth="1"/>
    <col min="10508" max="10508" width="19.7109375" style="779" customWidth="1"/>
    <col min="10509" max="10752" width="11.5703125" style="779"/>
    <col min="10753" max="10753" width="42.85546875" style="779" customWidth="1"/>
    <col min="10754" max="10754" width="8.140625" style="779" customWidth="1"/>
    <col min="10755" max="10755" width="5.85546875" style="779" bestFit="1" customWidth="1"/>
    <col min="10756" max="10760" width="21.7109375" style="779" customWidth="1"/>
    <col min="10761" max="10763" width="20.7109375" style="779" customWidth="1"/>
    <col min="10764" max="10764" width="19.7109375" style="779" customWidth="1"/>
    <col min="10765" max="11008" width="11.5703125" style="779"/>
    <col min="11009" max="11009" width="42.85546875" style="779" customWidth="1"/>
    <col min="11010" max="11010" width="8.140625" style="779" customWidth="1"/>
    <col min="11011" max="11011" width="5.85546875" style="779" bestFit="1" customWidth="1"/>
    <col min="11012" max="11016" width="21.7109375" style="779" customWidth="1"/>
    <col min="11017" max="11019" width="20.7109375" style="779" customWidth="1"/>
    <col min="11020" max="11020" width="19.7109375" style="779" customWidth="1"/>
    <col min="11021" max="11264" width="11.5703125" style="779"/>
    <col min="11265" max="11265" width="42.85546875" style="779" customWidth="1"/>
    <col min="11266" max="11266" width="8.140625" style="779" customWidth="1"/>
    <col min="11267" max="11267" width="5.85546875" style="779" bestFit="1" customWidth="1"/>
    <col min="11268" max="11272" width="21.7109375" style="779" customWidth="1"/>
    <col min="11273" max="11275" width="20.7109375" style="779" customWidth="1"/>
    <col min="11276" max="11276" width="19.7109375" style="779" customWidth="1"/>
    <col min="11277" max="11520" width="11.5703125" style="779"/>
    <col min="11521" max="11521" width="42.85546875" style="779" customWidth="1"/>
    <col min="11522" max="11522" width="8.140625" style="779" customWidth="1"/>
    <col min="11523" max="11523" width="5.85546875" style="779" bestFit="1" customWidth="1"/>
    <col min="11524" max="11528" width="21.7109375" style="779" customWidth="1"/>
    <col min="11529" max="11531" width="20.7109375" style="779" customWidth="1"/>
    <col min="11532" max="11532" width="19.7109375" style="779" customWidth="1"/>
    <col min="11533" max="11776" width="11.5703125" style="779"/>
    <col min="11777" max="11777" width="42.85546875" style="779" customWidth="1"/>
    <col min="11778" max="11778" width="8.140625" style="779" customWidth="1"/>
    <col min="11779" max="11779" width="5.85546875" style="779" bestFit="1" customWidth="1"/>
    <col min="11780" max="11784" width="21.7109375" style="779" customWidth="1"/>
    <col min="11785" max="11787" width="20.7109375" style="779" customWidth="1"/>
    <col min="11788" max="11788" width="19.7109375" style="779" customWidth="1"/>
    <col min="11789" max="12032" width="11.5703125" style="779"/>
    <col min="12033" max="12033" width="42.85546875" style="779" customWidth="1"/>
    <col min="12034" max="12034" width="8.140625" style="779" customWidth="1"/>
    <col min="12035" max="12035" width="5.85546875" style="779" bestFit="1" customWidth="1"/>
    <col min="12036" max="12040" width="21.7109375" style="779" customWidth="1"/>
    <col min="12041" max="12043" width="20.7109375" style="779" customWidth="1"/>
    <col min="12044" max="12044" width="19.7109375" style="779" customWidth="1"/>
    <col min="12045" max="12288" width="11.5703125" style="779"/>
    <col min="12289" max="12289" width="42.85546875" style="779" customWidth="1"/>
    <col min="12290" max="12290" width="8.140625" style="779" customWidth="1"/>
    <col min="12291" max="12291" width="5.85546875" style="779" bestFit="1" customWidth="1"/>
    <col min="12292" max="12296" width="21.7109375" style="779" customWidth="1"/>
    <col min="12297" max="12299" width="20.7109375" style="779" customWidth="1"/>
    <col min="12300" max="12300" width="19.7109375" style="779" customWidth="1"/>
    <col min="12301" max="12544" width="11.5703125" style="779"/>
    <col min="12545" max="12545" width="42.85546875" style="779" customWidth="1"/>
    <col min="12546" max="12546" width="8.140625" style="779" customWidth="1"/>
    <col min="12547" max="12547" width="5.85546875" style="779" bestFit="1" customWidth="1"/>
    <col min="12548" max="12552" width="21.7109375" style="779" customWidth="1"/>
    <col min="12553" max="12555" width="20.7109375" style="779" customWidth="1"/>
    <col min="12556" max="12556" width="19.7109375" style="779" customWidth="1"/>
    <col min="12557" max="12800" width="11.5703125" style="779"/>
    <col min="12801" max="12801" width="42.85546875" style="779" customWidth="1"/>
    <col min="12802" max="12802" width="8.140625" style="779" customWidth="1"/>
    <col min="12803" max="12803" width="5.85546875" style="779" bestFit="1" customWidth="1"/>
    <col min="12804" max="12808" width="21.7109375" style="779" customWidth="1"/>
    <col min="12809" max="12811" width="20.7109375" style="779" customWidth="1"/>
    <col min="12812" max="12812" width="19.7109375" style="779" customWidth="1"/>
    <col min="12813" max="13056" width="11.5703125" style="779"/>
    <col min="13057" max="13057" width="42.85546875" style="779" customWidth="1"/>
    <col min="13058" max="13058" width="8.140625" style="779" customWidth="1"/>
    <col min="13059" max="13059" width="5.85546875" style="779" bestFit="1" customWidth="1"/>
    <col min="13060" max="13064" width="21.7109375" style="779" customWidth="1"/>
    <col min="13065" max="13067" width="20.7109375" style="779" customWidth="1"/>
    <col min="13068" max="13068" width="19.7109375" style="779" customWidth="1"/>
    <col min="13069" max="13312" width="11.5703125" style="779"/>
    <col min="13313" max="13313" width="42.85546875" style="779" customWidth="1"/>
    <col min="13314" max="13314" width="8.140625" style="779" customWidth="1"/>
    <col min="13315" max="13315" width="5.85546875" style="779" bestFit="1" customWidth="1"/>
    <col min="13316" max="13320" width="21.7109375" style="779" customWidth="1"/>
    <col min="13321" max="13323" width="20.7109375" style="779" customWidth="1"/>
    <col min="13324" max="13324" width="19.7109375" style="779" customWidth="1"/>
    <col min="13325" max="13568" width="11.5703125" style="779"/>
    <col min="13569" max="13569" width="42.85546875" style="779" customWidth="1"/>
    <col min="13570" max="13570" width="8.140625" style="779" customWidth="1"/>
    <col min="13571" max="13571" width="5.85546875" style="779" bestFit="1" customWidth="1"/>
    <col min="13572" max="13576" width="21.7109375" style="779" customWidth="1"/>
    <col min="13577" max="13579" width="20.7109375" style="779" customWidth="1"/>
    <col min="13580" max="13580" width="19.7109375" style="779" customWidth="1"/>
    <col min="13581" max="13824" width="11.5703125" style="779"/>
    <col min="13825" max="13825" width="42.85546875" style="779" customWidth="1"/>
    <col min="13826" max="13826" width="8.140625" style="779" customWidth="1"/>
    <col min="13827" max="13827" width="5.85546875" style="779" bestFit="1" customWidth="1"/>
    <col min="13828" max="13832" width="21.7109375" style="779" customWidth="1"/>
    <col min="13833" max="13835" width="20.7109375" style="779" customWidth="1"/>
    <col min="13836" max="13836" width="19.7109375" style="779" customWidth="1"/>
    <col min="13837" max="14080" width="11.5703125" style="779"/>
    <col min="14081" max="14081" width="42.85546875" style="779" customWidth="1"/>
    <col min="14082" max="14082" width="8.140625" style="779" customWidth="1"/>
    <col min="14083" max="14083" width="5.85546875" style="779" bestFit="1" customWidth="1"/>
    <col min="14084" max="14088" width="21.7109375" style="779" customWidth="1"/>
    <col min="14089" max="14091" width="20.7109375" style="779" customWidth="1"/>
    <col min="14092" max="14092" width="19.7109375" style="779" customWidth="1"/>
    <col min="14093" max="14336" width="11.5703125" style="779"/>
    <col min="14337" max="14337" width="42.85546875" style="779" customWidth="1"/>
    <col min="14338" max="14338" width="8.140625" style="779" customWidth="1"/>
    <col min="14339" max="14339" width="5.85546875" style="779" bestFit="1" customWidth="1"/>
    <col min="14340" max="14344" width="21.7109375" style="779" customWidth="1"/>
    <col min="14345" max="14347" width="20.7109375" style="779" customWidth="1"/>
    <col min="14348" max="14348" width="19.7109375" style="779" customWidth="1"/>
    <col min="14349" max="14592" width="11.5703125" style="779"/>
    <col min="14593" max="14593" width="42.85546875" style="779" customWidth="1"/>
    <col min="14594" max="14594" width="8.140625" style="779" customWidth="1"/>
    <col min="14595" max="14595" width="5.85546875" style="779" bestFit="1" customWidth="1"/>
    <col min="14596" max="14600" width="21.7109375" style="779" customWidth="1"/>
    <col min="14601" max="14603" width="20.7109375" style="779" customWidth="1"/>
    <col min="14604" max="14604" width="19.7109375" style="779" customWidth="1"/>
    <col min="14605" max="14848" width="11.5703125" style="779"/>
    <col min="14849" max="14849" width="42.85546875" style="779" customWidth="1"/>
    <col min="14850" max="14850" width="8.140625" style="779" customWidth="1"/>
    <col min="14851" max="14851" width="5.85546875" style="779" bestFit="1" customWidth="1"/>
    <col min="14852" max="14856" width="21.7109375" style="779" customWidth="1"/>
    <col min="14857" max="14859" width="20.7109375" style="779" customWidth="1"/>
    <col min="14860" max="14860" width="19.7109375" style="779" customWidth="1"/>
    <col min="14861" max="15104" width="11.5703125" style="779"/>
    <col min="15105" max="15105" width="42.85546875" style="779" customWidth="1"/>
    <col min="15106" max="15106" width="8.140625" style="779" customWidth="1"/>
    <col min="15107" max="15107" width="5.85546875" style="779" bestFit="1" customWidth="1"/>
    <col min="15108" max="15112" width="21.7109375" style="779" customWidth="1"/>
    <col min="15113" max="15115" width="20.7109375" style="779" customWidth="1"/>
    <col min="15116" max="15116" width="19.7109375" style="779" customWidth="1"/>
    <col min="15117" max="15360" width="11.5703125" style="779"/>
    <col min="15361" max="15361" width="42.85546875" style="779" customWidth="1"/>
    <col min="15362" max="15362" width="8.140625" style="779" customWidth="1"/>
    <col min="15363" max="15363" width="5.85546875" style="779" bestFit="1" customWidth="1"/>
    <col min="15364" max="15368" width="21.7109375" style="779" customWidth="1"/>
    <col min="15369" max="15371" width="20.7109375" style="779" customWidth="1"/>
    <col min="15372" max="15372" width="19.7109375" style="779" customWidth="1"/>
    <col min="15373" max="15616" width="11.5703125" style="779"/>
    <col min="15617" max="15617" width="42.85546875" style="779" customWidth="1"/>
    <col min="15618" max="15618" width="8.140625" style="779" customWidth="1"/>
    <col min="15619" max="15619" width="5.85546875" style="779" bestFit="1" customWidth="1"/>
    <col min="15620" max="15624" width="21.7109375" style="779" customWidth="1"/>
    <col min="15625" max="15627" width="20.7109375" style="779" customWidth="1"/>
    <col min="15628" max="15628" width="19.7109375" style="779" customWidth="1"/>
    <col min="15629" max="15872" width="11.5703125" style="779"/>
    <col min="15873" max="15873" width="42.85546875" style="779" customWidth="1"/>
    <col min="15874" max="15874" width="8.140625" style="779" customWidth="1"/>
    <col min="15875" max="15875" width="5.85546875" style="779" bestFit="1" customWidth="1"/>
    <col min="15876" max="15880" width="21.7109375" style="779" customWidth="1"/>
    <col min="15881" max="15883" width="20.7109375" style="779" customWidth="1"/>
    <col min="15884" max="15884" width="19.7109375" style="779" customWidth="1"/>
    <col min="15885" max="16128" width="11.5703125" style="779"/>
    <col min="16129" max="16129" width="42.85546875" style="779" customWidth="1"/>
    <col min="16130" max="16130" width="8.140625" style="779" customWidth="1"/>
    <col min="16131" max="16131" width="5.85546875" style="779" bestFit="1" customWidth="1"/>
    <col min="16132" max="16136" width="21.7109375" style="779" customWidth="1"/>
    <col min="16137" max="16139" width="20.7109375" style="779" customWidth="1"/>
    <col min="16140" max="16140" width="19.7109375" style="779" customWidth="1"/>
    <col min="16141" max="16384" width="11.5703125" style="779"/>
  </cols>
  <sheetData>
    <row r="1" spans="1:14" ht="22.9" customHeight="1">
      <c r="A1" s="3311" t="s">
        <v>1274</v>
      </c>
      <c r="B1" s="3311"/>
      <c r="C1" s="3311"/>
      <c r="D1" s="3311"/>
      <c r="E1" s="3311"/>
      <c r="F1" s="3311"/>
      <c r="G1" s="3311"/>
      <c r="H1" s="3311"/>
      <c r="I1" s="3311"/>
      <c r="J1" s="3311"/>
      <c r="K1" s="3311"/>
      <c r="L1" s="3311"/>
      <c r="M1" s="914"/>
      <c r="N1" s="914"/>
    </row>
    <row r="2" spans="1:14" s="780" customFormat="1" ht="15" customHeight="1">
      <c r="A2" s="915"/>
      <c r="B2" s="915"/>
      <c r="C2" s="915"/>
      <c r="D2" s="915"/>
      <c r="E2" s="915"/>
      <c r="F2" s="915"/>
      <c r="G2" s="915"/>
      <c r="H2" s="915"/>
      <c r="I2" s="915"/>
      <c r="J2" s="915"/>
      <c r="K2" s="915"/>
      <c r="L2" s="915"/>
      <c r="M2" s="950"/>
      <c r="N2" s="950"/>
    </row>
    <row r="3" spans="1:14" s="780" customFormat="1" ht="53.45" customHeight="1">
      <c r="A3" s="3313" t="s">
        <v>931</v>
      </c>
      <c r="B3" s="3313"/>
      <c r="C3" s="1074" t="s">
        <v>125</v>
      </c>
      <c r="D3" s="2567" t="s">
        <v>2191</v>
      </c>
      <c r="E3" s="918"/>
      <c r="F3" s="918"/>
      <c r="G3" s="919"/>
      <c r="H3" s="917"/>
      <c r="I3" s="917"/>
      <c r="J3" s="917"/>
      <c r="K3" s="917"/>
      <c r="L3" s="917"/>
      <c r="M3" s="918"/>
      <c r="N3" s="918"/>
    </row>
    <row r="4" spans="1:14" s="780" customFormat="1" ht="15" customHeight="1">
      <c r="A4" s="1068"/>
      <c r="B4" s="1068"/>
      <c r="C4" s="917"/>
      <c r="D4" s="919"/>
      <c r="E4" s="918"/>
      <c r="F4" s="918"/>
      <c r="G4" s="919"/>
      <c r="H4" s="917"/>
      <c r="I4" s="917"/>
      <c r="J4" s="917"/>
      <c r="K4" s="917"/>
      <c r="L4" s="917"/>
      <c r="M4" s="918"/>
      <c r="N4" s="918"/>
    </row>
    <row r="5" spans="1:14" s="1538" customFormat="1" ht="30" customHeight="1">
      <c r="A5" s="3300" t="s">
        <v>1579</v>
      </c>
      <c r="B5" s="3300"/>
      <c r="C5" s="3300"/>
      <c r="D5" s="3300"/>
      <c r="E5" s="3300"/>
      <c r="F5" s="3300"/>
      <c r="G5" s="3300"/>
      <c r="H5" s="3300"/>
      <c r="I5" s="3300"/>
      <c r="J5" s="3300"/>
      <c r="K5" s="3300"/>
      <c r="L5" s="3300"/>
      <c r="M5" s="919"/>
      <c r="N5" s="919"/>
    </row>
    <row r="6" spans="1:14" ht="15" customHeight="1">
      <c r="A6" s="917"/>
      <c r="B6" s="917"/>
      <c r="C6" s="917"/>
      <c r="D6" s="917"/>
      <c r="E6" s="917"/>
      <c r="F6" s="917"/>
      <c r="G6" s="3314"/>
      <c r="H6" s="3314"/>
      <c r="I6" s="3314"/>
      <c r="J6" s="3314"/>
      <c r="K6" s="3314"/>
      <c r="L6" s="917"/>
      <c r="M6" s="918"/>
      <c r="N6" s="918"/>
    </row>
    <row r="7" spans="1:14" s="781" customFormat="1" ht="126.75" customHeight="1">
      <c r="A7" s="3312"/>
      <c r="B7" s="3312"/>
      <c r="C7" s="3312"/>
      <c r="D7" s="936" t="s">
        <v>1393</v>
      </c>
      <c r="E7" s="936" t="s">
        <v>933</v>
      </c>
      <c r="F7" s="936" t="s">
        <v>932</v>
      </c>
      <c r="G7" s="3295"/>
      <c r="H7" s="3295"/>
      <c r="I7" s="3295"/>
      <c r="J7" s="1539"/>
      <c r="K7" s="920"/>
      <c r="L7" s="917"/>
      <c r="M7" s="918"/>
      <c r="N7" s="918"/>
    </row>
    <row r="8" spans="1:14" s="781" customFormat="1" ht="19.5" customHeight="1">
      <c r="A8" s="3312"/>
      <c r="B8" s="3312"/>
      <c r="C8" s="3312"/>
      <c r="D8" s="1074" t="s">
        <v>5</v>
      </c>
      <c r="E8" s="1074" t="s">
        <v>6</v>
      </c>
      <c r="F8" s="1074" t="s">
        <v>7</v>
      </c>
      <c r="G8" s="3295"/>
      <c r="H8" s="3295"/>
      <c r="I8" s="3295"/>
      <c r="J8" s="1539"/>
      <c r="K8" s="920"/>
      <c r="L8" s="917"/>
      <c r="M8" s="918"/>
      <c r="N8" s="918"/>
    </row>
    <row r="9" spans="1:14" s="1069" customFormat="1" ht="52.5" customHeight="1">
      <c r="A9" s="3294" t="s">
        <v>925</v>
      </c>
      <c r="B9" s="3294"/>
      <c r="C9" s="1074">
        <v>2</v>
      </c>
      <c r="D9" s="2563" t="s">
        <v>2192</v>
      </c>
      <c r="E9" s="2563" t="s">
        <v>2193</v>
      </c>
      <c r="F9" s="2830"/>
      <c r="G9" s="3295"/>
      <c r="H9" s="3295"/>
      <c r="I9" s="3295"/>
      <c r="J9" s="300"/>
      <c r="K9" s="917"/>
      <c r="L9" s="921"/>
      <c r="M9" s="920"/>
      <c r="N9" s="920"/>
    </row>
    <row r="10" spans="1:14" s="1069" customFormat="1" ht="40.15" customHeight="1">
      <c r="A10" s="3294" t="s">
        <v>1560</v>
      </c>
      <c r="B10" s="3294"/>
      <c r="C10" s="1074">
        <v>3</v>
      </c>
      <c r="D10" s="2563" t="s">
        <v>2194</v>
      </c>
      <c r="E10" s="2563" t="s">
        <v>2195</v>
      </c>
      <c r="F10" s="2830"/>
      <c r="G10" s="3295"/>
      <c r="H10" s="3295"/>
      <c r="I10" s="3295"/>
      <c r="J10" s="300"/>
      <c r="K10" s="917"/>
      <c r="L10" s="922"/>
      <c r="M10" s="916"/>
      <c r="N10" s="916"/>
    </row>
    <row r="11" spans="1:14" s="1071" customFormat="1" ht="51" customHeight="1">
      <c r="A11" s="3294" t="s">
        <v>926</v>
      </c>
      <c r="B11" s="3294"/>
      <c r="C11" s="1074">
        <v>4</v>
      </c>
      <c r="D11" s="2563" t="s">
        <v>1978</v>
      </c>
      <c r="E11" s="2563" t="s">
        <v>2196</v>
      </c>
      <c r="F11" s="2830"/>
      <c r="G11" s="922"/>
      <c r="H11" s="922"/>
      <c r="I11" s="922"/>
      <c r="J11" s="922"/>
      <c r="K11" s="1070"/>
      <c r="L11" s="1070"/>
      <c r="M11" s="916"/>
      <c r="N11" s="916"/>
    </row>
    <row r="12" spans="1:14" s="1073" customFormat="1" ht="45" customHeight="1">
      <c r="A12" s="3294" t="s">
        <v>1561</v>
      </c>
      <c r="B12" s="3294"/>
      <c r="C12" s="1074">
        <v>5</v>
      </c>
      <c r="D12" s="2563" t="s">
        <v>2197</v>
      </c>
      <c r="E12" s="2563" t="s">
        <v>2198</v>
      </c>
      <c r="F12" s="2830"/>
      <c r="G12" s="922"/>
      <c r="H12" s="922"/>
      <c r="I12" s="922"/>
      <c r="J12" s="922"/>
      <c r="K12" s="1072"/>
      <c r="L12" s="1072"/>
      <c r="M12" s="916"/>
      <c r="N12" s="916"/>
    </row>
    <row r="13" spans="1:14" s="1073" customFormat="1" ht="51.75" customHeight="1">
      <c r="A13" s="3294" t="s">
        <v>927</v>
      </c>
      <c r="B13" s="3294"/>
      <c r="C13" s="1074">
        <v>6</v>
      </c>
      <c r="D13" s="2563" t="s">
        <v>2199</v>
      </c>
      <c r="E13" s="2563" t="s">
        <v>2203</v>
      </c>
      <c r="F13" s="2830"/>
      <c r="G13" s="922"/>
      <c r="H13" s="923"/>
      <c r="I13" s="923"/>
      <c r="J13" s="923"/>
      <c r="K13" s="923"/>
      <c r="L13" s="923"/>
      <c r="M13" s="916"/>
      <c r="N13" s="916"/>
    </row>
    <row r="14" spans="1:14" s="1073" customFormat="1" ht="48.75" customHeight="1">
      <c r="A14" s="3299" t="s">
        <v>928</v>
      </c>
      <c r="B14" s="3299"/>
      <c r="C14" s="1074">
        <v>7</v>
      </c>
      <c r="D14" s="2564" t="s">
        <v>2200</v>
      </c>
      <c r="E14" s="2565" t="s">
        <v>2201</v>
      </c>
      <c r="F14" s="2566" t="s">
        <v>2202</v>
      </c>
      <c r="G14" s="922"/>
      <c r="H14" s="924"/>
      <c r="I14" s="924"/>
      <c r="J14" s="924"/>
      <c r="K14" s="924"/>
      <c r="L14" s="924"/>
      <c r="M14" s="916"/>
      <c r="N14" s="916"/>
    </row>
    <row r="15" spans="1:14" s="782" customFormat="1" ht="15" customHeight="1">
      <c r="A15" s="922"/>
      <c r="B15" s="922"/>
      <c r="C15" s="925"/>
      <c r="D15" s="922"/>
      <c r="E15" s="922"/>
      <c r="F15" s="922"/>
      <c r="G15" s="922"/>
      <c r="H15" s="924"/>
      <c r="I15" s="924"/>
      <c r="J15" s="924"/>
      <c r="K15" s="924"/>
      <c r="L15" s="924"/>
      <c r="M15" s="951"/>
      <c r="N15" s="951"/>
    </row>
    <row r="16" spans="1:14" s="782" customFormat="1" ht="56.25" customHeight="1">
      <c r="A16" s="3296" t="s">
        <v>929</v>
      </c>
      <c r="B16" s="3296"/>
      <c r="C16" s="1074">
        <v>8</v>
      </c>
      <c r="D16" s="2563" t="s">
        <v>2204</v>
      </c>
      <c r="E16" s="2563" t="s">
        <v>2205</v>
      </c>
      <c r="F16" s="2563" t="s">
        <v>2206</v>
      </c>
      <c r="G16" s="922"/>
      <c r="H16" s="924"/>
      <c r="I16" s="924"/>
      <c r="J16" s="924"/>
      <c r="K16" s="924"/>
      <c r="L16" s="924"/>
      <c r="M16" s="951"/>
      <c r="N16" s="951"/>
    </row>
    <row r="17" spans="1:14" s="782" customFormat="1" ht="25.15" customHeight="1">
      <c r="A17" s="3296" t="s">
        <v>930</v>
      </c>
      <c r="B17" s="3296"/>
      <c r="C17" s="1074">
        <v>9</v>
      </c>
      <c r="D17" s="2563" t="s">
        <v>2207</v>
      </c>
      <c r="E17" s="2563" t="s">
        <v>2208</v>
      </c>
      <c r="F17" s="2563" t="s">
        <v>2209</v>
      </c>
      <c r="G17" s="922"/>
      <c r="H17" s="924"/>
      <c r="I17" s="924"/>
      <c r="J17" s="924"/>
      <c r="K17" s="924"/>
      <c r="L17" s="924"/>
      <c r="M17" s="951"/>
      <c r="N17" s="951"/>
    </row>
    <row r="18" spans="1:14" s="782" customFormat="1" ht="15" customHeight="1">
      <c r="A18" s="926"/>
      <c r="B18" s="927"/>
      <c r="C18" s="928"/>
      <c r="D18" s="929"/>
      <c r="E18" s="930"/>
      <c r="F18" s="931"/>
      <c r="G18" s="932"/>
      <c r="H18" s="914"/>
      <c r="I18" s="914"/>
      <c r="J18" s="914"/>
      <c r="K18" s="933"/>
      <c r="L18" s="933"/>
      <c r="M18" s="914"/>
      <c r="N18" s="914"/>
    </row>
    <row r="19" spans="1:14" s="1537" customFormat="1" ht="30" customHeight="1">
      <c r="A19" s="3300" t="s">
        <v>207</v>
      </c>
      <c r="B19" s="3300"/>
      <c r="C19" s="3300"/>
      <c r="D19" s="3300"/>
      <c r="E19" s="3300"/>
      <c r="F19" s="3300"/>
      <c r="G19" s="3300"/>
      <c r="H19" s="3300"/>
      <c r="I19" s="3300"/>
      <c r="J19" s="3300"/>
      <c r="K19" s="3300"/>
      <c r="L19" s="3300"/>
      <c r="M19" s="933"/>
      <c r="N19" s="933"/>
    </row>
    <row r="20" spans="1:14" s="782" customFormat="1" ht="15" customHeight="1">
      <c r="A20" s="926"/>
      <c r="B20" s="927"/>
      <c r="C20" s="928"/>
      <c r="D20" s="929"/>
      <c r="E20" s="930"/>
      <c r="F20" s="931"/>
      <c r="G20" s="932"/>
      <c r="H20" s="914"/>
      <c r="I20" s="914"/>
      <c r="J20" s="914"/>
      <c r="K20" s="933"/>
      <c r="L20" s="933"/>
      <c r="M20" s="914"/>
      <c r="N20" s="914"/>
    </row>
    <row r="21" spans="1:14" s="782" customFormat="1" ht="43.9" customHeight="1">
      <c r="A21" s="3283" t="s">
        <v>745</v>
      </c>
      <c r="B21" s="3284"/>
      <c r="C21" s="3285"/>
      <c r="D21" s="3297" t="s">
        <v>851</v>
      </c>
      <c r="E21" s="3297"/>
      <c r="F21" s="3297"/>
      <c r="G21" s="3297"/>
      <c r="H21" s="3297"/>
      <c r="I21" s="3298" t="s">
        <v>1581</v>
      </c>
      <c r="J21" s="3298"/>
      <c r="K21" s="3298"/>
      <c r="L21" s="3298"/>
      <c r="M21" s="914"/>
      <c r="N21" s="914"/>
    </row>
    <row r="22" spans="1:14" ht="69" customHeight="1">
      <c r="A22" s="3286"/>
      <c r="B22" s="3287"/>
      <c r="C22" s="3288"/>
      <c r="D22" s="1381" t="s">
        <v>741</v>
      </c>
      <c r="E22" s="1381" t="s">
        <v>742</v>
      </c>
      <c r="F22" s="1382" t="s">
        <v>743</v>
      </c>
      <c r="G22" s="1381" t="s">
        <v>852</v>
      </c>
      <c r="H22" s="1381" t="s">
        <v>744</v>
      </c>
      <c r="I22" s="1381" t="s">
        <v>853</v>
      </c>
      <c r="J22" s="1381" t="s">
        <v>854</v>
      </c>
      <c r="K22" s="1381" t="s">
        <v>855</v>
      </c>
      <c r="L22" s="1381" t="s">
        <v>856</v>
      </c>
      <c r="M22" s="914"/>
      <c r="N22" s="914"/>
    </row>
    <row r="23" spans="1:14" ht="21.6" customHeight="1">
      <c r="A23" s="3289"/>
      <c r="B23" s="3290"/>
      <c r="C23" s="3291"/>
      <c r="D23" s="1074" t="s">
        <v>5</v>
      </c>
      <c r="E23" s="1074" t="s">
        <v>6</v>
      </c>
      <c r="F23" s="1074" t="s">
        <v>7</v>
      </c>
      <c r="G23" s="1074" t="s">
        <v>8</v>
      </c>
      <c r="H23" s="1074" t="s">
        <v>51</v>
      </c>
      <c r="I23" s="1074" t="s">
        <v>139</v>
      </c>
      <c r="J23" s="1074" t="s">
        <v>151</v>
      </c>
      <c r="K23" s="1074" t="s">
        <v>140</v>
      </c>
      <c r="L23" s="1074" t="s">
        <v>141</v>
      </c>
      <c r="M23" s="914"/>
      <c r="N23" s="914"/>
    </row>
    <row r="24" spans="1:14" ht="63.75" customHeight="1">
      <c r="A24" s="3282" t="s">
        <v>1577</v>
      </c>
      <c r="B24" s="3282"/>
      <c r="C24" s="1077">
        <v>10</v>
      </c>
      <c r="D24" s="3867" t="str">
        <f t="shared" ref="D24:D29" si="0">CONCATENATE("BLOC_",$D$23,C24)</f>
        <v>BLOC_A10</v>
      </c>
      <c r="E24" s="3867" t="str">
        <f>CONCATENATE("BLOC_",$E$23,C24)</f>
        <v>BLOC_B10</v>
      </c>
      <c r="F24" s="3868" t="s">
        <v>2770</v>
      </c>
      <c r="G24" s="3867" t="str">
        <f t="shared" ref="G24:G29" si="1">CONCATENATE("BLOC_",$G$23,C24)</f>
        <v>BLOC_D10</v>
      </c>
      <c r="H24" s="3867" t="str">
        <f>CONCATENATE("BLOC_",$H$23,C24)</f>
        <v>BLOC_E10</v>
      </c>
      <c r="I24" s="3867" t="str">
        <f t="shared" ref="I24:I29" si="2">CONCATENATE("BLOC_",$I$23,C24)</f>
        <v>BLOC_F10</v>
      </c>
      <c r="J24" s="3867" t="str">
        <f t="shared" ref="J24:J29" si="3">CONCATENATE("BLOC_",$J$23,C24)</f>
        <v>BLOC_G10</v>
      </c>
      <c r="K24" s="3867" t="str">
        <f t="shared" ref="K24:K29" si="4">CONCATENATE("BLOC_",$K$23,C24)</f>
        <v>BLOC_H10</v>
      </c>
      <c r="L24" s="3867" t="str">
        <f t="shared" ref="L24:L29" si="5">CONCATENATE("BLOC_",$L$23,C24)</f>
        <v>BLOC_I10</v>
      </c>
      <c r="M24" s="914"/>
      <c r="N24" s="914"/>
    </row>
    <row r="25" spans="1:14" ht="62.25" customHeight="1">
      <c r="A25" s="3282" t="s">
        <v>1578</v>
      </c>
      <c r="B25" s="3282"/>
      <c r="C25" s="1077">
        <v>11</v>
      </c>
      <c r="D25" s="3867" t="str">
        <f t="shared" si="0"/>
        <v>BLOC_A11</v>
      </c>
      <c r="E25" s="3867" t="str">
        <f t="shared" ref="E25:E29" si="6">CONCATENATE("BLOC_",$E$23,C25)</f>
        <v>BLOC_B11</v>
      </c>
      <c r="F25" s="3868" t="s">
        <v>2771</v>
      </c>
      <c r="G25" s="3867" t="str">
        <f t="shared" si="1"/>
        <v>BLOC_D11</v>
      </c>
      <c r="H25" s="2909"/>
      <c r="I25" s="3867" t="str">
        <f t="shared" si="2"/>
        <v>BLOC_F11</v>
      </c>
      <c r="J25" s="3867" t="str">
        <f t="shared" si="3"/>
        <v>BLOC_G11</v>
      </c>
      <c r="K25" s="3867" t="str">
        <f t="shared" si="4"/>
        <v>BLOC_H11</v>
      </c>
      <c r="L25" s="3867" t="str">
        <f t="shared" si="5"/>
        <v>BLOC_I11</v>
      </c>
      <c r="M25" s="914"/>
      <c r="N25" s="914"/>
    </row>
    <row r="26" spans="1:14" ht="32.450000000000003" customHeight="1">
      <c r="A26" s="3282" t="s">
        <v>1267</v>
      </c>
      <c r="B26" s="3282"/>
      <c r="C26" s="1077">
        <v>12</v>
      </c>
      <c r="D26" s="3867" t="str">
        <f t="shared" si="0"/>
        <v>BLOC_A12</v>
      </c>
      <c r="E26" s="3867" t="str">
        <f t="shared" si="6"/>
        <v>BLOC_B12</v>
      </c>
      <c r="F26" s="3868" t="s">
        <v>2772</v>
      </c>
      <c r="G26" s="3867" t="str">
        <f t="shared" si="1"/>
        <v>BLOC_D12</v>
      </c>
      <c r="H26" s="3867" t="str">
        <f>CONCATENATE("BLOC_",$H$23,C26)</f>
        <v>BLOC_E12</v>
      </c>
      <c r="I26" s="3867" t="str">
        <f t="shared" si="2"/>
        <v>BLOC_F12</v>
      </c>
      <c r="J26" s="3867" t="str">
        <f t="shared" si="3"/>
        <v>BLOC_G12</v>
      </c>
      <c r="K26" s="3867" t="str">
        <f t="shared" si="4"/>
        <v>BLOC_H12</v>
      </c>
      <c r="L26" s="3867" t="str">
        <f t="shared" si="5"/>
        <v>BLOC_I12</v>
      </c>
      <c r="M26" s="914"/>
      <c r="N26" s="914"/>
    </row>
    <row r="27" spans="1:14" ht="40.15" customHeight="1">
      <c r="A27" s="3282" t="s">
        <v>1268</v>
      </c>
      <c r="B27" s="3282"/>
      <c r="C27" s="1077">
        <v>13</v>
      </c>
      <c r="D27" s="3867" t="str">
        <f t="shared" si="0"/>
        <v>BLOC_A13</v>
      </c>
      <c r="E27" s="3867" t="str">
        <f t="shared" si="6"/>
        <v>BLOC_B13</v>
      </c>
      <c r="F27" s="3868" t="s">
        <v>2773</v>
      </c>
      <c r="G27" s="3867" t="str">
        <f t="shared" si="1"/>
        <v>BLOC_D13</v>
      </c>
      <c r="H27" s="3867" t="str">
        <f>CONCATENATE("BLOC_",$H$23,C27)</f>
        <v>BLOC_E13</v>
      </c>
      <c r="I27" s="3867" t="str">
        <f t="shared" si="2"/>
        <v>BLOC_F13</v>
      </c>
      <c r="J27" s="3867" t="str">
        <f t="shared" si="3"/>
        <v>BLOC_G13</v>
      </c>
      <c r="K27" s="3867" t="str">
        <f t="shared" si="4"/>
        <v>BLOC_H13</v>
      </c>
      <c r="L27" s="3867" t="str">
        <f t="shared" si="5"/>
        <v>BLOC_I13</v>
      </c>
      <c r="M27" s="914"/>
      <c r="N27" s="914"/>
    </row>
    <row r="28" spans="1:14" ht="41.45" customHeight="1">
      <c r="A28" s="3282" t="s">
        <v>1269</v>
      </c>
      <c r="B28" s="3282"/>
      <c r="C28" s="1077">
        <v>14</v>
      </c>
      <c r="D28" s="3867" t="str">
        <f t="shared" si="0"/>
        <v>BLOC_A14</v>
      </c>
      <c r="E28" s="3867" t="str">
        <f t="shared" si="6"/>
        <v>BLOC_B14</v>
      </c>
      <c r="F28" s="3868" t="s">
        <v>2774</v>
      </c>
      <c r="G28" s="3867" t="str">
        <f t="shared" si="1"/>
        <v>BLOC_D14</v>
      </c>
      <c r="H28" s="3867" t="str">
        <f>CONCATENATE("BLOC_",$H$23,C28)</f>
        <v>BLOC_E14</v>
      </c>
      <c r="I28" s="3867" t="str">
        <f t="shared" si="2"/>
        <v>BLOC_F14</v>
      </c>
      <c r="J28" s="3867" t="str">
        <f t="shared" si="3"/>
        <v>BLOC_G14</v>
      </c>
      <c r="K28" s="3867" t="str">
        <f t="shared" si="4"/>
        <v>BLOC_H14</v>
      </c>
      <c r="L28" s="3867" t="str">
        <f t="shared" si="5"/>
        <v>BLOC_I14</v>
      </c>
      <c r="M28" s="914"/>
      <c r="N28" s="914"/>
    </row>
    <row r="29" spans="1:14" ht="41.45" customHeight="1">
      <c r="A29" s="3282" t="s">
        <v>1270</v>
      </c>
      <c r="B29" s="3282"/>
      <c r="C29" s="1077">
        <v>15</v>
      </c>
      <c r="D29" s="3867" t="str">
        <f t="shared" si="0"/>
        <v>BLOC_A15</v>
      </c>
      <c r="E29" s="3867" t="str">
        <f t="shared" si="6"/>
        <v>BLOC_B15</v>
      </c>
      <c r="F29" s="3868" t="s">
        <v>2775</v>
      </c>
      <c r="G29" s="3867" t="str">
        <f t="shared" si="1"/>
        <v>BLOC_D15</v>
      </c>
      <c r="H29" s="3867" t="str">
        <f>CONCATENATE("BLOC_",$H$23,C29)</f>
        <v>BLOC_E15</v>
      </c>
      <c r="I29" s="3867" t="str">
        <f t="shared" si="2"/>
        <v>BLOC_F15</v>
      </c>
      <c r="J29" s="3867" t="str">
        <f t="shared" si="3"/>
        <v>BLOC_G15</v>
      </c>
      <c r="K29" s="3867" t="str">
        <f t="shared" si="4"/>
        <v>BLOC_H15</v>
      </c>
      <c r="L29" s="3867" t="str">
        <f t="shared" si="5"/>
        <v>BLOC_I15</v>
      </c>
      <c r="M29" s="914"/>
      <c r="N29" s="914"/>
    </row>
    <row r="30" spans="1:14" ht="18.75">
      <c r="A30" s="2181" t="s">
        <v>1591</v>
      </c>
      <c r="B30" s="1540"/>
      <c r="C30" s="1541"/>
      <c r="D30" s="1543"/>
      <c r="E30" s="1543"/>
      <c r="F30" s="1544"/>
      <c r="G30" s="1543"/>
      <c r="H30" s="1542"/>
      <c r="I30" s="1542"/>
      <c r="J30" s="933"/>
      <c r="K30" s="933"/>
      <c r="L30" s="933"/>
      <c r="M30" s="914"/>
      <c r="N30" s="914"/>
    </row>
    <row r="31" spans="1:14" ht="14.25">
      <c r="A31" s="3292" t="s">
        <v>1590</v>
      </c>
      <c r="B31" s="3292"/>
      <c r="C31" s="3292"/>
      <c r="D31" s="3292"/>
      <c r="E31" s="3292"/>
      <c r="F31" s="3292"/>
      <c r="G31" s="3292"/>
      <c r="H31" s="3292"/>
      <c r="I31" s="3292"/>
      <c r="J31" s="3292"/>
      <c r="K31" s="3292"/>
      <c r="L31" s="3292"/>
      <c r="M31" s="914"/>
      <c r="N31" s="914"/>
    </row>
    <row r="32" spans="1:14" s="1080" customFormat="1" ht="15" customHeight="1">
      <c r="A32" s="1078"/>
      <c r="B32" s="1078"/>
      <c r="C32" s="1078"/>
      <c r="D32" s="1078"/>
      <c r="E32" s="1078"/>
      <c r="F32" s="1078"/>
      <c r="G32" s="1078"/>
      <c r="H32" s="1078"/>
      <c r="I32" s="1078"/>
      <c r="J32" s="1078"/>
      <c r="K32" s="1078"/>
      <c r="L32" s="1078"/>
      <c r="M32" s="1079"/>
      <c r="N32" s="1079"/>
    </row>
    <row r="33" spans="1:16" s="1082" customFormat="1" ht="29.45" customHeight="1">
      <c r="A33" s="3300" t="s">
        <v>2498</v>
      </c>
      <c r="B33" s="3300"/>
      <c r="C33" s="3300"/>
      <c r="D33" s="3300"/>
      <c r="E33" s="3300"/>
      <c r="F33" s="3300"/>
      <c r="G33" s="3300"/>
      <c r="H33" s="3300"/>
      <c r="I33" s="3300"/>
      <c r="J33" s="3300"/>
      <c r="K33" s="3300"/>
      <c r="L33" s="3300"/>
      <c r="M33" s="933"/>
      <c r="N33" s="933"/>
    </row>
    <row r="34" spans="1:16" s="1082" customFormat="1" ht="15" customHeight="1">
      <c r="A34" s="3293"/>
      <c r="B34" s="3293"/>
      <c r="C34" s="3293"/>
      <c r="D34" s="3293"/>
      <c r="E34" s="3293"/>
      <c r="F34" s="3293"/>
      <c r="G34" s="3293"/>
      <c r="H34" s="3293"/>
      <c r="I34" s="933"/>
      <c r="J34" s="933"/>
      <c r="K34" s="933"/>
      <c r="L34" s="933"/>
      <c r="M34" s="933"/>
      <c r="N34" s="933"/>
    </row>
    <row r="35" spans="1:16" ht="76.150000000000006" customHeight="1">
      <c r="A35" s="3307" t="s">
        <v>52</v>
      </c>
      <c r="B35" s="2660"/>
      <c r="C35" s="3309" t="s">
        <v>383</v>
      </c>
      <c r="D35" s="3309"/>
      <c r="E35" s="936" t="s">
        <v>48</v>
      </c>
      <c r="F35" s="936" t="s">
        <v>49</v>
      </c>
      <c r="G35" s="936" t="s">
        <v>1286</v>
      </c>
      <c r="H35" s="936" t="s">
        <v>1416</v>
      </c>
      <c r="I35" s="936" t="s">
        <v>1417</v>
      </c>
      <c r="J35" s="935"/>
      <c r="K35" s="935"/>
      <c r="L35" s="935"/>
      <c r="M35" s="935"/>
      <c r="N35" s="935"/>
      <c r="O35" s="935"/>
      <c r="P35" s="935"/>
    </row>
    <row r="36" spans="1:16" ht="21" customHeight="1">
      <c r="A36" s="3308"/>
      <c r="B36" s="2661"/>
      <c r="C36" s="3310"/>
      <c r="D36" s="3310"/>
      <c r="E36" s="1074" t="s">
        <v>5</v>
      </c>
      <c r="F36" s="1074" t="s">
        <v>6</v>
      </c>
      <c r="G36" s="1074" t="s">
        <v>7</v>
      </c>
      <c r="H36" s="1074" t="s">
        <v>8</v>
      </c>
      <c r="I36" s="1074" t="s">
        <v>51</v>
      </c>
      <c r="J36" s="914"/>
      <c r="K36" s="914"/>
      <c r="L36" s="914"/>
      <c r="M36" s="914"/>
      <c r="N36" s="914"/>
      <c r="O36" s="914"/>
      <c r="P36" s="914"/>
    </row>
    <row r="37" spans="1:16" ht="21" customHeight="1">
      <c r="A37" s="2661"/>
      <c r="B37" s="2831" t="s">
        <v>2495</v>
      </c>
      <c r="C37" s="2662"/>
      <c r="D37" s="2662"/>
      <c r="E37" s="2567" t="s">
        <v>1956</v>
      </c>
      <c r="F37" s="2567" t="s">
        <v>2312</v>
      </c>
      <c r="G37" s="2567" t="s">
        <v>1958</v>
      </c>
      <c r="H37" s="2567" t="s">
        <v>2210</v>
      </c>
      <c r="I37" s="2567" t="s">
        <v>2227</v>
      </c>
      <c r="J37" s="914"/>
      <c r="K37" s="914"/>
      <c r="L37" s="914"/>
      <c r="M37" s="914"/>
      <c r="N37" s="914"/>
      <c r="O37" s="914"/>
      <c r="P37" s="914"/>
    </row>
    <row r="38" spans="1:16" ht="48.75" customHeight="1">
      <c r="A38" s="1085" t="s">
        <v>1568</v>
      </c>
      <c r="B38" s="2757" t="s">
        <v>2496</v>
      </c>
      <c r="C38" s="936" t="s">
        <v>857</v>
      </c>
      <c r="D38" s="1076">
        <v>16</v>
      </c>
      <c r="E38" s="2562"/>
      <c r="F38" s="2562"/>
      <c r="G38" s="2562"/>
      <c r="H38" s="2562"/>
      <c r="I38" s="2562"/>
      <c r="J38" s="2577"/>
      <c r="K38" s="914"/>
      <c r="L38" s="914"/>
      <c r="M38" s="914"/>
      <c r="N38" s="914"/>
      <c r="O38" s="914"/>
      <c r="P38" s="914"/>
    </row>
    <row r="39" spans="1:16" ht="46.5" customHeight="1">
      <c r="A39" s="1085" t="s">
        <v>1566</v>
      </c>
      <c r="B39" s="2757" t="s">
        <v>2497</v>
      </c>
      <c r="C39" s="936" t="s">
        <v>858</v>
      </c>
      <c r="D39" s="1076">
        <v>17</v>
      </c>
      <c r="E39" s="2562"/>
      <c r="F39" s="2562"/>
      <c r="G39" s="2562"/>
      <c r="H39" s="2562"/>
      <c r="I39" s="2562"/>
      <c r="J39" s="2577"/>
      <c r="K39" s="914"/>
      <c r="L39" s="914"/>
      <c r="M39" s="914"/>
      <c r="N39" s="914"/>
      <c r="O39" s="914"/>
      <c r="P39" s="914"/>
    </row>
    <row r="40" spans="1:16" ht="21" customHeight="1">
      <c r="A40" s="1085" t="s">
        <v>859</v>
      </c>
      <c r="B40" s="2757" t="s">
        <v>1597</v>
      </c>
      <c r="C40" s="936">
        <v>1030</v>
      </c>
      <c r="D40" s="1076">
        <v>18</v>
      </c>
      <c r="E40" s="2562"/>
      <c r="F40" s="2562"/>
      <c r="G40" s="2562"/>
      <c r="H40" s="2562"/>
      <c r="I40" s="2562"/>
      <c r="J40" s="2577"/>
      <c r="K40" s="914"/>
      <c r="L40" s="914"/>
      <c r="M40" s="914"/>
      <c r="N40" s="914"/>
      <c r="O40" s="914"/>
      <c r="P40" s="914"/>
    </row>
    <row r="41" spans="1:16" s="1082" customFormat="1" ht="16.149999999999999" customHeight="1">
      <c r="A41" s="1081"/>
      <c r="B41" s="2758"/>
      <c r="C41" s="920"/>
      <c r="D41" s="925"/>
      <c r="E41" s="922"/>
      <c r="F41" s="922"/>
      <c r="G41" s="922"/>
      <c r="H41" s="920"/>
      <c r="I41" s="920"/>
      <c r="J41" s="933"/>
      <c r="K41" s="933"/>
      <c r="L41" s="933"/>
      <c r="M41" s="933"/>
      <c r="N41" s="933"/>
      <c r="O41" s="933"/>
      <c r="P41" s="933"/>
    </row>
    <row r="42" spans="1:16" ht="35.450000000000003" customHeight="1">
      <c r="A42" s="3301" t="s">
        <v>83</v>
      </c>
      <c r="B42" s="2759"/>
      <c r="C42" s="3303" t="s">
        <v>383</v>
      </c>
      <c r="D42" s="3305"/>
      <c r="E42" s="936" t="s">
        <v>48</v>
      </c>
      <c r="F42" s="936" t="s">
        <v>49</v>
      </c>
      <c r="G42" s="936" t="s">
        <v>1286</v>
      </c>
      <c r="H42" s="936" t="s">
        <v>1153</v>
      </c>
      <c r="I42" s="936" t="s">
        <v>1154</v>
      </c>
      <c r="J42" s="914"/>
      <c r="K42" s="914"/>
      <c r="L42" s="914"/>
      <c r="M42" s="914"/>
      <c r="N42" s="914"/>
      <c r="O42" s="914"/>
      <c r="P42" s="914"/>
    </row>
    <row r="43" spans="1:16" ht="21" customHeight="1">
      <c r="A43" s="3302"/>
      <c r="B43" s="2760"/>
      <c r="C43" s="3304"/>
      <c r="D43" s="3306"/>
      <c r="E43" s="1074" t="s">
        <v>5</v>
      </c>
      <c r="F43" s="1074" t="s">
        <v>6</v>
      </c>
      <c r="G43" s="1074" t="s">
        <v>7</v>
      </c>
      <c r="H43" s="1074" t="s">
        <v>8</v>
      </c>
      <c r="I43" s="1074" t="s">
        <v>51</v>
      </c>
      <c r="J43" s="914"/>
      <c r="K43" s="914"/>
      <c r="L43" s="914"/>
      <c r="M43" s="914"/>
      <c r="N43" s="914"/>
      <c r="O43" s="914"/>
      <c r="P43" s="914"/>
    </row>
    <row r="44" spans="1:16" ht="26.25" customHeight="1">
      <c r="A44" s="909" t="s">
        <v>746</v>
      </c>
      <c r="B44" s="2761" t="s">
        <v>2519</v>
      </c>
      <c r="C44" s="1075">
        <v>4130</v>
      </c>
      <c r="D44" s="1076">
        <v>19</v>
      </c>
      <c r="E44" s="2562"/>
      <c r="F44" s="2562"/>
      <c r="G44" s="2562"/>
      <c r="H44" s="2554"/>
      <c r="I44" s="2554"/>
      <c r="J44" s="2577"/>
      <c r="K44" s="914"/>
      <c r="L44" s="914"/>
      <c r="M44" s="914"/>
      <c r="N44" s="914"/>
      <c r="O44" s="914"/>
      <c r="P44" s="914"/>
    </row>
    <row r="45" spans="1:16" ht="21" customHeight="1">
      <c r="A45" s="2144" t="s">
        <v>1567</v>
      </c>
      <c r="B45" s="2761" t="s">
        <v>1651</v>
      </c>
      <c r="C45" s="1075">
        <v>2310</v>
      </c>
      <c r="D45" s="1076">
        <v>20</v>
      </c>
      <c r="E45" s="2562"/>
      <c r="F45" s="2562"/>
      <c r="G45" s="2562"/>
      <c r="H45" s="2554"/>
      <c r="I45" s="2554"/>
      <c r="J45" s="2577"/>
      <c r="K45" s="914"/>
      <c r="L45" s="914"/>
      <c r="M45" s="914"/>
      <c r="N45" s="914"/>
      <c r="O45" s="914"/>
      <c r="P45" s="914"/>
    </row>
    <row r="46" spans="1:16" ht="21" customHeight="1">
      <c r="A46" s="909" t="s">
        <v>747</v>
      </c>
      <c r="B46" s="2761" t="s">
        <v>1652</v>
      </c>
      <c r="C46" s="1075">
        <v>2320</v>
      </c>
      <c r="D46" s="1076">
        <v>21</v>
      </c>
      <c r="E46" s="2562"/>
      <c r="F46" s="2562"/>
      <c r="G46" s="2562"/>
      <c r="H46" s="2554"/>
      <c r="I46" s="2554"/>
      <c r="J46" s="2577"/>
      <c r="K46" s="914"/>
      <c r="L46" s="914"/>
      <c r="M46" s="914"/>
      <c r="N46" s="914"/>
      <c r="O46" s="914"/>
      <c r="P46" s="914"/>
    </row>
    <row r="47" spans="1:16" ht="21" customHeight="1">
      <c r="A47" s="1083" t="s">
        <v>70</v>
      </c>
      <c r="B47" s="2762" t="s">
        <v>1673</v>
      </c>
      <c r="C47" s="1084">
        <v>2200</v>
      </c>
      <c r="D47" s="1076">
        <v>22</v>
      </c>
      <c r="E47" s="2562"/>
      <c r="F47" s="2562"/>
      <c r="G47" s="2562"/>
      <c r="H47" s="2554"/>
      <c r="I47" s="2554"/>
      <c r="J47" s="2577"/>
      <c r="K47" s="914"/>
      <c r="L47" s="914"/>
      <c r="M47" s="914"/>
      <c r="N47" s="914"/>
      <c r="O47" s="914"/>
      <c r="P47" s="914"/>
    </row>
    <row r="48" spans="1:16" ht="21" customHeight="1">
      <c r="A48" s="2138" t="s">
        <v>71</v>
      </c>
      <c r="B48" s="2761" t="s">
        <v>1654</v>
      </c>
      <c r="C48" s="1075">
        <v>2510</v>
      </c>
      <c r="D48" s="1076">
        <v>23</v>
      </c>
      <c r="E48" s="2562"/>
      <c r="F48" s="2562"/>
      <c r="G48" s="2562"/>
      <c r="H48" s="2554"/>
      <c r="I48" s="2554"/>
      <c r="J48" s="2577"/>
      <c r="K48" s="914"/>
      <c r="L48" s="914"/>
      <c r="M48" s="914"/>
      <c r="N48" s="914"/>
      <c r="O48" s="914"/>
      <c r="P48" s="914"/>
    </row>
    <row r="49" spans="1:16" ht="21" customHeight="1">
      <c r="A49" s="909" t="s">
        <v>651</v>
      </c>
      <c r="B49" s="2761" t="s">
        <v>1688</v>
      </c>
      <c r="C49" s="1075">
        <v>4130</v>
      </c>
      <c r="D49" s="1076">
        <v>24</v>
      </c>
      <c r="E49" s="2562"/>
      <c r="F49" s="2562"/>
      <c r="G49" s="2562"/>
      <c r="H49" s="2554"/>
      <c r="I49" s="2554"/>
      <c r="J49" s="2577"/>
      <c r="K49" s="914"/>
      <c r="L49" s="914"/>
      <c r="M49" s="914"/>
      <c r="N49" s="914"/>
      <c r="O49" s="914"/>
      <c r="P49" s="914"/>
    </row>
    <row r="50" spans="1:16" ht="21" customHeight="1">
      <c r="A50" s="1680" t="s">
        <v>1401</v>
      </c>
      <c r="B50" s="2761" t="s">
        <v>1962</v>
      </c>
      <c r="C50" s="1075"/>
      <c r="D50" s="1076">
        <v>25</v>
      </c>
      <c r="E50" s="2562"/>
      <c r="F50" s="2562"/>
      <c r="G50" s="2562"/>
      <c r="H50" s="2554"/>
      <c r="I50" s="2554"/>
      <c r="J50" s="2577"/>
      <c r="K50" s="914"/>
      <c r="L50" s="914"/>
      <c r="M50" s="914"/>
      <c r="N50" s="914"/>
      <c r="O50" s="914"/>
      <c r="P50" s="914"/>
    </row>
    <row r="51" spans="1:16" ht="17.25" customHeight="1">
      <c r="A51" s="2585" t="s">
        <v>2189</v>
      </c>
      <c r="B51" s="2763" t="s">
        <v>1703</v>
      </c>
      <c r="C51" s="2586"/>
      <c r="D51" s="2587"/>
      <c r="E51" s="2578"/>
      <c r="F51" s="2578"/>
      <c r="G51" s="2578"/>
      <c r="H51" s="2579"/>
      <c r="I51" s="2579"/>
      <c r="J51" s="2577"/>
      <c r="K51" s="914"/>
      <c r="L51" s="914"/>
      <c r="M51" s="914"/>
      <c r="N51" s="914"/>
      <c r="O51" s="914"/>
    </row>
    <row r="52" spans="1:16" ht="46.5" customHeight="1">
      <c r="A52" s="937"/>
      <c r="B52" s="934"/>
      <c r="C52" s="938"/>
      <c r="D52" s="2577"/>
      <c r="E52" s="2577"/>
      <c r="F52" s="2577"/>
      <c r="G52" s="2577"/>
      <c r="H52" s="2577"/>
      <c r="I52" s="914"/>
      <c r="J52" s="914"/>
      <c r="K52" s="914"/>
      <c r="L52" s="914"/>
      <c r="M52" s="914"/>
      <c r="N52" s="914"/>
    </row>
    <row r="53" spans="1:16" ht="46.5" customHeight="1">
      <c r="A53" s="937"/>
      <c r="B53" s="934"/>
      <c r="C53" s="938"/>
      <c r="D53" s="914"/>
      <c r="E53" s="914"/>
      <c r="F53" s="914"/>
      <c r="G53" s="914"/>
      <c r="H53" s="914"/>
      <c r="I53" s="914"/>
      <c r="J53" s="914"/>
      <c r="K53" s="914"/>
      <c r="L53" s="914"/>
      <c r="M53" s="914"/>
      <c r="N53" s="914"/>
    </row>
    <row r="54" spans="1:16" ht="46.5" customHeight="1">
      <c r="A54" s="937"/>
      <c r="B54" s="934"/>
      <c r="C54" s="938"/>
      <c r="D54" s="914"/>
      <c r="E54" s="914"/>
      <c r="F54" s="914"/>
      <c r="G54" s="914"/>
      <c r="H54" s="914"/>
      <c r="I54" s="914"/>
      <c r="J54" s="914"/>
      <c r="K54" s="914"/>
      <c r="L54" s="914"/>
      <c r="M54" s="914"/>
      <c r="N54" s="914"/>
    </row>
    <row r="55" spans="1:16" ht="46.5" customHeight="1">
      <c r="A55" s="937"/>
      <c r="B55" s="934"/>
      <c r="C55" s="938"/>
      <c r="D55" s="914"/>
      <c r="E55" s="914"/>
      <c r="F55" s="914"/>
      <c r="G55" s="914"/>
      <c r="H55" s="914"/>
      <c r="I55" s="914"/>
      <c r="J55" s="914"/>
      <c r="K55" s="914"/>
      <c r="L55" s="914"/>
      <c r="M55" s="914"/>
      <c r="N55" s="914"/>
    </row>
    <row r="56" spans="1:16" ht="46.5" customHeight="1">
      <c r="A56" s="937"/>
      <c r="B56" s="934"/>
      <c r="C56" s="938"/>
      <c r="D56" s="914"/>
      <c r="E56" s="914"/>
      <c r="F56" s="914"/>
      <c r="G56" s="914"/>
      <c r="H56" s="914"/>
      <c r="I56" s="914"/>
      <c r="J56" s="914"/>
      <c r="K56" s="914"/>
      <c r="L56" s="914"/>
      <c r="M56" s="914"/>
      <c r="N56" s="914"/>
    </row>
    <row r="57" spans="1:16" ht="46.5" customHeight="1">
      <c r="A57" s="937"/>
      <c r="B57" s="934"/>
      <c r="C57" s="938"/>
      <c r="D57" s="914"/>
      <c r="E57" s="914"/>
      <c r="F57" s="914"/>
      <c r="G57" s="914"/>
      <c r="H57" s="914"/>
      <c r="I57" s="914"/>
      <c r="J57" s="914"/>
      <c r="K57" s="914"/>
      <c r="L57" s="914"/>
      <c r="M57" s="914"/>
      <c r="N57" s="914"/>
    </row>
  </sheetData>
  <mergeCells count="36">
    <mergeCell ref="A1:L1"/>
    <mergeCell ref="A5:L5"/>
    <mergeCell ref="A7:C8"/>
    <mergeCell ref="A19:L19"/>
    <mergeCell ref="A9:B9"/>
    <mergeCell ref="A11:B11"/>
    <mergeCell ref="A12:B12"/>
    <mergeCell ref="A3:B3"/>
    <mergeCell ref="G6:K6"/>
    <mergeCell ref="G7:I7"/>
    <mergeCell ref="G8:I8"/>
    <mergeCell ref="G9:I9"/>
    <mergeCell ref="A33:L33"/>
    <mergeCell ref="A42:A43"/>
    <mergeCell ref="C42:C43"/>
    <mergeCell ref="D42:D43"/>
    <mergeCell ref="A29:B29"/>
    <mergeCell ref="A35:A36"/>
    <mergeCell ref="C35:C36"/>
    <mergeCell ref="D35:D36"/>
    <mergeCell ref="A28:B28"/>
    <mergeCell ref="A21:C23"/>
    <mergeCell ref="A31:L31"/>
    <mergeCell ref="A34:H34"/>
    <mergeCell ref="A10:B10"/>
    <mergeCell ref="G10:I10"/>
    <mergeCell ref="A17:B17"/>
    <mergeCell ref="D21:H21"/>
    <mergeCell ref="I21:L21"/>
    <mergeCell ref="A13:B13"/>
    <mergeCell ref="A14:B14"/>
    <mergeCell ref="A16:B16"/>
    <mergeCell ref="A24:B24"/>
    <mergeCell ref="A25:B25"/>
    <mergeCell ref="A26:B26"/>
    <mergeCell ref="A27:B27"/>
  </mergeCells>
  <dataValidations count="1">
    <dataValidation type="list" allowBlank="1" showInputMessage="1" showErrorMessage="1" sqref="WVP983049:WVP983052 JD12:JD15 SZ12:SZ15 ACV12:ACV15 AMR12:AMR15 AWN12:AWN15 BGJ12:BGJ15 BQF12:BQF15 CAB12:CAB15 CJX12:CJX15 CTT12:CTT15 DDP12:DDP15 DNL12:DNL15 DXH12:DXH15 EHD12:EHD15 EQZ12:EQZ15 FAV12:FAV15 FKR12:FKR15 FUN12:FUN15 GEJ12:GEJ15 GOF12:GOF15 GYB12:GYB15 HHX12:HHX15 HRT12:HRT15 IBP12:IBP15 ILL12:ILL15 IVH12:IVH15 JFD12:JFD15 JOZ12:JOZ15 JYV12:JYV15 KIR12:KIR15 KSN12:KSN15 LCJ12:LCJ15 LMF12:LMF15 LWB12:LWB15 MFX12:MFX15 MPT12:MPT15 MZP12:MZP15 NJL12:NJL15 NTH12:NTH15 ODD12:ODD15 OMZ12:OMZ15 OWV12:OWV15 PGR12:PGR15 PQN12:PQN15 QAJ12:QAJ15 QKF12:QKF15 QUB12:QUB15 RDX12:RDX15 RNT12:RNT15 RXP12:RXP15 SHL12:SHL15 SRH12:SRH15 TBD12:TBD15 TKZ12:TKZ15 TUV12:TUV15 UER12:UER15 UON12:UON15 UYJ12:UYJ15 VIF12:VIF15 VSB12:VSB15 WBX12:WBX15 WLT12:WLT15 WVP12:WVP15 H65550:H65553 JD65533:JD65536 SZ65533:SZ65536 ACV65533:ACV65536 AMR65533:AMR65536 AWN65533:AWN65536 BGJ65533:BGJ65536 BQF65533:BQF65536 CAB65533:CAB65536 CJX65533:CJX65536 CTT65533:CTT65536 DDP65533:DDP65536 DNL65533:DNL65536 DXH65533:DXH65536 EHD65533:EHD65536 EQZ65533:EQZ65536 FAV65533:FAV65536 FKR65533:FKR65536 FUN65533:FUN65536 GEJ65533:GEJ65536 GOF65533:GOF65536 GYB65533:GYB65536 HHX65533:HHX65536 HRT65533:HRT65536 IBP65533:IBP65536 ILL65533:ILL65536 IVH65533:IVH65536 JFD65533:JFD65536 JOZ65533:JOZ65536 JYV65533:JYV65536 KIR65533:KIR65536 KSN65533:KSN65536 LCJ65533:LCJ65536 LMF65533:LMF65536 LWB65533:LWB65536 MFX65533:MFX65536 MPT65533:MPT65536 MZP65533:MZP65536 NJL65533:NJL65536 NTH65533:NTH65536 ODD65533:ODD65536 OMZ65533:OMZ65536 OWV65533:OWV65536 PGR65533:PGR65536 PQN65533:PQN65536 QAJ65533:QAJ65536 QKF65533:QKF65536 QUB65533:QUB65536 RDX65533:RDX65536 RNT65533:RNT65536 RXP65533:RXP65536 SHL65533:SHL65536 SRH65533:SRH65536 TBD65533:TBD65536 TKZ65533:TKZ65536 TUV65533:TUV65536 UER65533:UER65536 UON65533:UON65536 UYJ65533:UYJ65536 VIF65533:VIF65536 VSB65533:VSB65536 WBX65533:WBX65536 WLT65533:WLT65536 WVP65533:WVP65536 H131086:H131089 JD131069:JD131072 SZ131069:SZ131072 ACV131069:ACV131072 AMR131069:AMR131072 AWN131069:AWN131072 BGJ131069:BGJ131072 BQF131069:BQF131072 CAB131069:CAB131072 CJX131069:CJX131072 CTT131069:CTT131072 DDP131069:DDP131072 DNL131069:DNL131072 DXH131069:DXH131072 EHD131069:EHD131072 EQZ131069:EQZ131072 FAV131069:FAV131072 FKR131069:FKR131072 FUN131069:FUN131072 GEJ131069:GEJ131072 GOF131069:GOF131072 GYB131069:GYB131072 HHX131069:HHX131072 HRT131069:HRT131072 IBP131069:IBP131072 ILL131069:ILL131072 IVH131069:IVH131072 JFD131069:JFD131072 JOZ131069:JOZ131072 JYV131069:JYV131072 KIR131069:KIR131072 KSN131069:KSN131072 LCJ131069:LCJ131072 LMF131069:LMF131072 LWB131069:LWB131072 MFX131069:MFX131072 MPT131069:MPT131072 MZP131069:MZP131072 NJL131069:NJL131072 NTH131069:NTH131072 ODD131069:ODD131072 OMZ131069:OMZ131072 OWV131069:OWV131072 PGR131069:PGR131072 PQN131069:PQN131072 QAJ131069:QAJ131072 QKF131069:QKF131072 QUB131069:QUB131072 RDX131069:RDX131072 RNT131069:RNT131072 RXP131069:RXP131072 SHL131069:SHL131072 SRH131069:SRH131072 TBD131069:TBD131072 TKZ131069:TKZ131072 TUV131069:TUV131072 UER131069:UER131072 UON131069:UON131072 UYJ131069:UYJ131072 VIF131069:VIF131072 VSB131069:VSB131072 WBX131069:WBX131072 WLT131069:WLT131072 WVP131069:WVP131072 H196622:H196625 JD196605:JD196608 SZ196605:SZ196608 ACV196605:ACV196608 AMR196605:AMR196608 AWN196605:AWN196608 BGJ196605:BGJ196608 BQF196605:BQF196608 CAB196605:CAB196608 CJX196605:CJX196608 CTT196605:CTT196608 DDP196605:DDP196608 DNL196605:DNL196608 DXH196605:DXH196608 EHD196605:EHD196608 EQZ196605:EQZ196608 FAV196605:FAV196608 FKR196605:FKR196608 FUN196605:FUN196608 GEJ196605:GEJ196608 GOF196605:GOF196608 GYB196605:GYB196608 HHX196605:HHX196608 HRT196605:HRT196608 IBP196605:IBP196608 ILL196605:ILL196608 IVH196605:IVH196608 JFD196605:JFD196608 JOZ196605:JOZ196608 JYV196605:JYV196608 KIR196605:KIR196608 KSN196605:KSN196608 LCJ196605:LCJ196608 LMF196605:LMF196608 LWB196605:LWB196608 MFX196605:MFX196608 MPT196605:MPT196608 MZP196605:MZP196608 NJL196605:NJL196608 NTH196605:NTH196608 ODD196605:ODD196608 OMZ196605:OMZ196608 OWV196605:OWV196608 PGR196605:PGR196608 PQN196605:PQN196608 QAJ196605:QAJ196608 QKF196605:QKF196608 QUB196605:QUB196608 RDX196605:RDX196608 RNT196605:RNT196608 RXP196605:RXP196608 SHL196605:SHL196608 SRH196605:SRH196608 TBD196605:TBD196608 TKZ196605:TKZ196608 TUV196605:TUV196608 UER196605:UER196608 UON196605:UON196608 UYJ196605:UYJ196608 VIF196605:VIF196608 VSB196605:VSB196608 WBX196605:WBX196608 WLT196605:WLT196608 WVP196605:WVP196608 H262158:H262161 JD262141:JD262144 SZ262141:SZ262144 ACV262141:ACV262144 AMR262141:AMR262144 AWN262141:AWN262144 BGJ262141:BGJ262144 BQF262141:BQF262144 CAB262141:CAB262144 CJX262141:CJX262144 CTT262141:CTT262144 DDP262141:DDP262144 DNL262141:DNL262144 DXH262141:DXH262144 EHD262141:EHD262144 EQZ262141:EQZ262144 FAV262141:FAV262144 FKR262141:FKR262144 FUN262141:FUN262144 GEJ262141:GEJ262144 GOF262141:GOF262144 GYB262141:GYB262144 HHX262141:HHX262144 HRT262141:HRT262144 IBP262141:IBP262144 ILL262141:ILL262144 IVH262141:IVH262144 JFD262141:JFD262144 JOZ262141:JOZ262144 JYV262141:JYV262144 KIR262141:KIR262144 KSN262141:KSN262144 LCJ262141:LCJ262144 LMF262141:LMF262144 LWB262141:LWB262144 MFX262141:MFX262144 MPT262141:MPT262144 MZP262141:MZP262144 NJL262141:NJL262144 NTH262141:NTH262144 ODD262141:ODD262144 OMZ262141:OMZ262144 OWV262141:OWV262144 PGR262141:PGR262144 PQN262141:PQN262144 QAJ262141:QAJ262144 QKF262141:QKF262144 QUB262141:QUB262144 RDX262141:RDX262144 RNT262141:RNT262144 RXP262141:RXP262144 SHL262141:SHL262144 SRH262141:SRH262144 TBD262141:TBD262144 TKZ262141:TKZ262144 TUV262141:TUV262144 UER262141:UER262144 UON262141:UON262144 UYJ262141:UYJ262144 VIF262141:VIF262144 VSB262141:VSB262144 WBX262141:WBX262144 WLT262141:WLT262144 WVP262141:WVP262144 H327694:H327697 JD327677:JD327680 SZ327677:SZ327680 ACV327677:ACV327680 AMR327677:AMR327680 AWN327677:AWN327680 BGJ327677:BGJ327680 BQF327677:BQF327680 CAB327677:CAB327680 CJX327677:CJX327680 CTT327677:CTT327680 DDP327677:DDP327680 DNL327677:DNL327680 DXH327677:DXH327680 EHD327677:EHD327680 EQZ327677:EQZ327680 FAV327677:FAV327680 FKR327677:FKR327680 FUN327677:FUN327680 GEJ327677:GEJ327680 GOF327677:GOF327680 GYB327677:GYB327680 HHX327677:HHX327680 HRT327677:HRT327680 IBP327677:IBP327680 ILL327677:ILL327680 IVH327677:IVH327680 JFD327677:JFD327680 JOZ327677:JOZ327680 JYV327677:JYV327680 KIR327677:KIR327680 KSN327677:KSN327680 LCJ327677:LCJ327680 LMF327677:LMF327680 LWB327677:LWB327680 MFX327677:MFX327680 MPT327677:MPT327680 MZP327677:MZP327680 NJL327677:NJL327680 NTH327677:NTH327680 ODD327677:ODD327680 OMZ327677:OMZ327680 OWV327677:OWV327680 PGR327677:PGR327680 PQN327677:PQN327680 QAJ327677:QAJ327680 QKF327677:QKF327680 QUB327677:QUB327680 RDX327677:RDX327680 RNT327677:RNT327680 RXP327677:RXP327680 SHL327677:SHL327680 SRH327677:SRH327680 TBD327677:TBD327680 TKZ327677:TKZ327680 TUV327677:TUV327680 UER327677:UER327680 UON327677:UON327680 UYJ327677:UYJ327680 VIF327677:VIF327680 VSB327677:VSB327680 WBX327677:WBX327680 WLT327677:WLT327680 WVP327677:WVP327680 H393230:H393233 JD393213:JD393216 SZ393213:SZ393216 ACV393213:ACV393216 AMR393213:AMR393216 AWN393213:AWN393216 BGJ393213:BGJ393216 BQF393213:BQF393216 CAB393213:CAB393216 CJX393213:CJX393216 CTT393213:CTT393216 DDP393213:DDP393216 DNL393213:DNL393216 DXH393213:DXH393216 EHD393213:EHD393216 EQZ393213:EQZ393216 FAV393213:FAV393216 FKR393213:FKR393216 FUN393213:FUN393216 GEJ393213:GEJ393216 GOF393213:GOF393216 GYB393213:GYB393216 HHX393213:HHX393216 HRT393213:HRT393216 IBP393213:IBP393216 ILL393213:ILL393216 IVH393213:IVH393216 JFD393213:JFD393216 JOZ393213:JOZ393216 JYV393213:JYV393216 KIR393213:KIR393216 KSN393213:KSN393216 LCJ393213:LCJ393216 LMF393213:LMF393216 LWB393213:LWB393216 MFX393213:MFX393216 MPT393213:MPT393216 MZP393213:MZP393216 NJL393213:NJL393216 NTH393213:NTH393216 ODD393213:ODD393216 OMZ393213:OMZ393216 OWV393213:OWV393216 PGR393213:PGR393216 PQN393213:PQN393216 QAJ393213:QAJ393216 QKF393213:QKF393216 QUB393213:QUB393216 RDX393213:RDX393216 RNT393213:RNT393216 RXP393213:RXP393216 SHL393213:SHL393216 SRH393213:SRH393216 TBD393213:TBD393216 TKZ393213:TKZ393216 TUV393213:TUV393216 UER393213:UER393216 UON393213:UON393216 UYJ393213:UYJ393216 VIF393213:VIF393216 VSB393213:VSB393216 WBX393213:WBX393216 WLT393213:WLT393216 WVP393213:WVP393216 H458766:H458769 JD458749:JD458752 SZ458749:SZ458752 ACV458749:ACV458752 AMR458749:AMR458752 AWN458749:AWN458752 BGJ458749:BGJ458752 BQF458749:BQF458752 CAB458749:CAB458752 CJX458749:CJX458752 CTT458749:CTT458752 DDP458749:DDP458752 DNL458749:DNL458752 DXH458749:DXH458752 EHD458749:EHD458752 EQZ458749:EQZ458752 FAV458749:FAV458752 FKR458749:FKR458752 FUN458749:FUN458752 GEJ458749:GEJ458752 GOF458749:GOF458752 GYB458749:GYB458752 HHX458749:HHX458752 HRT458749:HRT458752 IBP458749:IBP458752 ILL458749:ILL458752 IVH458749:IVH458752 JFD458749:JFD458752 JOZ458749:JOZ458752 JYV458749:JYV458752 KIR458749:KIR458752 KSN458749:KSN458752 LCJ458749:LCJ458752 LMF458749:LMF458752 LWB458749:LWB458752 MFX458749:MFX458752 MPT458749:MPT458752 MZP458749:MZP458752 NJL458749:NJL458752 NTH458749:NTH458752 ODD458749:ODD458752 OMZ458749:OMZ458752 OWV458749:OWV458752 PGR458749:PGR458752 PQN458749:PQN458752 QAJ458749:QAJ458752 QKF458749:QKF458752 QUB458749:QUB458752 RDX458749:RDX458752 RNT458749:RNT458752 RXP458749:RXP458752 SHL458749:SHL458752 SRH458749:SRH458752 TBD458749:TBD458752 TKZ458749:TKZ458752 TUV458749:TUV458752 UER458749:UER458752 UON458749:UON458752 UYJ458749:UYJ458752 VIF458749:VIF458752 VSB458749:VSB458752 WBX458749:WBX458752 WLT458749:WLT458752 WVP458749:WVP458752 H524302:H524305 JD524285:JD524288 SZ524285:SZ524288 ACV524285:ACV524288 AMR524285:AMR524288 AWN524285:AWN524288 BGJ524285:BGJ524288 BQF524285:BQF524288 CAB524285:CAB524288 CJX524285:CJX524288 CTT524285:CTT524288 DDP524285:DDP524288 DNL524285:DNL524288 DXH524285:DXH524288 EHD524285:EHD524288 EQZ524285:EQZ524288 FAV524285:FAV524288 FKR524285:FKR524288 FUN524285:FUN524288 GEJ524285:GEJ524288 GOF524285:GOF524288 GYB524285:GYB524288 HHX524285:HHX524288 HRT524285:HRT524288 IBP524285:IBP524288 ILL524285:ILL524288 IVH524285:IVH524288 JFD524285:JFD524288 JOZ524285:JOZ524288 JYV524285:JYV524288 KIR524285:KIR524288 KSN524285:KSN524288 LCJ524285:LCJ524288 LMF524285:LMF524288 LWB524285:LWB524288 MFX524285:MFX524288 MPT524285:MPT524288 MZP524285:MZP524288 NJL524285:NJL524288 NTH524285:NTH524288 ODD524285:ODD524288 OMZ524285:OMZ524288 OWV524285:OWV524288 PGR524285:PGR524288 PQN524285:PQN524288 QAJ524285:QAJ524288 QKF524285:QKF524288 QUB524285:QUB524288 RDX524285:RDX524288 RNT524285:RNT524288 RXP524285:RXP524288 SHL524285:SHL524288 SRH524285:SRH524288 TBD524285:TBD524288 TKZ524285:TKZ524288 TUV524285:TUV524288 UER524285:UER524288 UON524285:UON524288 UYJ524285:UYJ524288 VIF524285:VIF524288 VSB524285:VSB524288 WBX524285:WBX524288 WLT524285:WLT524288 WVP524285:WVP524288 H589838:H589841 JD589821:JD589824 SZ589821:SZ589824 ACV589821:ACV589824 AMR589821:AMR589824 AWN589821:AWN589824 BGJ589821:BGJ589824 BQF589821:BQF589824 CAB589821:CAB589824 CJX589821:CJX589824 CTT589821:CTT589824 DDP589821:DDP589824 DNL589821:DNL589824 DXH589821:DXH589824 EHD589821:EHD589824 EQZ589821:EQZ589824 FAV589821:FAV589824 FKR589821:FKR589824 FUN589821:FUN589824 GEJ589821:GEJ589824 GOF589821:GOF589824 GYB589821:GYB589824 HHX589821:HHX589824 HRT589821:HRT589824 IBP589821:IBP589824 ILL589821:ILL589824 IVH589821:IVH589824 JFD589821:JFD589824 JOZ589821:JOZ589824 JYV589821:JYV589824 KIR589821:KIR589824 KSN589821:KSN589824 LCJ589821:LCJ589824 LMF589821:LMF589824 LWB589821:LWB589824 MFX589821:MFX589824 MPT589821:MPT589824 MZP589821:MZP589824 NJL589821:NJL589824 NTH589821:NTH589824 ODD589821:ODD589824 OMZ589821:OMZ589824 OWV589821:OWV589824 PGR589821:PGR589824 PQN589821:PQN589824 QAJ589821:QAJ589824 QKF589821:QKF589824 QUB589821:QUB589824 RDX589821:RDX589824 RNT589821:RNT589824 RXP589821:RXP589824 SHL589821:SHL589824 SRH589821:SRH589824 TBD589821:TBD589824 TKZ589821:TKZ589824 TUV589821:TUV589824 UER589821:UER589824 UON589821:UON589824 UYJ589821:UYJ589824 VIF589821:VIF589824 VSB589821:VSB589824 WBX589821:WBX589824 WLT589821:WLT589824 WVP589821:WVP589824 H655374:H655377 JD655357:JD655360 SZ655357:SZ655360 ACV655357:ACV655360 AMR655357:AMR655360 AWN655357:AWN655360 BGJ655357:BGJ655360 BQF655357:BQF655360 CAB655357:CAB655360 CJX655357:CJX655360 CTT655357:CTT655360 DDP655357:DDP655360 DNL655357:DNL655360 DXH655357:DXH655360 EHD655357:EHD655360 EQZ655357:EQZ655360 FAV655357:FAV655360 FKR655357:FKR655360 FUN655357:FUN655360 GEJ655357:GEJ655360 GOF655357:GOF655360 GYB655357:GYB655360 HHX655357:HHX655360 HRT655357:HRT655360 IBP655357:IBP655360 ILL655357:ILL655360 IVH655357:IVH655360 JFD655357:JFD655360 JOZ655357:JOZ655360 JYV655357:JYV655360 KIR655357:KIR655360 KSN655357:KSN655360 LCJ655357:LCJ655360 LMF655357:LMF655360 LWB655357:LWB655360 MFX655357:MFX655360 MPT655357:MPT655360 MZP655357:MZP655360 NJL655357:NJL655360 NTH655357:NTH655360 ODD655357:ODD655360 OMZ655357:OMZ655360 OWV655357:OWV655360 PGR655357:PGR655360 PQN655357:PQN655360 QAJ655357:QAJ655360 QKF655357:QKF655360 QUB655357:QUB655360 RDX655357:RDX655360 RNT655357:RNT655360 RXP655357:RXP655360 SHL655357:SHL655360 SRH655357:SRH655360 TBD655357:TBD655360 TKZ655357:TKZ655360 TUV655357:TUV655360 UER655357:UER655360 UON655357:UON655360 UYJ655357:UYJ655360 VIF655357:VIF655360 VSB655357:VSB655360 WBX655357:WBX655360 WLT655357:WLT655360 WVP655357:WVP655360 H720910:H720913 JD720893:JD720896 SZ720893:SZ720896 ACV720893:ACV720896 AMR720893:AMR720896 AWN720893:AWN720896 BGJ720893:BGJ720896 BQF720893:BQF720896 CAB720893:CAB720896 CJX720893:CJX720896 CTT720893:CTT720896 DDP720893:DDP720896 DNL720893:DNL720896 DXH720893:DXH720896 EHD720893:EHD720896 EQZ720893:EQZ720896 FAV720893:FAV720896 FKR720893:FKR720896 FUN720893:FUN720896 GEJ720893:GEJ720896 GOF720893:GOF720896 GYB720893:GYB720896 HHX720893:HHX720896 HRT720893:HRT720896 IBP720893:IBP720896 ILL720893:ILL720896 IVH720893:IVH720896 JFD720893:JFD720896 JOZ720893:JOZ720896 JYV720893:JYV720896 KIR720893:KIR720896 KSN720893:KSN720896 LCJ720893:LCJ720896 LMF720893:LMF720896 LWB720893:LWB720896 MFX720893:MFX720896 MPT720893:MPT720896 MZP720893:MZP720896 NJL720893:NJL720896 NTH720893:NTH720896 ODD720893:ODD720896 OMZ720893:OMZ720896 OWV720893:OWV720896 PGR720893:PGR720896 PQN720893:PQN720896 QAJ720893:QAJ720896 QKF720893:QKF720896 QUB720893:QUB720896 RDX720893:RDX720896 RNT720893:RNT720896 RXP720893:RXP720896 SHL720893:SHL720896 SRH720893:SRH720896 TBD720893:TBD720896 TKZ720893:TKZ720896 TUV720893:TUV720896 UER720893:UER720896 UON720893:UON720896 UYJ720893:UYJ720896 VIF720893:VIF720896 VSB720893:VSB720896 WBX720893:WBX720896 WLT720893:WLT720896 WVP720893:WVP720896 H786446:H786449 JD786429:JD786432 SZ786429:SZ786432 ACV786429:ACV786432 AMR786429:AMR786432 AWN786429:AWN786432 BGJ786429:BGJ786432 BQF786429:BQF786432 CAB786429:CAB786432 CJX786429:CJX786432 CTT786429:CTT786432 DDP786429:DDP786432 DNL786429:DNL786432 DXH786429:DXH786432 EHD786429:EHD786432 EQZ786429:EQZ786432 FAV786429:FAV786432 FKR786429:FKR786432 FUN786429:FUN786432 GEJ786429:GEJ786432 GOF786429:GOF786432 GYB786429:GYB786432 HHX786429:HHX786432 HRT786429:HRT786432 IBP786429:IBP786432 ILL786429:ILL786432 IVH786429:IVH786432 JFD786429:JFD786432 JOZ786429:JOZ786432 JYV786429:JYV786432 KIR786429:KIR786432 KSN786429:KSN786432 LCJ786429:LCJ786432 LMF786429:LMF786432 LWB786429:LWB786432 MFX786429:MFX786432 MPT786429:MPT786432 MZP786429:MZP786432 NJL786429:NJL786432 NTH786429:NTH786432 ODD786429:ODD786432 OMZ786429:OMZ786432 OWV786429:OWV786432 PGR786429:PGR786432 PQN786429:PQN786432 QAJ786429:QAJ786432 QKF786429:QKF786432 QUB786429:QUB786432 RDX786429:RDX786432 RNT786429:RNT786432 RXP786429:RXP786432 SHL786429:SHL786432 SRH786429:SRH786432 TBD786429:TBD786432 TKZ786429:TKZ786432 TUV786429:TUV786432 UER786429:UER786432 UON786429:UON786432 UYJ786429:UYJ786432 VIF786429:VIF786432 VSB786429:VSB786432 WBX786429:WBX786432 WLT786429:WLT786432 WVP786429:WVP786432 H851982:H851985 JD851965:JD851968 SZ851965:SZ851968 ACV851965:ACV851968 AMR851965:AMR851968 AWN851965:AWN851968 BGJ851965:BGJ851968 BQF851965:BQF851968 CAB851965:CAB851968 CJX851965:CJX851968 CTT851965:CTT851968 DDP851965:DDP851968 DNL851965:DNL851968 DXH851965:DXH851968 EHD851965:EHD851968 EQZ851965:EQZ851968 FAV851965:FAV851968 FKR851965:FKR851968 FUN851965:FUN851968 GEJ851965:GEJ851968 GOF851965:GOF851968 GYB851965:GYB851968 HHX851965:HHX851968 HRT851965:HRT851968 IBP851965:IBP851968 ILL851965:ILL851968 IVH851965:IVH851968 JFD851965:JFD851968 JOZ851965:JOZ851968 JYV851965:JYV851968 KIR851965:KIR851968 KSN851965:KSN851968 LCJ851965:LCJ851968 LMF851965:LMF851968 LWB851965:LWB851968 MFX851965:MFX851968 MPT851965:MPT851968 MZP851965:MZP851968 NJL851965:NJL851968 NTH851965:NTH851968 ODD851965:ODD851968 OMZ851965:OMZ851968 OWV851965:OWV851968 PGR851965:PGR851968 PQN851965:PQN851968 QAJ851965:QAJ851968 QKF851965:QKF851968 QUB851965:QUB851968 RDX851965:RDX851968 RNT851965:RNT851968 RXP851965:RXP851968 SHL851965:SHL851968 SRH851965:SRH851968 TBD851965:TBD851968 TKZ851965:TKZ851968 TUV851965:TUV851968 UER851965:UER851968 UON851965:UON851968 UYJ851965:UYJ851968 VIF851965:VIF851968 VSB851965:VSB851968 WBX851965:WBX851968 WLT851965:WLT851968 WVP851965:WVP851968 H917518:H917521 JD917501:JD917504 SZ917501:SZ917504 ACV917501:ACV917504 AMR917501:AMR917504 AWN917501:AWN917504 BGJ917501:BGJ917504 BQF917501:BQF917504 CAB917501:CAB917504 CJX917501:CJX917504 CTT917501:CTT917504 DDP917501:DDP917504 DNL917501:DNL917504 DXH917501:DXH917504 EHD917501:EHD917504 EQZ917501:EQZ917504 FAV917501:FAV917504 FKR917501:FKR917504 FUN917501:FUN917504 GEJ917501:GEJ917504 GOF917501:GOF917504 GYB917501:GYB917504 HHX917501:HHX917504 HRT917501:HRT917504 IBP917501:IBP917504 ILL917501:ILL917504 IVH917501:IVH917504 JFD917501:JFD917504 JOZ917501:JOZ917504 JYV917501:JYV917504 KIR917501:KIR917504 KSN917501:KSN917504 LCJ917501:LCJ917504 LMF917501:LMF917504 LWB917501:LWB917504 MFX917501:MFX917504 MPT917501:MPT917504 MZP917501:MZP917504 NJL917501:NJL917504 NTH917501:NTH917504 ODD917501:ODD917504 OMZ917501:OMZ917504 OWV917501:OWV917504 PGR917501:PGR917504 PQN917501:PQN917504 QAJ917501:QAJ917504 QKF917501:QKF917504 QUB917501:QUB917504 RDX917501:RDX917504 RNT917501:RNT917504 RXP917501:RXP917504 SHL917501:SHL917504 SRH917501:SRH917504 TBD917501:TBD917504 TKZ917501:TKZ917504 TUV917501:TUV917504 UER917501:UER917504 UON917501:UON917504 UYJ917501:UYJ917504 VIF917501:VIF917504 VSB917501:VSB917504 WBX917501:WBX917504 WLT917501:WLT917504 WVP917501:WVP917504 H983054:H983057 JD983037:JD983040 SZ983037:SZ983040 ACV983037:ACV983040 AMR983037:AMR983040 AWN983037:AWN983040 BGJ983037:BGJ983040 BQF983037:BQF983040 CAB983037:CAB983040 CJX983037:CJX983040 CTT983037:CTT983040 DDP983037:DDP983040 DNL983037:DNL983040 DXH983037:DXH983040 EHD983037:EHD983040 EQZ983037:EQZ983040 FAV983037:FAV983040 FKR983037:FKR983040 FUN983037:FUN983040 GEJ983037:GEJ983040 GOF983037:GOF983040 GYB983037:GYB983040 HHX983037:HHX983040 HRT983037:HRT983040 IBP983037:IBP983040 ILL983037:ILL983040 IVH983037:IVH983040 JFD983037:JFD983040 JOZ983037:JOZ983040 JYV983037:JYV983040 KIR983037:KIR983040 KSN983037:KSN983040 LCJ983037:LCJ983040 LMF983037:LMF983040 LWB983037:LWB983040 MFX983037:MFX983040 MPT983037:MPT983040 MZP983037:MZP983040 NJL983037:NJL983040 NTH983037:NTH983040 ODD983037:ODD983040 OMZ983037:OMZ983040 OWV983037:OWV983040 PGR983037:PGR983040 PQN983037:PQN983040 QAJ983037:QAJ983040 QKF983037:QKF983040 QUB983037:QUB983040 RDX983037:RDX983040 RNT983037:RNT983040 RXP983037:RXP983040 SHL983037:SHL983040 SRH983037:SRH983040 TBD983037:TBD983040 TKZ983037:TKZ983040 TUV983037:TUV983040 UER983037:UER983040 UON983037:UON983040 UYJ983037:UYJ983040 VIF983037:VIF983040 VSB983037:VSB983040 WBX983037:WBX983040 WLT983037:WLT983040 WVP983037:WVP983040 H65558:H65559 JD65541:JD65542 SZ65541:SZ65542 ACV65541:ACV65542 AMR65541:AMR65542 AWN65541:AWN65542 BGJ65541:BGJ65542 BQF65541:BQF65542 CAB65541:CAB65542 CJX65541:CJX65542 CTT65541:CTT65542 DDP65541:DDP65542 DNL65541:DNL65542 DXH65541:DXH65542 EHD65541:EHD65542 EQZ65541:EQZ65542 FAV65541:FAV65542 FKR65541:FKR65542 FUN65541:FUN65542 GEJ65541:GEJ65542 GOF65541:GOF65542 GYB65541:GYB65542 HHX65541:HHX65542 HRT65541:HRT65542 IBP65541:IBP65542 ILL65541:ILL65542 IVH65541:IVH65542 JFD65541:JFD65542 JOZ65541:JOZ65542 JYV65541:JYV65542 KIR65541:KIR65542 KSN65541:KSN65542 LCJ65541:LCJ65542 LMF65541:LMF65542 LWB65541:LWB65542 MFX65541:MFX65542 MPT65541:MPT65542 MZP65541:MZP65542 NJL65541:NJL65542 NTH65541:NTH65542 ODD65541:ODD65542 OMZ65541:OMZ65542 OWV65541:OWV65542 PGR65541:PGR65542 PQN65541:PQN65542 QAJ65541:QAJ65542 QKF65541:QKF65542 QUB65541:QUB65542 RDX65541:RDX65542 RNT65541:RNT65542 RXP65541:RXP65542 SHL65541:SHL65542 SRH65541:SRH65542 TBD65541:TBD65542 TKZ65541:TKZ65542 TUV65541:TUV65542 UER65541:UER65542 UON65541:UON65542 UYJ65541:UYJ65542 VIF65541:VIF65542 VSB65541:VSB65542 WBX65541:WBX65542 WLT65541:WLT65542 WVP65541:WVP65542 H131094:H131095 JD131077:JD131078 SZ131077:SZ131078 ACV131077:ACV131078 AMR131077:AMR131078 AWN131077:AWN131078 BGJ131077:BGJ131078 BQF131077:BQF131078 CAB131077:CAB131078 CJX131077:CJX131078 CTT131077:CTT131078 DDP131077:DDP131078 DNL131077:DNL131078 DXH131077:DXH131078 EHD131077:EHD131078 EQZ131077:EQZ131078 FAV131077:FAV131078 FKR131077:FKR131078 FUN131077:FUN131078 GEJ131077:GEJ131078 GOF131077:GOF131078 GYB131077:GYB131078 HHX131077:HHX131078 HRT131077:HRT131078 IBP131077:IBP131078 ILL131077:ILL131078 IVH131077:IVH131078 JFD131077:JFD131078 JOZ131077:JOZ131078 JYV131077:JYV131078 KIR131077:KIR131078 KSN131077:KSN131078 LCJ131077:LCJ131078 LMF131077:LMF131078 LWB131077:LWB131078 MFX131077:MFX131078 MPT131077:MPT131078 MZP131077:MZP131078 NJL131077:NJL131078 NTH131077:NTH131078 ODD131077:ODD131078 OMZ131077:OMZ131078 OWV131077:OWV131078 PGR131077:PGR131078 PQN131077:PQN131078 QAJ131077:QAJ131078 QKF131077:QKF131078 QUB131077:QUB131078 RDX131077:RDX131078 RNT131077:RNT131078 RXP131077:RXP131078 SHL131077:SHL131078 SRH131077:SRH131078 TBD131077:TBD131078 TKZ131077:TKZ131078 TUV131077:TUV131078 UER131077:UER131078 UON131077:UON131078 UYJ131077:UYJ131078 VIF131077:VIF131078 VSB131077:VSB131078 WBX131077:WBX131078 WLT131077:WLT131078 WVP131077:WVP131078 H196630:H196631 JD196613:JD196614 SZ196613:SZ196614 ACV196613:ACV196614 AMR196613:AMR196614 AWN196613:AWN196614 BGJ196613:BGJ196614 BQF196613:BQF196614 CAB196613:CAB196614 CJX196613:CJX196614 CTT196613:CTT196614 DDP196613:DDP196614 DNL196613:DNL196614 DXH196613:DXH196614 EHD196613:EHD196614 EQZ196613:EQZ196614 FAV196613:FAV196614 FKR196613:FKR196614 FUN196613:FUN196614 GEJ196613:GEJ196614 GOF196613:GOF196614 GYB196613:GYB196614 HHX196613:HHX196614 HRT196613:HRT196614 IBP196613:IBP196614 ILL196613:ILL196614 IVH196613:IVH196614 JFD196613:JFD196614 JOZ196613:JOZ196614 JYV196613:JYV196614 KIR196613:KIR196614 KSN196613:KSN196614 LCJ196613:LCJ196614 LMF196613:LMF196614 LWB196613:LWB196614 MFX196613:MFX196614 MPT196613:MPT196614 MZP196613:MZP196614 NJL196613:NJL196614 NTH196613:NTH196614 ODD196613:ODD196614 OMZ196613:OMZ196614 OWV196613:OWV196614 PGR196613:PGR196614 PQN196613:PQN196614 QAJ196613:QAJ196614 QKF196613:QKF196614 QUB196613:QUB196614 RDX196613:RDX196614 RNT196613:RNT196614 RXP196613:RXP196614 SHL196613:SHL196614 SRH196613:SRH196614 TBD196613:TBD196614 TKZ196613:TKZ196614 TUV196613:TUV196614 UER196613:UER196614 UON196613:UON196614 UYJ196613:UYJ196614 VIF196613:VIF196614 VSB196613:VSB196614 WBX196613:WBX196614 WLT196613:WLT196614 WVP196613:WVP196614 H262166:H262167 JD262149:JD262150 SZ262149:SZ262150 ACV262149:ACV262150 AMR262149:AMR262150 AWN262149:AWN262150 BGJ262149:BGJ262150 BQF262149:BQF262150 CAB262149:CAB262150 CJX262149:CJX262150 CTT262149:CTT262150 DDP262149:DDP262150 DNL262149:DNL262150 DXH262149:DXH262150 EHD262149:EHD262150 EQZ262149:EQZ262150 FAV262149:FAV262150 FKR262149:FKR262150 FUN262149:FUN262150 GEJ262149:GEJ262150 GOF262149:GOF262150 GYB262149:GYB262150 HHX262149:HHX262150 HRT262149:HRT262150 IBP262149:IBP262150 ILL262149:ILL262150 IVH262149:IVH262150 JFD262149:JFD262150 JOZ262149:JOZ262150 JYV262149:JYV262150 KIR262149:KIR262150 KSN262149:KSN262150 LCJ262149:LCJ262150 LMF262149:LMF262150 LWB262149:LWB262150 MFX262149:MFX262150 MPT262149:MPT262150 MZP262149:MZP262150 NJL262149:NJL262150 NTH262149:NTH262150 ODD262149:ODD262150 OMZ262149:OMZ262150 OWV262149:OWV262150 PGR262149:PGR262150 PQN262149:PQN262150 QAJ262149:QAJ262150 QKF262149:QKF262150 QUB262149:QUB262150 RDX262149:RDX262150 RNT262149:RNT262150 RXP262149:RXP262150 SHL262149:SHL262150 SRH262149:SRH262150 TBD262149:TBD262150 TKZ262149:TKZ262150 TUV262149:TUV262150 UER262149:UER262150 UON262149:UON262150 UYJ262149:UYJ262150 VIF262149:VIF262150 VSB262149:VSB262150 WBX262149:WBX262150 WLT262149:WLT262150 WVP262149:WVP262150 H327702:H327703 JD327685:JD327686 SZ327685:SZ327686 ACV327685:ACV327686 AMR327685:AMR327686 AWN327685:AWN327686 BGJ327685:BGJ327686 BQF327685:BQF327686 CAB327685:CAB327686 CJX327685:CJX327686 CTT327685:CTT327686 DDP327685:DDP327686 DNL327685:DNL327686 DXH327685:DXH327686 EHD327685:EHD327686 EQZ327685:EQZ327686 FAV327685:FAV327686 FKR327685:FKR327686 FUN327685:FUN327686 GEJ327685:GEJ327686 GOF327685:GOF327686 GYB327685:GYB327686 HHX327685:HHX327686 HRT327685:HRT327686 IBP327685:IBP327686 ILL327685:ILL327686 IVH327685:IVH327686 JFD327685:JFD327686 JOZ327685:JOZ327686 JYV327685:JYV327686 KIR327685:KIR327686 KSN327685:KSN327686 LCJ327685:LCJ327686 LMF327685:LMF327686 LWB327685:LWB327686 MFX327685:MFX327686 MPT327685:MPT327686 MZP327685:MZP327686 NJL327685:NJL327686 NTH327685:NTH327686 ODD327685:ODD327686 OMZ327685:OMZ327686 OWV327685:OWV327686 PGR327685:PGR327686 PQN327685:PQN327686 QAJ327685:QAJ327686 QKF327685:QKF327686 QUB327685:QUB327686 RDX327685:RDX327686 RNT327685:RNT327686 RXP327685:RXP327686 SHL327685:SHL327686 SRH327685:SRH327686 TBD327685:TBD327686 TKZ327685:TKZ327686 TUV327685:TUV327686 UER327685:UER327686 UON327685:UON327686 UYJ327685:UYJ327686 VIF327685:VIF327686 VSB327685:VSB327686 WBX327685:WBX327686 WLT327685:WLT327686 WVP327685:WVP327686 H393238:H393239 JD393221:JD393222 SZ393221:SZ393222 ACV393221:ACV393222 AMR393221:AMR393222 AWN393221:AWN393222 BGJ393221:BGJ393222 BQF393221:BQF393222 CAB393221:CAB393222 CJX393221:CJX393222 CTT393221:CTT393222 DDP393221:DDP393222 DNL393221:DNL393222 DXH393221:DXH393222 EHD393221:EHD393222 EQZ393221:EQZ393222 FAV393221:FAV393222 FKR393221:FKR393222 FUN393221:FUN393222 GEJ393221:GEJ393222 GOF393221:GOF393222 GYB393221:GYB393222 HHX393221:HHX393222 HRT393221:HRT393222 IBP393221:IBP393222 ILL393221:ILL393222 IVH393221:IVH393222 JFD393221:JFD393222 JOZ393221:JOZ393222 JYV393221:JYV393222 KIR393221:KIR393222 KSN393221:KSN393222 LCJ393221:LCJ393222 LMF393221:LMF393222 LWB393221:LWB393222 MFX393221:MFX393222 MPT393221:MPT393222 MZP393221:MZP393222 NJL393221:NJL393222 NTH393221:NTH393222 ODD393221:ODD393222 OMZ393221:OMZ393222 OWV393221:OWV393222 PGR393221:PGR393222 PQN393221:PQN393222 QAJ393221:QAJ393222 QKF393221:QKF393222 QUB393221:QUB393222 RDX393221:RDX393222 RNT393221:RNT393222 RXP393221:RXP393222 SHL393221:SHL393222 SRH393221:SRH393222 TBD393221:TBD393222 TKZ393221:TKZ393222 TUV393221:TUV393222 UER393221:UER393222 UON393221:UON393222 UYJ393221:UYJ393222 VIF393221:VIF393222 VSB393221:VSB393222 WBX393221:WBX393222 WLT393221:WLT393222 WVP393221:WVP393222 H458774:H458775 JD458757:JD458758 SZ458757:SZ458758 ACV458757:ACV458758 AMR458757:AMR458758 AWN458757:AWN458758 BGJ458757:BGJ458758 BQF458757:BQF458758 CAB458757:CAB458758 CJX458757:CJX458758 CTT458757:CTT458758 DDP458757:DDP458758 DNL458757:DNL458758 DXH458757:DXH458758 EHD458757:EHD458758 EQZ458757:EQZ458758 FAV458757:FAV458758 FKR458757:FKR458758 FUN458757:FUN458758 GEJ458757:GEJ458758 GOF458757:GOF458758 GYB458757:GYB458758 HHX458757:HHX458758 HRT458757:HRT458758 IBP458757:IBP458758 ILL458757:ILL458758 IVH458757:IVH458758 JFD458757:JFD458758 JOZ458757:JOZ458758 JYV458757:JYV458758 KIR458757:KIR458758 KSN458757:KSN458758 LCJ458757:LCJ458758 LMF458757:LMF458758 LWB458757:LWB458758 MFX458757:MFX458758 MPT458757:MPT458758 MZP458757:MZP458758 NJL458757:NJL458758 NTH458757:NTH458758 ODD458757:ODD458758 OMZ458757:OMZ458758 OWV458757:OWV458758 PGR458757:PGR458758 PQN458757:PQN458758 QAJ458757:QAJ458758 QKF458757:QKF458758 QUB458757:QUB458758 RDX458757:RDX458758 RNT458757:RNT458758 RXP458757:RXP458758 SHL458757:SHL458758 SRH458757:SRH458758 TBD458757:TBD458758 TKZ458757:TKZ458758 TUV458757:TUV458758 UER458757:UER458758 UON458757:UON458758 UYJ458757:UYJ458758 VIF458757:VIF458758 VSB458757:VSB458758 WBX458757:WBX458758 WLT458757:WLT458758 WVP458757:WVP458758 H524310:H524311 JD524293:JD524294 SZ524293:SZ524294 ACV524293:ACV524294 AMR524293:AMR524294 AWN524293:AWN524294 BGJ524293:BGJ524294 BQF524293:BQF524294 CAB524293:CAB524294 CJX524293:CJX524294 CTT524293:CTT524294 DDP524293:DDP524294 DNL524293:DNL524294 DXH524293:DXH524294 EHD524293:EHD524294 EQZ524293:EQZ524294 FAV524293:FAV524294 FKR524293:FKR524294 FUN524293:FUN524294 GEJ524293:GEJ524294 GOF524293:GOF524294 GYB524293:GYB524294 HHX524293:HHX524294 HRT524293:HRT524294 IBP524293:IBP524294 ILL524293:ILL524294 IVH524293:IVH524294 JFD524293:JFD524294 JOZ524293:JOZ524294 JYV524293:JYV524294 KIR524293:KIR524294 KSN524293:KSN524294 LCJ524293:LCJ524294 LMF524293:LMF524294 LWB524293:LWB524294 MFX524293:MFX524294 MPT524293:MPT524294 MZP524293:MZP524294 NJL524293:NJL524294 NTH524293:NTH524294 ODD524293:ODD524294 OMZ524293:OMZ524294 OWV524293:OWV524294 PGR524293:PGR524294 PQN524293:PQN524294 QAJ524293:QAJ524294 QKF524293:QKF524294 QUB524293:QUB524294 RDX524293:RDX524294 RNT524293:RNT524294 RXP524293:RXP524294 SHL524293:SHL524294 SRH524293:SRH524294 TBD524293:TBD524294 TKZ524293:TKZ524294 TUV524293:TUV524294 UER524293:UER524294 UON524293:UON524294 UYJ524293:UYJ524294 VIF524293:VIF524294 VSB524293:VSB524294 WBX524293:WBX524294 WLT524293:WLT524294 WVP524293:WVP524294 H589846:H589847 JD589829:JD589830 SZ589829:SZ589830 ACV589829:ACV589830 AMR589829:AMR589830 AWN589829:AWN589830 BGJ589829:BGJ589830 BQF589829:BQF589830 CAB589829:CAB589830 CJX589829:CJX589830 CTT589829:CTT589830 DDP589829:DDP589830 DNL589829:DNL589830 DXH589829:DXH589830 EHD589829:EHD589830 EQZ589829:EQZ589830 FAV589829:FAV589830 FKR589829:FKR589830 FUN589829:FUN589830 GEJ589829:GEJ589830 GOF589829:GOF589830 GYB589829:GYB589830 HHX589829:HHX589830 HRT589829:HRT589830 IBP589829:IBP589830 ILL589829:ILL589830 IVH589829:IVH589830 JFD589829:JFD589830 JOZ589829:JOZ589830 JYV589829:JYV589830 KIR589829:KIR589830 KSN589829:KSN589830 LCJ589829:LCJ589830 LMF589829:LMF589830 LWB589829:LWB589830 MFX589829:MFX589830 MPT589829:MPT589830 MZP589829:MZP589830 NJL589829:NJL589830 NTH589829:NTH589830 ODD589829:ODD589830 OMZ589829:OMZ589830 OWV589829:OWV589830 PGR589829:PGR589830 PQN589829:PQN589830 QAJ589829:QAJ589830 QKF589829:QKF589830 QUB589829:QUB589830 RDX589829:RDX589830 RNT589829:RNT589830 RXP589829:RXP589830 SHL589829:SHL589830 SRH589829:SRH589830 TBD589829:TBD589830 TKZ589829:TKZ589830 TUV589829:TUV589830 UER589829:UER589830 UON589829:UON589830 UYJ589829:UYJ589830 VIF589829:VIF589830 VSB589829:VSB589830 WBX589829:WBX589830 WLT589829:WLT589830 WVP589829:WVP589830 H655382:H655383 JD655365:JD655366 SZ655365:SZ655366 ACV655365:ACV655366 AMR655365:AMR655366 AWN655365:AWN655366 BGJ655365:BGJ655366 BQF655365:BQF655366 CAB655365:CAB655366 CJX655365:CJX655366 CTT655365:CTT655366 DDP655365:DDP655366 DNL655365:DNL655366 DXH655365:DXH655366 EHD655365:EHD655366 EQZ655365:EQZ655366 FAV655365:FAV655366 FKR655365:FKR655366 FUN655365:FUN655366 GEJ655365:GEJ655366 GOF655365:GOF655366 GYB655365:GYB655366 HHX655365:HHX655366 HRT655365:HRT655366 IBP655365:IBP655366 ILL655365:ILL655366 IVH655365:IVH655366 JFD655365:JFD655366 JOZ655365:JOZ655366 JYV655365:JYV655366 KIR655365:KIR655366 KSN655365:KSN655366 LCJ655365:LCJ655366 LMF655365:LMF655366 LWB655365:LWB655366 MFX655365:MFX655366 MPT655365:MPT655366 MZP655365:MZP655366 NJL655365:NJL655366 NTH655365:NTH655366 ODD655365:ODD655366 OMZ655365:OMZ655366 OWV655365:OWV655366 PGR655365:PGR655366 PQN655365:PQN655366 QAJ655365:QAJ655366 QKF655365:QKF655366 QUB655365:QUB655366 RDX655365:RDX655366 RNT655365:RNT655366 RXP655365:RXP655366 SHL655365:SHL655366 SRH655365:SRH655366 TBD655365:TBD655366 TKZ655365:TKZ655366 TUV655365:TUV655366 UER655365:UER655366 UON655365:UON655366 UYJ655365:UYJ655366 VIF655365:VIF655366 VSB655365:VSB655366 WBX655365:WBX655366 WLT655365:WLT655366 WVP655365:WVP655366 H720918:H720919 JD720901:JD720902 SZ720901:SZ720902 ACV720901:ACV720902 AMR720901:AMR720902 AWN720901:AWN720902 BGJ720901:BGJ720902 BQF720901:BQF720902 CAB720901:CAB720902 CJX720901:CJX720902 CTT720901:CTT720902 DDP720901:DDP720902 DNL720901:DNL720902 DXH720901:DXH720902 EHD720901:EHD720902 EQZ720901:EQZ720902 FAV720901:FAV720902 FKR720901:FKR720902 FUN720901:FUN720902 GEJ720901:GEJ720902 GOF720901:GOF720902 GYB720901:GYB720902 HHX720901:HHX720902 HRT720901:HRT720902 IBP720901:IBP720902 ILL720901:ILL720902 IVH720901:IVH720902 JFD720901:JFD720902 JOZ720901:JOZ720902 JYV720901:JYV720902 KIR720901:KIR720902 KSN720901:KSN720902 LCJ720901:LCJ720902 LMF720901:LMF720902 LWB720901:LWB720902 MFX720901:MFX720902 MPT720901:MPT720902 MZP720901:MZP720902 NJL720901:NJL720902 NTH720901:NTH720902 ODD720901:ODD720902 OMZ720901:OMZ720902 OWV720901:OWV720902 PGR720901:PGR720902 PQN720901:PQN720902 QAJ720901:QAJ720902 QKF720901:QKF720902 QUB720901:QUB720902 RDX720901:RDX720902 RNT720901:RNT720902 RXP720901:RXP720902 SHL720901:SHL720902 SRH720901:SRH720902 TBD720901:TBD720902 TKZ720901:TKZ720902 TUV720901:TUV720902 UER720901:UER720902 UON720901:UON720902 UYJ720901:UYJ720902 VIF720901:VIF720902 VSB720901:VSB720902 WBX720901:WBX720902 WLT720901:WLT720902 WVP720901:WVP720902 H786454:H786455 JD786437:JD786438 SZ786437:SZ786438 ACV786437:ACV786438 AMR786437:AMR786438 AWN786437:AWN786438 BGJ786437:BGJ786438 BQF786437:BQF786438 CAB786437:CAB786438 CJX786437:CJX786438 CTT786437:CTT786438 DDP786437:DDP786438 DNL786437:DNL786438 DXH786437:DXH786438 EHD786437:EHD786438 EQZ786437:EQZ786438 FAV786437:FAV786438 FKR786437:FKR786438 FUN786437:FUN786438 GEJ786437:GEJ786438 GOF786437:GOF786438 GYB786437:GYB786438 HHX786437:HHX786438 HRT786437:HRT786438 IBP786437:IBP786438 ILL786437:ILL786438 IVH786437:IVH786438 JFD786437:JFD786438 JOZ786437:JOZ786438 JYV786437:JYV786438 KIR786437:KIR786438 KSN786437:KSN786438 LCJ786437:LCJ786438 LMF786437:LMF786438 LWB786437:LWB786438 MFX786437:MFX786438 MPT786437:MPT786438 MZP786437:MZP786438 NJL786437:NJL786438 NTH786437:NTH786438 ODD786437:ODD786438 OMZ786437:OMZ786438 OWV786437:OWV786438 PGR786437:PGR786438 PQN786437:PQN786438 QAJ786437:QAJ786438 QKF786437:QKF786438 QUB786437:QUB786438 RDX786437:RDX786438 RNT786437:RNT786438 RXP786437:RXP786438 SHL786437:SHL786438 SRH786437:SRH786438 TBD786437:TBD786438 TKZ786437:TKZ786438 TUV786437:TUV786438 UER786437:UER786438 UON786437:UON786438 UYJ786437:UYJ786438 VIF786437:VIF786438 VSB786437:VSB786438 WBX786437:WBX786438 WLT786437:WLT786438 WVP786437:WVP786438 H851990:H851991 JD851973:JD851974 SZ851973:SZ851974 ACV851973:ACV851974 AMR851973:AMR851974 AWN851973:AWN851974 BGJ851973:BGJ851974 BQF851973:BQF851974 CAB851973:CAB851974 CJX851973:CJX851974 CTT851973:CTT851974 DDP851973:DDP851974 DNL851973:DNL851974 DXH851973:DXH851974 EHD851973:EHD851974 EQZ851973:EQZ851974 FAV851973:FAV851974 FKR851973:FKR851974 FUN851973:FUN851974 GEJ851973:GEJ851974 GOF851973:GOF851974 GYB851973:GYB851974 HHX851973:HHX851974 HRT851973:HRT851974 IBP851973:IBP851974 ILL851973:ILL851974 IVH851973:IVH851974 JFD851973:JFD851974 JOZ851973:JOZ851974 JYV851973:JYV851974 KIR851973:KIR851974 KSN851973:KSN851974 LCJ851973:LCJ851974 LMF851973:LMF851974 LWB851973:LWB851974 MFX851973:MFX851974 MPT851973:MPT851974 MZP851973:MZP851974 NJL851973:NJL851974 NTH851973:NTH851974 ODD851973:ODD851974 OMZ851973:OMZ851974 OWV851973:OWV851974 PGR851973:PGR851974 PQN851973:PQN851974 QAJ851973:QAJ851974 QKF851973:QKF851974 QUB851973:QUB851974 RDX851973:RDX851974 RNT851973:RNT851974 RXP851973:RXP851974 SHL851973:SHL851974 SRH851973:SRH851974 TBD851973:TBD851974 TKZ851973:TKZ851974 TUV851973:TUV851974 UER851973:UER851974 UON851973:UON851974 UYJ851973:UYJ851974 VIF851973:VIF851974 VSB851973:VSB851974 WBX851973:WBX851974 WLT851973:WLT851974 WVP851973:WVP851974 H917526:H917527 JD917509:JD917510 SZ917509:SZ917510 ACV917509:ACV917510 AMR917509:AMR917510 AWN917509:AWN917510 BGJ917509:BGJ917510 BQF917509:BQF917510 CAB917509:CAB917510 CJX917509:CJX917510 CTT917509:CTT917510 DDP917509:DDP917510 DNL917509:DNL917510 DXH917509:DXH917510 EHD917509:EHD917510 EQZ917509:EQZ917510 FAV917509:FAV917510 FKR917509:FKR917510 FUN917509:FUN917510 GEJ917509:GEJ917510 GOF917509:GOF917510 GYB917509:GYB917510 HHX917509:HHX917510 HRT917509:HRT917510 IBP917509:IBP917510 ILL917509:ILL917510 IVH917509:IVH917510 JFD917509:JFD917510 JOZ917509:JOZ917510 JYV917509:JYV917510 KIR917509:KIR917510 KSN917509:KSN917510 LCJ917509:LCJ917510 LMF917509:LMF917510 LWB917509:LWB917510 MFX917509:MFX917510 MPT917509:MPT917510 MZP917509:MZP917510 NJL917509:NJL917510 NTH917509:NTH917510 ODD917509:ODD917510 OMZ917509:OMZ917510 OWV917509:OWV917510 PGR917509:PGR917510 PQN917509:PQN917510 QAJ917509:QAJ917510 QKF917509:QKF917510 QUB917509:QUB917510 RDX917509:RDX917510 RNT917509:RNT917510 RXP917509:RXP917510 SHL917509:SHL917510 SRH917509:SRH917510 TBD917509:TBD917510 TKZ917509:TKZ917510 TUV917509:TUV917510 UER917509:UER917510 UON917509:UON917510 UYJ917509:UYJ917510 VIF917509:VIF917510 VSB917509:VSB917510 WBX917509:WBX917510 WLT917509:WLT917510 WVP917509:WVP917510 H983062:H983063 JD983045:JD983046 SZ983045:SZ983046 ACV983045:ACV983046 AMR983045:AMR983046 AWN983045:AWN983046 BGJ983045:BGJ983046 BQF983045:BQF983046 CAB983045:CAB983046 CJX983045:CJX983046 CTT983045:CTT983046 DDP983045:DDP983046 DNL983045:DNL983046 DXH983045:DXH983046 EHD983045:EHD983046 EQZ983045:EQZ983046 FAV983045:FAV983046 FKR983045:FKR983046 FUN983045:FUN983046 GEJ983045:GEJ983046 GOF983045:GOF983046 GYB983045:GYB983046 HHX983045:HHX983046 HRT983045:HRT983046 IBP983045:IBP983046 ILL983045:ILL983046 IVH983045:IVH983046 JFD983045:JFD983046 JOZ983045:JOZ983046 JYV983045:JYV983046 KIR983045:KIR983046 KSN983045:KSN983046 LCJ983045:LCJ983046 LMF983045:LMF983046 LWB983045:LWB983046 MFX983045:MFX983046 MPT983045:MPT983046 MZP983045:MZP983046 NJL983045:NJL983046 NTH983045:NTH983046 ODD983045:ODD983046 OMZ983045:OMZ983046 OWV983045:OWV983046 PGR983045:PGR983046 PQN983045:PQN983046 QAJ983045:QAJ983046 QKF983045:QKF983046 QUB983045:QUB983046 RDX983045:RDX983046 RNT983045:RNT983046 RXP983045:RXP983046 SHL983045:SHL983046 SRH983045:SRH983046 TBD983045:TBD983046 TKZ983045:TKZ983046 TUV983045:TUV983046 UER983045:UER983046 UON983045:UON983046 UYJ983045:UYJ983046 VIF983045:VIF983046 VSB983045:VSB983046 WBX983045:WBX983046 WLT983045:WLT983046 WVP983045:WVP983046 H65562:H65565 JD65545:JD65548 SZ65545:SZ65548 ACV65545:ACV65548 AMR65545:AMR65548 AWN65545:AWN65548 BGJ65545:BGJ65548 BQF65545:BQF65548 CAB65545:CAB65548 CJX65545:CJX65548 CTT65545:CTT65548 DDP65545:DDP65548 DNL65545:DNL65548 DXH65545:DXH65548 EHD65545:EHD65548 EQZ65545:EQZ65548 FAV65545:FAV65548 FKR65545:FKR65548 FUN65545:FUN65548 GEJ65545:GEJ65548 GOF65545:GOF65548 GYB65545:GYB65548 HHX65545:HHX65548 HRT65545:HRT65548 IBP65545:IBP65548 ILL65545:ILL65548 IVH65545:IVH65548 JFD65545:JFD65548 JOZ65545:JOZ65548 JYV65545:JYV65548 KIR65545:KIR65548 KSN65545:KSN65548 LCJ65545:LCJ65548 LMF65545:LMF65548 LWB65545:LWB65548 MFX65545:MFX65548 MPT65545:MPT65548 MZP65545:MZP65548 NJL65545:NJL65548 NTH65545:NTH65548 ODD65545:ODD65548 OMZ65545:OMZ65548 OWV65545:OWV65548 PGR65545:PGR65548 PQN65545:PQN65548 QAJ65545:QAJ65548 QKF65545:QKF65548 QUB65545:QUB65548 RDX65545:RDX65548 RNT65545:RNT65548 RXP65545:RXP65548 SHL65545:SHL65548 SRH65545:SRH65548 TBD65545:TBD65548 TKZ65545:TKZ65548 TUV65545:TUV65548 UER65545:UER65548 UON65545:UON65548 UYJ65545:UYJ65548 VIF65545:VIF65548 VSB65545:VSB65548 WBX65545:WBX65548 WLT65545:WLT65548 WVP65545:WVP65548 H131098:H131101 JD131081:JD131084 SZ131081:SZ131084 ACV131081:ACV131084 AMR131081:AMR131084 AWN131081:AWN131084 BGJ131081:BGJ131084 BQF131081:BQF131084 CAB131081:CAB131084 CJX131081:CJX131084 CTT131081:CTT131084 DDP131081:DDP131084 DNL131081:DNL131084 DXH131081:DXH131084 EHD131081:EHD131084 EQZ131081:EQZ131084 FAV131081:FAV131084 FKR131081:FKR131084 FUN131081:FUN131084 GEJ131081:GEJ131084 GOF131081:GOF131084 GYB131081:GYB131084 HHX131081:HHX131084 HRT131081:HRT131084 IBP131081:IBP131084 ILL131081:ILL131084 IVH131081:IVH131084 JFD131081:JFD131084 JOZ131081:JOZ131084 JYV131081:JYV131084 KIR131081:KIR131084 KSN131081:KSN131084 LCJ131081:LCJ131084 LMF131081:LMF131084 LWB131081:LWB131084 MFX131081:MFX131084 MPT131081:MPT131084 MZP131081:MZP131084 NJL131081:NJL131084 NTH131081:NTH131084 ODD131081:ODD131084 OMZ131081:OMZ131084 OWV131081:OWV131084 PGR131081:PGR131084 PQN131081:PQN131084 QAJ131081:QAJ131084 QKF131081:QKF131084 QUB131081:QUB131084 RDX131081:RDX131084 RNT131081:RNT131084 RXP131081:RXP131084 SHL131081:SHL131084 SRH131081:SRH131084 TBD131081:TBD131084 TKZ131081:TKZ131084 TUV131081:TUV131084 UER131081:UER131084 UON131081:UON131084 UYJ131081:UYJ131084 VIF131081:VIF131084 VSB131081:VSB131084 WBX131081:WBX131084 WLT131081:WLT131084 WVP131081:WVP131084 H196634:H196637 JD196617:JD196620 SZ196617:SZ196620 ACV196617:ACV196620 AMR196617:AMR196620 AWN196617:AWN196620 BGJ196617:BGJ196620 BQF196617:BQF196620 CAB196617:CAB196620 CJX196617:CJX196620 CTT196617:CTT196620 DDP196617:DDP196620 DNL196617:DNL196620 DXH196617:DXH196620 EHD196617:EHD196620 EQZ196617:EQZ196620 FAV196617:FAV196620 FKR196617:FKR196620 FUN196617:FUN196620 GEJ196617:GEJ196620 GOF196617:GOF196620 GYB196617:GYB196620 HHX196617:HHX196620 HRT196617:HRT196620 IBP196617:IBP196620 ILL196617:ILL196620 IVH196617:IVH196620 JFD196617:JFD196620 JOZ196617:JOZ196620 JYV196617:JYV196620 KIR196617:KIR196620 KSN196617:KSN196620 LCJ196617:LCJ196620 LMF196617:LMF196620 LWB196617:LWB196620 MFX196617:MFX196620 MPT196617:MPT196620 MZP196617:MZP196620 NJL196617:NJL196620 NTH196617:NTH196620 ODD196617:ODD196620 OMZ196617:OMZ196620 OWV196617:OWV196620 PGR196617:PGR196620 PQN196617:PQN196620 QAJ196617:QAJ196620 QKF196617:QKF196620 QUB196617:QUB196620 RDX196617:RDX196620 RNT196617:RNT196620 RXP196617:RXP196620 SHL196617:SHL196620 SRH196617:SRH196620 TBD196617:TBD196620 TKZ196617:TKZ196620 TUV196617:TUV196620 UER196617:UER196620 UON196617:UON196620 UYJ196617:UYJ196620 VIF196617:VIF196620 VSB196617:VSB196620 WBX196617:WBX196620 WLT196617:WLT196620 WVP196617:WVP196620 H262170:H262173 JD262153:JD262156 SZ262153:SZ262156 ACV262153:ACV262156 AMR262153:AMR262156 AWN262153:AWN262156 BGJ262153:BGJ262156 BQF262153:BQF262156 CAB262153:CAB262156 CJX262153:CJX262156 CTT262153:CTT262156 DDP262153:DDP262156 DNL262153:DNL262156 DXH262153:DXH262156 EHD262153:EHD262156 EQZ262153:EQZ262156 FAV262153:FAV262156 FKR262153:FKR262156 FUN262153:FUN262156 GEJ262153:GEJ262156 GOF262153:GOF262156 GYB262153:GYB262156 HHX262153:HHX262156 HRT262153:HRT262156 IBP262153:IBP262156 ILL262153:ILL262156 IVH262153:IVH262156 JFD262153:JFD262156 JOZ262153:JOZ262156 JYV262153:JYV262156 KIR262153:KIR262156 KSN262153:KSN262156 LCJ262153:LCJ262156 LMF262153:LMF262156 LWB262153:LWB262156 MFX262153:MFX262156 MPT262153:MPT262156 MZP262153:MZP262156 NJL262153:NJL262156 NTH262153:NTH262156 ODD262153:ODD262156 OMZ262153:OMZ262156 OWV262153:OWV262156 PGR262153:PGR262156 PQN262153:PQN262156 QAJ262153:QAJ262156 QKF262153:QKF262156 QUB262153:QUB262156 RDX262153:RDX262156 RNT262153:RNT262156 RXP262153:RXP262156 SHL262153:SHL262156 SRH262153:SRH262156 TBD262153:TBD262156 TKZ262153:TKZ262156 TUV262153:TUV262156 UER262153:UER262156 UON262153:UON262156 UYJ262153:UYJ262156 VIF262153:VIF262156 VSB262153:VSB262156 WBX262153:WBX262156 WLT262153:WLT262156 WVP262153:WVP262156 H327706:H327709 JD327689:JD327692 SZ327689:SZ327692 ACV327689:ACV327692 AMR327689:AMR327692 AWN327689:AWN327692 BGJ327689:BGJ327692 BQF327689:BQF327692 CAB327689:CAB327692 CJX327689:CJX327692 CTT327689:CTT327692 DDP327689:DDP327692 DNL327689:DNL327692 DXH327689:DXH327692 EHD327689:EHD327692 EQZ327689:EQZ327692 FAV327689:FAV327692 FKR327689:FKR327692 FUN327689:FUN327692 GEJ327689:GEJ327692 GOF327689:GOF327692 GYB327689:GYB327692 HHX327689:HHX327692 HRT327689:HRT327692 IBP327689:IBP327692 ILL327689:ILL327692 IVH327689:IVH327692 JFD327689:JFD327692 JOZ327689:JOZ327692 JYV327689:JYV327692 KIR327689:KIR327692 KSN327689:KSN327692 LCJ327689:LCJ327692 LMF327689:LMF327692 LWB327689:LWB327692 MFX327689:MFX327692 MPT327689:MPT327692 MZP327689:MZP327692 NJL327689:NJL327692 NTH327689:NTH327692 ODD327689:ODD327692 OMZ327689:OMZ327692 OWV327689:OWV327692 PGR327689:PGR327692 PQN327689:PQN327692 QAJ327689:QAJ327692 QKF327689:QKF327692 QUB327689:QUB327692 RDX327689:RDX327692 RNT327689:RNT327692 RXP327689:RXP327692 SHL327689:SHL327692 SRH327689:SRH327692 TBD327689:TBD327692 TKZ327689:TKZ327692 TUV327689:TUV327692 UER327689:UER327692 UON327689:UON327692 UYJ327689:UYJ327692 VIF327689:VIF327692 VSB327689:VSB327692 WBX327689:WBX327692 WLT327689:WLT327692 WVP327689:WVP327692 H393242:H393245 JD393225:JD393228 SZ393225:SZ393228 ACV393225:ACV393228 AMR393225:AMR393228 AWN393225:AWN393228 BGJ393225:BGJ393228 BQF393225:BQF393228 CAB393225:CAB393228 CJX393225:CJX393228 CTT393225:CTT393228 DDP393225:DDP393228 DNL393225:DNL393228 DXH393225:DXH393228 EHD393225:EHD393228 EQZ393225:EQZ393228 FAV393225:FAV393228 FKR393225:FKR393228 FUN393225:FUN393228 GEJ393225:GEJ393228 GOF393225:GOF393228 GYB393225:GYB393228 HHX393225:HHX393228 HRT393225:HRT393228 IBP393225:IBP393228 ILL393225:ILL393228 IVH393225:IVH393228 JFD393225:JFD393228 JOZ393225:JOZ393228 JYV393225:JYV393228 KIR393225:KIR393228 KSN393225:KSN393228 LCJ393225:LCJ393228 LMF393225:LMF393228 LWB393225:LWB393228 MFX393225:MFX393228 MPT393225:MPT393228 MZP393225:MZP393228 NJL393225:NJL393228 NTH393225:NTH393228 ODD393225:ODD393228 OMZ393225:OMZ393228 OWV393225:OWV393228 PGR393225:PGR393228 PQN393225:PQN393228 QAJ393225:QAJ393228 QKF393225:QKF393228 QUB393225:QUB393228 RDX393225:RDX393228 RNT393225:RNT393228 RXP393225:RXP393228 SHL393225:SHL393228 SRH393225:SRH393228 TBD393225:TBD393228 TKZ393225:TKZ393228 TUV393225:TUV393228 UER393225:UER393228 UON393225:UON393228 UYJ393225:UYJ393228 VIF393225:VIF393228 VSB393225:VSB393228 WBX393225:WBX393228 WLT393225:WLT393228 WVP393225:WVP393228 H458778:H458781 JD458761:JD458764 SZ458761:SZ458764 ACV458761:ACV458764 AMR458761:AMR458764 AWN458761:AWN458764 BGJ458761:BGJ458764 BQF458761:BQF458764 CAB458761:CAB458764 CJX458761:CJX458764 CTT458761:CTT458764 DDP458761:DDP458764 DNL458761:DNL458764 DXH458761:DXH458764 EHD458761:EHD458764 EQZ458761:EQZ458764 FAV458761:FAV458764 FKR458761:FKR458764 FUN458761:FUN458764 GEJ458761:GEJ458764 GOF458761:GOF458764 GYB458761:GYB458764 HHX458761:HHX458764 HRT458761:HRT458764 IBP458761:IBP458764 ILL458761:ILL458764 IVH458761:IVH458764 JFD458761:JFD458764 JOZ458761:JOZ458764 JYV458761:JYV458764 KIR458761:KIR458764 KSN458761:KSN458764 LCJ458761:LCJ458764 LMF458761:LMF458764 LWB458761:LWB458764 MFX458761:MFX458764 MPT458761:MPT458764 MZP458761:MZP458764 NJL458761:NJL458764 NTH458761:NTH458764 ODD458761:ODD458764 OMZ458761:OMZ458764 OWV458761:OWV458764 PGR458761:PGR458764 PQN458761:PQN458764 QAJ458761:QAJ458764 QKF458761:QKF458764 QUB458761:QUB458764 RDX458761:RDX458764 RNT458761:RNT458764 RXP458761:RXP458764 SHL458761:SHL458764 SRH458761:SRH458764 TBD458761:TBD458764 TKZ458761:TKZ458764 TUV458761:TUV458764 UER458761:UER458764 UON458761:UON458764 UYJ458761:UYJ458764 VIF458761:VIF458764 VSB458761:VSB458764 WBX458761:WBX458764 WLT458761:WLT458764 WVP458761:WVP458764 H524314:H524317 JD524297:JD524300 SZ524297:SZ524300 ACV524297:ACV524300 AMR524297:AMR524300 AWN524297:AWN524300 BGJ524297:BGJ524300 BQF524297:BQF524300 CAB524297:CAB524300 CJX524297:CJX524300 CTT524297:CTT524300 DDP524297:DDP524300 DNL524297:DNL524300 DXH524297:DXH524300 EHD524297:EHD524300 EQZ524297:EQZ524300 FAV524297:FAV524300 FKR524297:FKR524300 FUN524297:FUN524300 GEJ524297:GEJ524300 GOF524297:GOF524300 GYB524297:GYB524300 HHX524297:HHX524300 HRT524297:HRT524300 IBP524297:IBP524300 ILL524297:ILL524300 IVH524297:IVH524300 JFD524297:JFD524300 JOZ524297:JOZ524300 JYV524297:JYV524300 KIR524297:KIR524300 KSN524297:KSN524300 LCJ524297:LCJ524300 LMF524297:LMF524300 LWB524297:LWB524300 MFX524297:MFX524300 MPT524297:MPT524300 MZP524297:MZP524300 NJL524297:NJL524300 NTH524297:NTH524300 ODD524297:ODD524300 OMZ524297:OMZ524300 OWV524297:OWV524300 PGR524297:PGR524300 PQN524297:PQN524300 QAJ524297:QAJ524300 QKF524297:QKF524300 QUB524297:QUB524300 RDX524297:RDX524300 RNT524297:RNT524300 RXP524297:RXP524300 SHL524297:SHL524300 SRH524297:SRH524300 TBD524297:TBD524300 TKZ524297:TKZ524300 TUV524297:TUV524300 UER524297:UER524300 UON524297:UON524300 UYJ524297:UYJ524300 VIF524297:VIF524300 VSB524297:VSB524300 WBX524297:WBX524300 WLT524297:WLT524300 WVP524297:WVP524300 H589850:H589853 JD589833:JD589836 SZ589833:SZ589836 ACV589833:ACV589836 AMR589833:AMR589836 AWN589833:AWN589836 BGJ589833:BGJ589836 BQF589833:BQF589836 CAB589833:CAB589836 CJX589833:CJX589836 CTT589833:CTT589836 DDP589833:DDP589836 DNL589833:DNL589836 DXH589833:DXH589836 EHD589833:EHD589836 EQZ589833:EQZ589836 FAV589833:FAV589836 FKR589833:FKR589836 FUN589833:FUN589836 GEJ589833:GEJ589836 GOF589833:GOF589836 GYB589833:GYB589836 HHX589833:HHX589836 HRT589833:HRT589836 IBP589833:IBP589836 ILL589833:ILL589836 IVH589833:IVH589836 JFD589833:JFD589836 JOZ589833:JOZ589836 JYV589833:JYV589836 KIR589833:KIR589836 KSN589833:KSN589836 LCJ589833:LCJ589836 LMF589833:LMF589836 LWB589833:LWB589836 MFX589833:MFX589836 MPT589833:MPT589836 MZP589833:MZP589836 NJL589833:NJL589836 NTH589833:NTH589836 ODD589833:ODD589836 OMZ589833:OMZ589836 OWV589833:OWV589836 PGR589833:PGR589836 PQN589833:PQN589836 QAJ589833:QAJ589836 QKF589833:QKF589836 QUB589833:QUB589836 RDX589833:RDX589836 RNT589833:RNT589836 RXP589833:RXP589836 SHL589833:SHL589836 SRH589833:SRH589836 TBD589833:TBD589836 TKZ589833:TKZ589836 TUV589833:TUV589836 UER589833:UER589836 UON589833:UON589836 UYJ589833:UYJ589836 VIF589833:VIF589836 VSB589833:VSB589836 WBX589833:WBX589836 WLT589833:WLT589836 WVP589833:WVP589836 H655386:H655389 JD655369:JD655372 SZ655369:SZ655372 ACV655369:ACV655372 AMR655369:AMR655372 AWN655369:AWN655372 BGJ655369:BGJ655372 BQF655369:BQF655372 CAB655369:CAB655372 CJX655369:CJX655372 CTT655369:CTT655372 DDP655369:DDP655372 DNL655369:DNL655372 DXH655369:DXH655372 EHD655369:EHD655372 EQZ655369:EQZ655372 FAV655369:FAV655372 FKR655369:FKR655372 FUN655369:FUN655372 GEJ655369:GEJ655372 GOF655369:GOF655372 GYB655369:GYB655372 HHX655369:HHX655372 HRT655369:HRT655372 IBP655369:IBP655372 ILL655369:ILL655372 IVH655369:IVH655372 JFD655369:JFD655372 JOZ655369:JOZ655372 JYV655369:JYV655372 KIR655369:KIR655372 KSN655369:KSN655372 LCJ655369:LCJ655372 LMF655369:LMF655372 LWB655369:LWB655372 MFX655369:MFX655372 MPT655369:MPT655372 MZP655369:MZP655372 NJL655369:NJL655372 NTH655369:NTH655372 ODD655369:ODD655372 OMZ655369:OMZ655372 OWV655369:OWV655372 PGR655369:PGR655372 PQN655369:PQN655372 QAJ655369:QAJ655372 QKF655369:QKF655372 QUB655369:QUB655372 RDX655369:RDX655372 RNT655369:RNT655372 RXP655369:RXP655372 SHL655369:SHL655372 SRH655369:SRH655372 TBD655369:TBD655372 TKZ655369:TKZ655372 TUV655369:TUV655372 UER655369:UER655372 UON655369:UON655372 UYJ655369:UYJ655372 VIF655369:VIF655372 VSB655369:VSB655372 WBX655369:WBX655372 WLT655369:WLT655372 WVP655369:WVP655372 H720922:H720925 JD720905:JD720908 SZ720905:SZ720908 ACV720905:ACV720908 AMR720905:AMR720908 AWN720905:AWN720908 BGJ720905:BGJ720908 BQF720905:BQF720908 CAB720905:CAB720908 CJX720905:CJX720908 CTT720905:CTT720908 DDP720905:DDP720908 DNL720905:DNL720908 DXH720905:DXH720908 EHD720905:EHD720908 EQZ720905:EQZ720908 FAV720905:FAV720908 FKR720905:FKR720908 FUN720905:FUN720908 GEJ720905:GEJ720908 GOF720905:GOF720908 GYB720905:GYB720908 HHX720905:HHX720908 HRT720905:HRT720908 IBP720905:IBP720908 ILL720905:ILL720908 IVH720905:IVH720908 JFD720905:JFD720908 JOZ720905:JOZ720908 JYV720905:JYV720908 KIR720905:KIR720908 KSN720905:KSN720908 LCJ720905:LCJ720908 LMF720905:LMF720908 LWB720905:LWB720908 MFX720905:MFX720908 MPT720905:MPT720908 MZP720905:MZP720908 NJL720905:NJL720908 NTH720905:NTH720908 ODD720905:ODD720908 OMZ720905:OMZ720908 OWV720905:OWV720908 PGR720905:PGR720908 PQN720905:PQN720908 QAJ720905:QAJ720908 QKF720905:QKF720908 QUB720905:QUB720908 RDX720905:RDX720908 RNT720905:RNT720908 RXP720905:RXP720908 SHL720905:SHL720908 SRH720905:SRH720908 TBD720905:TBD720908 TKZ720905:TKZ720908 TUV720905:TUV720908 UER720905:UER720908 UON720905:UON720908 UYJ720905:UYJ720908 VIF720905:VIF720908 VSB720905:VSB720908 WBX720905:WBX720908 WLT720905:WLT720908 WVP720905:WVP720908 H786458:H786461 JD786441:JD786444 SZ786441:SZ786444 ACV786441:ACV786444 AMR786441:AMR786444 AWN786441:AWN786444 BGJ786441:BGJ786444 BQF786441:BQF786444 CAB786441:CAB786444 CJX786441:CJX786444 CTT786441:CTT786444 DDP786441:DDP786444 DNL786441:DNL786444 DXH786441:DXH786444 EHD786441:EHD786444 EQZ786441:EQZ786444 FAV786441:FAV786444 FKR786441:FKR786444 FUN786441:FUN786444 GEJ786441:GEJ786444 GOF786441:GOF786444 GYB786441:GYB786444 HHX786441:HHX786444 HRT786441:HRT786444 IBP786441:IBP786444 ILL786441:ILL786444 IVH786441:IVH786444 JFD786441:JFD786444 JOZ786441:JOZ786444 JYV786441:JYV786444 KIR786441:KIR786444 KSN786441:KSN786444 LCJ786441:LCJ786444 LMF786441:LMF786444 LWB786441:LWB786444 MFX786441:MFX786444 MPT786441:MPT786444 MZP786441:MZP786444 NJL786441:NJL786444 NTH786441:NTH786444 ODD786441:ODD786444 OMZ786441:OMZ786444 OWV786441:OWV786444 PGR786441:PGR786444 PQN786441:PQN786444 QAJ786441:QAJ786444 QKF786441:QKF786444 QUB786441:QUB786444 RDX786441:RDX786444 RNT786441:RNT786444 RXP786441:RXP786444 SHL786441:SHL786444 SRH786441:SRH786444 TBD786441:TBD786444 TKZ786441:TKZ786444 TUV786441:TUV786444 UER786441:UER786444 UON786441:UON786444 UYJ786441:UYJ786444 VIF786441:VIF786444 VSB786441:VSB786444 WBX786441:WBX786444 WLT786441:WLT786444 WVP786441:WVP786444 H851994:H851997 JD851977:JD851980 SZ851977:SZ851980 ACV851977:ACV851980 AMR851977:AMR851980 AWN851977:AWN851980 BGJ851977:BGJ851980 BQF851977:BQF851980 CAB851977:CAB851980 CJX851977:CJX851980 CTT851977:CTT851980 DDP851977:DDP851980 DNL851977:DNL851980 DXH851977:DXH851980 EHD851977:EHD851980 EQZ851977:EQZ851980 FAV851977:FAV851980 FKR851977:FKR851980 FUN851977:FUN851980 GEJ851977:GEJ851980 GOF851977:GOF851980 GYB851977:GYB851980 HHX851977:HHX851980 HRT851977:HRT851980 IBP851977:IBP851980 ILL851977:ILL851980 IVH851977:IVH851980 JFD851977:JFD851980 JOZ851977:JOZ851980 JYV851977:JYV851980 KIR851977:KIR851980 KSN851977:KSN851980 LCJ851977:LCJ851980 LMF851977:LMF851980 LWB851977:LWB851980 MFX851977:MFX851980 MPT851977:MPT851980 MZP851977:MZP851980 NJL851977:NJL851980 NTH851977:NTH851980 ODD851977:ODD851980 OMZ851977:OMZ851980 OWV851977:OWV851980 PGR851977:PGR851980 PQN851977:PQN851980 QAJ851977:QAJ851980 QKF851977:QKF851980 QUB851977:QUB851980 RDX851977:RDX851980 RNT851977:RNT851980 RXP851977:RXP851980 SHL851977:SHL851980 SRH851977:SRH851980 TBD851977:TBD851980 TKZ851977:TKZ851980 TUV851977:TUV851980 UER851977:UER851980 UON851977:UON851980 UYJ851977:UYJ851980 VIF851977:VIF851980 VSB851977:VSB851980 WBX851977:WBX851980 WLT851977:WLT851980 WVP851977:WVP851980 H917530:H917533 JD917513:JD917516 SZ917513:SZ917516 ACV917513:ACV917516 AMR917513:AMR917516 AWN917513:AWN917516 BGJ917513:BGJ917516 BQF917513:BQF917516 CAB917513:CAB917516 CJX917513:CJX917516 CTT917513:CTT917516 DDP917513:DDP917516 DNL917513:DNL917516 DXH917513:DXH917516 EHD917513:EHD917516 EQZ917513:EQZ917516 FAV917513:FAV917516 FKR917513:FKR917516 FUN917513:FUN917516 GEJ917513:GEJ917516 GOF917513:GOF917516 GYB917513:GYB917516 HHX917513:HHX917516 HRT917513:HRT917516 IBP917513:IBP917516 ILL917513:ILL917516 IVH917513:IVH917516 JFD917513:JFD917516 JOZ917513:JOZ917516 JYV917513:JYV917516 KIR917513:KIR917516 KSN917513:KSN917516 LCJ917513:LCJ917516 LMF917513:LMF917516 LWB917513:LWB917516 MFX917513:MFX917516 MPT917513:MPT917516 MZP917513:MZP917516 NJL917513:NJL917516 NTH917513:NTH917516 ODD917513:ODD917516 OMZ917513:OMZ917516 OWV917513:OWV917516 PGR917513:PGR917516 PQN917513:PQN917516 QAJ917513:QAJ917516 QKF917513:QKF917516 QUB917513:QUB917516 RDX917513:RDX917516 RNT917513:RNT917516 RXP917513:RXP917516 SHL917513:SHL917516 SRH917513:SRH917516 TBD917513:TBD917516 TKZ917513:TKZ917516 TUV917513:TUV917516 UER917513:UER917516 UON917513:UON917516 UYJ917513:UYJ917516 VIF917513:VIF917516 VSB917513:VSB917516 WBX917513:WBX917516 WLT917513:WLT917516 WVP917513:WVP917516 H983066:H983069 JD983049:JD983052 SZ983049:SZ983052 ACV983049:ACV983052 AMR983049:AMR983052 AWN983049:AWN983052 BGJ983049:BGJ983052 BQF983049:BQF983052 CAB983049:CAB983052 CJX983049:CJX983052 CTT983049:CTT983052 DDP983049:DDP983052 DNL983049:DNL983052 DXH983049:DXH983052 EHD983049:EHD983052 EQZ983049:EQZ983052 FAV983049:FAV983052 FKR983049:FKR983052 FUN983049:FUN983052 GEJ983049:GEJ983052 GOF983049:GOF983052 GYB983049:GYB983052 HHX983049:HHX983052 HRT983049:HRT983052 IBP983049:IBP983052 ILL983049:ILL983052 IVH983049:IVH983052 JFD983049:JFD983052 JOZ983049:JOZ983052 JYV983049:JYV983052 KIR983049:KIR983052 KSN983049:KSN983052 LCJ983049:LCJ983052 LMF983049:LMF983052 LWB983049:LWB983052 MFX983049:MFX983052 MPT983049:MPT983052 MZP983049:MZP983052 NJL983049:NJL983052 NTH983049:NTH983052 ODD983049:ODD983052 OMZ983049:OMZ983052 OWV983049:OWV983052 PGR983049:PGR983052 PQN983049:PQN983052 QAJ983049:QAJ983052 QKF983049:QKF983052 QUB983049:QUB983052 RDX983049:RDX983052 RNT983049:RNT983052 RXP983049:RXP983052 SHL983049:SHL983052 SRH983049:SRH983052 TBD983049:TBD983052 TKZ983049:TKZ983052 TUV983049:TUV983052 UER983049:UER983052 UON983049:UON983052 UYJ983049:UYJ983052 VIF983049:VIF983052 VSB983049:VSB983052 WBX983049:WBX983052 WLT983049:WLT983052">
      <formula1>"Oui, Non"</formula1>
    </dataValidation>
  </dataValidations>
  <printOptions horizontalCentered="1"/>
  <pageMargins left="0.19685039370078741" right="0.19685039370078741" top="0.19685039370078741" bottom="0.19685039370078741" header="0.19685039370078741" footer="0.19685039370078741"/>
  <pageSetup paperSize="9" scale="49" orientation="portrait" r:id="rId1"/>
  <legacyDrawingHF r:id="rId2"/>
</worksheet>
</file>

<file path=xl/worksheets/sheet17.xml><?xml version="1.0" encoding="utf-8"?>
<worksheet xmlns="http://schemas.openxmlformats.org/spreadsheetml/2006/main" xmlns:r="http://schemas.openxmlformats.org/officeDocument/2006/relationships">
  <sheetPr>
    <pageSetUpPr fitToPage="1"/>
  </sheetPr>
  <dimension ref="A1:P95"/>
  <sheetViews>
    <sheetView topLeftCell="A31" zoomScale="70" zoomScaleNormal="70" workbookViewId="0">
      <selection activeCell="I15" sqref="I15"/>
    </sheetView>
  </sheetViews>
  <sheetFormatPr baseColWidth="10" defaultColWidth="11.7109375" defaultRowHeight="12.75"/>
  <cols>
    <col min="1" max="1" width="38.28515625" style="788" customWidth="1"/>
    <col min="2" max="2" width="11.140625" style="792" customWidth="1"/>
    <col min="3" max="3" width="5.42578125" style="793" customWidth="1"/>
    <col min="4" max="4" width="17.85546875" style="787" customWidth="1"/>
    <col min="5" max="6" width="19.42578125" style="788" customWidth="1"/>
    <col min="7" max="7" width="21.5703125" style="788" customWidth="1"/>
    <col min="8" max="8" width="21.28515625" style="788" customWidth="1"/>
    <col min="9" max="9" width="20.7109375" style="788" customWidth="1"/>
    <col min="10" max="10" width="19" style="788" customWidth="1"/>
    <col min="11" max="11" width="18" style="788" customWidth="1"/>
    <col min="12" max="13" width="21.42578125" style="788" customWidth="1"/>
    <col min="14" max="14" width="20.28515625" style="788" customWidth="1"/>
    <col min="15" max="16384" width="11.7109375" style="788"/>
  </cols>
  <sheetData>
    <row r="1" spans="1:16" ht="39.75" customHeight="1">
      <c r="A1" s="3319" t="s">
        <v>748</v>
      </c>
      <c r="B1" s="3319"/>
      <c r="C1" s="3319"/>
      <c r="D1" s="3319"/>
      <c r="E1" s="3319"/>
      <c r="F1" s="3319"/>
      <c r="G1" s="3319"/>
      <c r="H1" s="3319"/>
      <c r="I1" s="3319"/>
      <c r="J1" s="3319"/>
      <c r="K1" s="3319"/>
      <c r="L1" s="786"/>
      <c r="M1" s="786"/>
      <c r="N1" s="787"/>
      <c r="O1" s="787"/>
    </row>
    <row r="2" spans="1:16" ht="17.45" customHeight="1">
      <c r="A2" s="3320" t="s">
        <v>1420</v>
      </c>
      <c r="B2" s="3320"/>
      <c r="C2" s="3320"/>
      <c r="D2" s="3320"/>
      <c r="E2" s="3320"/>
      <c r="F2" s="3320"/>
      <c r="G2" s="3320"/>
      <c r="H2" s="3320"/>
      <c r="I2" s="3320"/>
      <c r="J2" s="3320"/>
      <c r="K2" s="3320"/>
    </row>
    <row r="3" spans="1:16" s="1092" customFormat="1" ht="17.45" customHeight="1">
      <c r="A3" s="1098"/>
      <c r="B3" s="1098"/>
      <c r="C3" s="1098"/>
      <c r="D3" s="1098"/>
      <c r="E3" s="1098"/>
      <c r="F3" s="1098"/>
      <c r="G3" s="1098"/>
      <c r="H3" s="1098"/>
      <c r="I3" s="1098"/>
      <c r="J3" s="1098"/>
      <c r="K3" s="1098"/>
    </row>
    <row r="4" spans="1:16" ht="30.6" customHeight="1">
      <c r="A4" s="3300" t="s">
        <v>2499</v>
      </c>
      <c r="B4" s="3300"/>
      <c r="C4" s="3300"/>
      <c r="D4" s="3300"/>
      <c r="E4" s="3300"/>
      <c r="F4" s="3300"/>
      <c r="G4" s="3300"/>
      <c r="H4" s="3300"/>
      <c r="I4" s="3300"/>
      <c r="J4" s="3300"/>
      <c r="K4" s="3300"/>
      <c r="L4" s="1086"/>
    </row>
    <row r="5" spans="1:16" ht="15" customHeight="1">
      <c r="A5" s="939"/>
      <c r="B5" s="939"/>
      <c r="C5" s="939"/>
      <c r="D5" s="939"/>
      <c r="E5" s="939"/>
      <c r="F5" s="939"/>
      <c r="G5" s="939"/>
      <c r="H5" s="939"/>
      <c r="I5" s="939"/>
      <c r="J5" s="939"/>
      <c r="K5" s="939"/>
    </row>
    <row r="6" spans="1:16" s="789" customFormat="1" ht="32.450000000000003" customHeight="1">
      <c r="A6" s="940"/>
      <c r="B6" s="941"/>
      <c r="C6" s="941"/>
      <c r="D6" s="943"/>
      <c r="E6" s="3315" t="s">
        <v>860</v>
      </c>
      <c r="F6" s="3315" t="s">
        <v>861</v>
      </c>
      <c r="G6" s="3315" t="s">
        <v>862</v>
      </c>
      <c r="H6" s="3190"/>
      <c r="I6" s="3190"/>
      <c r="J6" s="3190"/>
      <c r="K6" s="3190"/>
      <c r="L6" s="3190"/>
    </row>
    <row r="7" spans="1:16" s="789" customFormat="1" ht="136.9" customHeight="1">
      <c r="A7" s="942"/>
      <c r="B7" s="943"/>
      <c r="C7" s="943"/>
      <c r="D7" s="943"/>
      <c r="E7" s="3190"/>
      <c r="F7" s="3190"/>
      <c r="G7" s="1803" t="s">
        <v>863</v>
      </c>
      <c r="H7" s="1803" t="s">
        <v>1143</v>
      </c>
      <c r="I7" s="1803" t="s">
        <v>1142</v>
      </c>
      <c r="J7" s="1803" t="s">
        <v>1144</v>
      </c>
      <c r="K7" s="2180" t="s">
        <v>1589</v>
      </c>
      <c r="L7" s="1803" t="s">
        <v>749</v>
      </c>
    </row>
    <row r="8" spans="1:16" s="790" customFormat="1" ht="25.5" customHeight="1">
      <c r="A8" s="1096"/>
      <c r="B8" s="939"/>
      <c r="C8" s="939"/>
      <c r="D8" s="2413"/>
      <c r="E8" s="1097" t="s">
        <v>5</v>
      </c>
      <c r="F8" s="1097" t="s">
        <v>6</v>
      </c>
      <c r="G8" s="1097" t="s">
        <v>7</v>
      </c>
      <c r="H8" s="1097" t="s">
        <v>8</v>
      </c>
      <c r="I8" s="1097" t="s">
        <v>51</v>
      </c>
      <c r="J8" s="1097" t="s">
        <v>139</v>
      </c>
      <c r="K8" s="1097" t="s">
        <v>151</v>
      </c>
      <c r="L8" s="1097" t="s">
        <v>140</v>
      </c>
      <c r="N8" s="789"/>
      <c r="O8" s="789"/>
      <c r="P8" s="789"/>
    </row>
    <row r="9" spans="1:16" s="791" customFormat="1" ht="42" customHeight="1">
      <c r="A9" s="3321" t="s">
        <v>864</v>
      </c>
      <c r="B9" s="3322"/>
      <c r="C9" s="3323"/>
      <c r="D9" s="2832" t="s">
        <v>2541</v>
      </c>
      <c r="E9" s="2913" t="s">
        <v>2220</v>
      </c>
      <c r="F9" s="2913" t="s">
        <v>2221</v>
      </c>
      <c r="G9" s="2913" t="s">
        <v>2222</v>
      </c>
      <c r="H9" s="2913" t="s">
        <v>2223</v>
      </c>
      <c r="I9" s="2913" t="s">
        <v>2230</v>
      </c>
      <c r="J9" s="2913" t="s">
        <v>2224</v>
      </c>
      <c r="K9" s="2913" t="s">
        <v>2225</v>
      </c>
      <c r="L9" s="2913" t="s">
        <v>2226</v>
      </c>
      <c r="N9" s="789"/>
      <c r="O9" s="789"/>
      <c r="P9" s="789"/>
    </row>
    <row r="10" spans="1:16" s="791" customFormat="1" ht="45" customHeight="1">
      <c r="A10" s="3328" t="s">
        <v>865</v>
      </c>
      <c r="B10" s="3328"/>
      <c r="C10" s="910">
        <v>1</v>
      </c>
      <c r="D10" s="2580" t="s">
        <v>2211</v>
      </c>
      <c r="E10" s="1014"/>
      <c r="F10" s="1014"/>
      <c r="G10" s="1094"/>
      <c r="H10" s="1094"/>
      <c r="I10" s="1094"/>
      <c r="J10" s="1094"/>
      <c r="K10" s="1094"/>
      <c r="L10" s="309"/>
      <c r="N10" s="789"/>
      <c r="O10" s="789"/>
      <c r="P10" s="789"/>
    </row>
    <row r="11" spans="1:16" s="791" customFormat="1" ht="52.5" customHeight="1">
      <c r="A11" s="3328" t="s">
        <v>866</v>
      </c>
      <c r="B11" s="3328"/>
      <c r="C11" s="910">
        <v>2</v>
      </c>
      <c r="D11" s="2580" t="s">
        <v>2212</v>
      </c>
      <c r="E11" s="1014"/>
      <c r="F11" s="1014"/>
      <c r="G11" s="1094"/>
      <c r="H11" s="1094"/>
      <c r="I11" s="1094"/>
      <c r="J11" s="1094"/>
      <c r="K11" s="1094"/>
      <c r="L11" s="309"/>
      <c r="N11" s="789"/>
      <c r="O11" s="789"/>
      <c r="P11" s="789"/>
    </row>
    <row r="12" spans="1:16" s="791" customFormat="1" ht="37.5" customHeight="1">
      <c r="A12" s="3330" t="s">
        <v>750</v>
      </c>
      <c r="B12" s="3330"/>
      <c r="C12" s="910">
        <v>3</v>
      </c>
      <c r="D12" s="2580" t="s">
        <v>2213</v>
      </c>
      <c r="E12" s="1014"/>
      <c r="F12" s="1014"/>
      <c r="G12" s="1094"/>
      <c r="H12" s="1094"/>
      <c r="I12" s="1094"/>
      <c r="J12" s="1094"/>
      <c r="K12" s="2833"/>
      <c r="L12" s="309"/>
      <c r="N12" s="789"/>
      <c r="O12" s="789"/>
      <c r="P12" s="789"/>
    </row>
    <row r="13" spans="1:16" s="791" customFormat="1" ht="37.5" customHeight="1">
      <c r="A13" s="3330" t="s">
        <v>867</v>
      </c>
      <c r="B13" s="3330"/>
      <c r="C13" s="910">
        <v>4</v>
      </c>
      <c r="D13" s="2580" t="s">
        <v>2214</v>
      </c>
      <c r="E13" s="1014"/>
      <c r="F13" s="1014"/>
      <c r="G13" s="1094"/>
      <c r="H13" s="1094"/>
      <c r="I13" s="1094"/>
      <c r="J13" s="1094"/>
      <c r="K13" s="2833"/>
      <c r="L13" s="309"/>
      <c r="N13" s="789"/>
      <c r="O13" s="789"/>
      <c r="P13" s="789"/>
    </row>
    <row r="14" spans="1:16" s="791" customFormat="1" ht="39" customHeight="1">
      <c r="A14" s="3328" t="s">
        <v>868</v>
      </c>
      <c r="B14" s="3328"/>
      <c r="C14" s="910">
        <v>5</v>
      </c>
      <c r="D14" s="2580" t="s">
        <v>2215</v>
      </c>
      <c r="E14" s="1014"/>
      <c r="F14" s="1014"/>
      <c r="G14" s="1094"/>
      <c r="H14" s="1094"/>
      <c r="I14" s="1094"/>
      <c r="J14" s="1094"/>
      <c r="K14" s="1094"/>
      <c r="L14" s="309"/>
    </row>
    <row r="15" spans="1:16" s="791" customFormat="1" ht="62.25" customHeight="1">
      <c r="A15" s="3328" t="s">
        <v>869</v>
      </c>
      <c r="B15" s="3328"/>
      <c r="C15" s="910">
        <v>6</v>
      </c>
      <c r="D15" s="2580" t="s">
        <v>2216</v>
      </c>
      <c r="E15" s="1014"/>
      <c r="F15" s="1014"/>
      <c r="G15" s="1094"/>
      <c r="H15" s="1094"/>
      <c r="I15" s="1094"/>
      <c r="J15" s="1094"/>
      <c r="K15" s="1094"/>
      <c r="L15" s="309"/>
    </row>
    <row r="16" spans="1:16" s="791" customFormat="1" ht="33" customHeight="1">
      <c r="A16" s="3322" t="s">
        <v>751</v>
      </c>
      <c r="B16" s="3322"/>
      <c r="C16" s="943"/>
      <c r="D16" s="2581"/>
      <c r="E16" s="943"/>
      <c r="F16" s="943"/>
      <c r="G16" s="944"/>
      <c r="H16" s="944"/>
      <c r="I16" s="944"/>
      <c r="J16" s="944"/>
      <c r="K16" s="944"/>
      <c r="L16" s="945"/>
    </row>
    <row r="17" spans="1:13" s="791" customFormat="1" ht="59.25" customHeight="1">
      <c r="A17" s="3328" t="s">
        <v>1418</v>
      </c>
      <c r="B17" s="3328"/>
      <c r="C17" s="910">
        <v>7</v>
      </c>
      <c r="D17" s="2580" t="s">
        <v>2095</v>
      </c>
      <c r="E17" s="1014"/>
      <c r="F17" s="1014"/>
      <c r="G17" s="1094"/>
      <c r="H17" s="1094"/>
      <c r="I17" s="1094"/>
      <c r="J17" s="1094"/>
      <c r="K17" s="1094"/>
      <c r="L17" s="309"/>
    </row>
    <row r="18" spans="1:13" s="791" customFormat="1" ht="60" customHeight="1">
      <c r="A18" s="3328" t="s">
        <v>1419</v>
      </c>
      <c r="B18" s="3328"/>
      <c r="C18" s="910">
        <v>8</v>
      </c>
      <c r="D18" s="2580" t="s">
        <v>2217</v>
      </c>
      <c r="E18" s="1014"/>
      <c r="F18" s="1014"/>
      <c r="G18" s="1094"/>
      <c r="H18" s="1094"/>
      <c r="I18" s="1094"/>
      <c r="J18" s="1094"/>
      <c r="K18" s="1094"/>
      <c r="L18" s="309"/>
    </row>
    <row r="19" spans="1:13" ht="30" customHeight="1">
      <c r="A19" s="3328" t="s">
        <v>752</v>
      </c>
      <c r="B19" s="3328"/>
      <c r="C19" s="910">
        <v>9</v>
      </c>
      <c r="D19" s="2580" t="s">
        <v>2218</v>
      </c>
      <c r="E19" s="1014"/>
      <c r="F19" s="1014"/>
      <c r="G19" s="1095"/>
      <c r="H19" s="1095"/>
      <c r="I19" s="1095"/>
      <c r="J19" s="1094"/>
      <c r="K19" s="1095"/>
      <c r="L19" s="1095"/>
    </row>
    <row r="20" spans="1:13" ht="37.5" customHeight="1">
      <c r="A20" s="3328" t="s">
        <v>870</v>
      </c>
      <c r="B20" s="3328"/>
      <c r="C20" s="910">
        <v>10</v>
      </c>
      <c r="D20" s="2580" t="s">
        <v>2219</v>
      </c>
      <c r="E20" s="1014"/>
      <c r="F20" s="1014"/>
      <c r="G20" s="1094"/>
      <c r="H20" s="1094"/>
      <c r="I20" s="1094"/>
      <c r="J20" s="1094"/>
      <c r="K20" s="1094"/>
      <c r="L20" s="309"/>
    </row>
    <row r="21" spans="1:13" ht="16.899999999999999" customHeight="1">
      <c r="A21" s="954"/>
      <c r="B21" s="954"/>
      <c r="C21" s="1088"/>
      <c r="D21" s="1089"/>
      <c r="E21" s="1089"/>
      <c r="F21" s="1090"/>
      <c r="G21" s="1090"/>
      <c r="H21" s="1090"/>
      <c r="I21" s="1090"/>
      <c r="J21" s="1090"/>
      <c r="K21" s="1090"/>
    </row>
    <row r="22" spans="1:13" s="1093" customFormat="1" ht="42" customHeight="1">
      <c r="A22" s="3300" t="s">
        <v>2500</v>
      </c>
      <c r="B22" s="3300"/>
      <c r="C22" s="3300"/>
      <c r="D22" s="3300"/>
      <c r="E22" s="3300"/>
      <c r="F22" s="3300"/>
      <c r="G22" s="3300"/>
      <c r="H22" s="3300"/>
      <c r="I22" s="3300"/>
      <c r="J22" s="3300"/>
      <c r="K22" s="3300"/>
    </row>
    <row r="23" spans="1:13" s="1092" customFormat="1" ht="15.6" customHeight="1">
      <c r="A23" s="1091"/>
      <c r="B23" s="1091"/>
      <c r="C23" s="1091"/>
      <c r="D23" s="1091"/>
      <c r="E23" s="1091"/>
      <c r="F23" s="1091"/>
      <c r="G23" s="1091"/>
      <c r="H23" s="1091"/>
      <c r="I23" s="1091"/>
      <c r="J23" s="1091"/>
      <c r="K23" s="1091"/>
    </row>
    <row r="24" spans="1:13" ht="43.15" customHeight="1">
      <c r="A24" s="2582"/>
      <c r="B24" s="948"/>
      <c r="C24" s="905"/>
      <c r="D24" s="635"/>
      <c r="E24" s="635"/>
      <c r="F24" s="635"/>
      <c r="G24" s="635"/>
      <c r="H24" s="946"/>
      <c r="I24" s="3329" t="s">
        <v>753</v>
      </c>
      <c r="J24" s="3329"/>
      <c r="K24" s="617"/>
      <c r="L24" s="617"/>
    </row>
    <row r="25" spans="1:13" ht="82.5" customHeight="1">
      <c r="A25" s="1959"/>
      <c r="B25" s="1959"/>
      <c r="C25" s="1959"/>
      <c r="D25" s="1959"/>
      <c r="E25" s="1959"/>
      <c r="F25" s="1959"/>
      <c r="G25" s="1959"/>
      <c r="H25" s="1960"/>
      <c r="I25" s="3315" t="s">
        <v>1470</v>
      </c>
      <c r="J25" s="3315"/>
      <c r="K25" s="617"/>
      <c r="L25" s="617"/>
    </row>
    <row r="26" spans="1:13" ht="79.5" customHeight="1">
      <c r="A26" s="3316" t="s">
        <v>627</v>
      </c>
      <c r="B26" s="3324" t="s">
        <v>383</v>
      </c>
      <c r="C26" s="2414"/>
      <c r="D26" s="3326"/>
      <c r="E26" s="1804" t="s">
        <v>48</v>
      </c>
      <c r="F26" s="1804" t="s">
        <v>49</v>
      </c>
      <c r="G26" s="1804" t="s">
        <v>1286</v>
      </c>
      <c r="H26" s="1803" t="s">
        <v>1148</v>
      </c>
      <c r="I26" s="1803" t="s">
        <v>1149</v>
      </c>
      <c r="J26" s="1803" t="s">
        <v>1146</v>
      </c>
      <c r="K26" s="1803" t="s">
        <v>1147</v>
      </c>
      <c r="L26" s="617"/>
      <c r="M26" s="617"/>
    </row>
    <row r="27" spans="1:13" ht="24" customHeight="1">
      <c r="A27" s="3317"/>
      <c r="B27" s="3325"/>
      <c r="C27" s="2415"/>
      <c r="D27" s="3327"/>
      <c r="E27" s="995" t="s">
        <v>5</v>
      </c>
      <c r="F27" s="1956" t="s">
        <v>6</v>
      </c>
      <c r="G27" s="1956" t="s">
        <v>7</v>
      </c>
      <c r="H27" s="1956" t="s">
        <v>8</v>
      </c>
      <c r="I27" s="1958" t="s">
        <v>51</v>
      </c>
      <c r="J27" s="1958" t="s">
        <v>139</v>
      </c>
      <c r="K27" s="1958" t="s">
        <v>151</v>
      </c>
      <c r="L27" s="617"/>
      <c r="M27" s="617"/>
    </row>
    <row r="28" spans="1:13" ht="24" customHeight="1">
      <c r="A28" s="2412"/>
      <c r="B28" s="2415"/>
      <c r="C28" s="2415"/>
      <c r="D28" s="2836" t="s">
        <v>2495</v>
      </c>
      <c r="E28" s="2835" t="s">
        <v>1956</v>
      </c>
      <c r="F28" s="2835" t="s">
        <v>1957</v>
      </c>
      <c r="G28" s="2835" t="s">
        <v>1958</v>
      </c>
      <c r="H28" s="2835" t="s">
        <v>2210</v>
      </c>
      <c r="I28" s="2584" t="s">
        <v>2227</v>
      </c>
      <c r="J28" s="2583" t="s">
        <v>2228</v>
      </c>
      <c r="K28" s="2583" t="s">
        <v>2229</v>
      </c>
      <c r="L28" s="617"/>
      <c r="M28" s="617"/>
    </row>
    <row r="29" spans="1:13" ht="45.75" customHeight="1">
      <c r="A29" s="1806" t="s">
        <v>871</v>
      </c>
      <c r="B29" s="1014">
        <v>1160</v>
      </c>
      <c r="C29" s="910">
        <v>11</v>
      </c>
      <c r="D29" s="2910" t="s">
        <v>1612</v>
      </c>
      <c r="E29" s="1014"/>
      <c r="F29" s="1957"/>
      <c r="G29" s="1014"/>
      <c r="H29" s="309"/>
      <c r="I29" s="309"/>
      <c r="J29" s="309"/>
      <c r="K29" s="309"/>
      <c r="L29" s="617"/>
      <c r="M29" s="617"/>
    </row>
    <row r="30" spans="1:13" ht="45.75" customHeight="1">
      <c r="A30" s="1806" t="s">
        <v>872</v>
      </c>
      <c r="B30" s="1014">
        <v>1210</v>
      </c>
      <c r="C30" s="910">
        <v>12</v>
      </c>
      <c r="D30" s="2910" t="s">
        <v>1606</v>
      </c>
      <c r="E30" s="1014"/>
      <c r="F30" s="1957"/>
      <c r="G30" s="1014"/>
      <c r="H30" s="309"/>
      <c r="I30" s="309"/>
      <c r="J30" s="3318"/>
      <c r="K30" s="3318"/>
      <c r="L30" s="617"/>
      <c r="M30" s="617"/>
    </row>
    <row r="31" spans="1:13" s="1093" customFormat="1" ht="16.899999999999999" customHeight="1">
      <c r="A31" s="954"/>
      <c r="B31" s="991"/>
      <c r="C31" s="671"/>
      <c r="D31" s="2911"/>
      <c r="E31" s="991"/>
      <c r="F31" s="1955"/>
      <c r="G31" s="991"/>
      <c r="H31" s="991"/>
      <c r="I31" s="991"/>
      <c r="J31" s="952"/>
      <c r="K31" s="952"/>
      <c r="L31" s="625"/>
      <c r="M31" s="625"/>
    </row>
    <row r="32" spans="1:13" ht="45.75" customHeight="1">
      <c r="A32" s="3331" t="s">
        <v>83</v>
      </c>
      <c r="B32" s="3064" t="s">
        <v>383</v>
      </c>
      <c r="C32" s="3065"/>
      <c r="D32" s="2910"/>
      <c r="E32" s="1804" t="s">
        <v>48</v>
      </c>
      <c r="F32" s="1804" t="s">
        <v>49</v>
      </c>
      <c r="G32" s="1804" t="s">
        <v>1286</v>
      </c>
      <c r="H32" s="1803" t="s">
        <v>1153</v>
      </c>
      <c r="I32" s="1803" t="s">
        <v>1154</v>
      </c>
      <c r="J32" s="1087"/>
      <c r="K32" s="1087"/>
      <c r="L32" s="617"/>
      <c r="M32" s="617"/>
    </row>
    <row r="33" spans="1:13" ht="24" customHeight="1">
      <c r="A33" s="3331"/>
      <c r="B33" s="3064"/>
      <c r="C33" s="3065"/>
      <c r="D33" s="2910"/>
      <c r="E33" s="1956" t="s">
        <v>5</v>
      </c>
      <c r="F33" s="1956" t="s">
        <v>6</v>
      </c>
      <c r="G33" s="1956" t="s">
        <v>7</v>
      </c>
      <c r="H33" s="1956" t="s">
        <v>8</v>
      </c>
      <c r="I33" s="1958" t="s">
        <v>51</v>
      </c>
      <c r="J33" s="1087"/>
      <c r="K33" s="1087"/>
      <c r="L33" s="617"/>
      <c r="M33" s="617"/>
    </row>
    <row r="34" spans="1:13" ht="40.5" customHeight="1">
      <c r="A34" s="1805" t="s">
        <v>1145</v>
      </c>
      <c r="B34" s="1679">
        <v>4160</v>
      </c>
      <c r="C34" s="1684">
        <v>13</v>
      </c>
      <c r="D34" s="2910" t="s">
        <v>1686</v>
      </c>
      <c r="E34" s="1679"/>
      <c r="F34" s="1957"/>
      <c r="G34" s="1679"/>
      <c r="H34" s="2834"/>
      <c r="I34" s="2834"/>
      <c r="J34" s="618"/>
      <c r="K34" s="618"/>
      <c r="L34" s="617"/>
      <c r="M34" s="617"/>
    </row>
    <row r="35" spans="1:13" ht="40.5" customHeight="1">
      <c r="A35" s="1805" t="s">
        <v>651</v>
      </c>
      <c r="B35" s="1679">
        <v>4130</v>
      </c>
      <c r="C35" s="1684">
        <v>14</v>
      </c>
      <c r="D35" s="2910" t="s">
        <v>1688</v>
      </c>
      <c r="E35" s="1679"/>
      <c r="F35" s="1957"/>
      <c r="G35" s="1679"/>
      <c r="H35" s="309"/>
      <c r="I35" s="309"/>
      <c r="J35" s="618"/>
      <c r="K35" s="618"/>
      <c r="L35" s="617"/>
      <c r="M35" s="617"/>
    </row>
    <row r="36" spans="1:13" ht="40.5" customHeight="1">
      <c r="A36" s="2764" t="s">
        <v>1455</v>
      </c>
      <c r="B36" s="2672"/>
      <c r="C36" s="2673">
        <v>15</v>
      </c>
      <c r="D36" s="2912" t="s">
        <v>1962</v>
      </c>
      <c r="E36" s="1679"/>
      <c r="F36" s="1957"/>
      <c r="G36" s="1679"/>
      <c r="H36" s="2834"/>
      <c r="I36" s="2834"/>
      <c r="J36" s="618"/>
      <c r="K36" s="618"/>
      <c r="L36" s="617"/>
      <c r="M36" s="617"/>
    </row>
    <row r="37" spans="1:13">
      <c r="A37" s="946"/>
      <c r="B37" s="947"/>
      <c r="C37" s="905"/>
      <c r="D37" s="650"/>
      <c r="E37" s="617"/>
      <c r="F37" s="617"/>
      <c r="G37" s="617"/>
      <c r="H37" s="617"/>
      <c r="I37" s="617"/>
      <c r="J37" s="617"/>
      <c r="K37" s="617"/>
    </row>
    <row r="38" spans="1:13">
      <c r="A38" s="946"/>
      <c r="B38" s="947"/>
      <c r="C38" s="905"/>
      <c r="D38" s="788"/>
      <c r="I38" s="617"/>
      <c r="J38" s="617"/>
      <c r="K38" s="617"/>
    </row>
    <row r="39" spans="1:13">
      <c r="A39" s="946"/>
      <c r="B39" s="947"/>
      <c r="C39" s="905"/>
      <c r="D39" s="617"/>
      <c r="E39" s="617"/>
      <c r="F39" s="617"/>
      <c r="G39" s="617"/>
      <c r="H39" s="617"/>
      <c r="I39" s="617"/>
      <c r="J39" s="617"/>
      <c r="K39" s="617"/>
    </row>
    <row r="40" spans="1:13">
      <c r="A40" s="946"/>
      <c r="B40" s="947"/>
      <c r="C40" s="905"/>
      <c r="D40" s="617"/>
      <c r="E40" s="617"/>
      <c r="F40" s="617"/>
      <c r="G40" s="617"/>
      <c r="H40" s="617"/>
      <c r="I40" s="617"/>
      <c r="J40" s="617"/>
      <c r="K40" s="617"/>
    </row>
    <row r="41" spans="1:13">
      <c r="A41" s="946"/>
      <c r="B41" s="947"/>
      <c r="C41" s="905"/>
      <c r="D41" s="617"/>
      <c r="E41" s="617"/>
      <c r="F41" s="617"/>
      <c r="G41" s="617"/>
      <c r="H41" s="617"/>
      <c r="I41" s="617"/>
      <c r="J41" s="617"/>
      <c r="K41" s="617"/>
    </row>
    <row r="42" spans="1:13">
      <c r="A42" s="946"/>
      <c r="B42" s="947"/>
      <c r="C42" s="905"/>
      <c r="D42" s="617"/>
      <c r="E42" s="617"/>
      <c r="F42" s="617"/>
      <c r="G42" s="617"/>
      <c r="H42" s="617"/>
      <c r="I42" s="617"/>
      <c r="J42" s="617"/>
      <c r="K42" s="617"/>
    </row>
    <row r="43" spans="1:13">
      <c r="A43" s="946"/>
      <c r="B43" s="947"/>
      <c r="C43" s="905"/>
      <c r="D43" s="617"/>
      <c r="E43" s="617"/>
      <c r="F43" s="617"/>
      <c r="G43" s="617"/>
      <c r="H43" s="617"/>
      <c r="I43" s="617"/>
      <c r="J43" s="617"/>
      <c r="K43" s="617"/>
    </row>
    <row r="44" spans="1:13">
      <c r="A44" s="946"/>
      <c r="B44" s="947"/>
      <c r="C44" s="905"/>
      <c r="D44" s="617"/>
      <c r="E44" s="617"/>
      <c r="F44" s="617"/>
      <c r="G44" s="617"/>
      <c r="H44" s="617"/>
      <c r="I44" s="617"/>
      <c r="J44" s="617"/>
      <c r="K44" s="617"/>
    </row>
    <row r="45" spans="1:13">
      <c r="A45" s="946"/>
      <c r="B45" s="947"/>
      <c r="C45" s="905"/>
      <c r="D45" s="617"/>
      <c r="E45" s="617"/>
      <c r="F45" s="617"/>
      <c r="G45" s="617"/>
      <c r="H45" s="617"/>
      <c r="I45" s="617"/>
      <c r="J45" s="617"/>
      <c r="K45" s="617"/>
    </row>
    <row r="46" spans="1:13">
      <c r="A46" s="946"/>
      <c r="B46" s="947"/>
      <c r="C46" s="905"/>
      <c r="D46" s="617"/>
      <c r="E46" s="617"/>
      <c r="F46" s="617"/>
      <c r="G46" s="617"/>
      <c r="H46" s="617"/>
      <c r="I46" s="617"/>
      <c r="J46" s="617"/>
      <c r="K46" s="617"/>
    </row>
    <row r="47" spans="1:13">
      <c r="A47" s="946"/>
      <c r="B47" s="947"/>
      <c r="C47" s="905"/>
      <c r="D47" s="617"/>
      <c r="E47" s="617"/>
      <c r="F47" s="617"/>
      <c r="G47" s="617"/>
      <c r="H47" s="617"/>
      <c r="I47" s="617"/>
      <c r="J47" s="617"/>
      <c r="K47" s="617"/>
    </row>
    <row r="48" spans="1:13">
      <c r="A48" s="946"/>
      <c r="B48" s="947"/>
      <c r="C48" s="905"/>
      <c r="D48" s="617"/>
      <c r="E48" s="617"/>
      <c r="F48" s="617"/>
      <c r="G48" s="617"/>
      <c r="H48" s="617"/>
      <c r="I48" s="617"/>
      <c r="J48" s="617"/>
      <c r="K48" s="617"/>
    </row>
    <row r="49" spans="1:11">
      <c r="A49" s="946"/>
      <c r="B49" s="947"/>
      <c r="C49" s="905"/>
      <c r="D49" s="617"/>
      <c r="E49" s="617"/>
      <c r="F49" s="617"/>
      <c r="G49" s="617"/>
      <c r="H49" s="617"/>
      <c r="I49" s="617"/>
      <c r="J49" s="617"/>
      <c r="K49" s="617"/>
    </row>
    <row r="50" spans="1:11">
      <c r="A50" s="946"/>
      <c r="B50" s="947"/>
      <c r="C50" s="905"/>
      <c r="D50" s="617"/>
      <c r="E50" s="617"/>
      <c r="F50" s="617"/>
      <c r="G50" s="617"/>
      <c r="H50" s="617"/>
      <c r="I50" s="617"/>
      <c r="J50" s="617"/>
      <c r="K50" s="617"/>
    </row>
    <row r="51" spans="1:11">
      <c r="A51" s="946"/>
      <c r="B51" s="947"/>
      <c r="C51" s="905"/>
      <c r="D51" s="617"/>
      <c r="E51" s="617"/>
      <c r="F51" s="617"/>
      <c r="G51" s="617"/>
      <c r="H51" s="617"/>
      <c r="I51" s="617"/>
      <c r="J51" s="617"/>
      <c r="K51" s="617"/>
    </row>
    <row r="52" spans="1:11">
      <c r="A52" s="946"/>
      <c r="B52" s="947"/>
      <c r="C52" s="905"/>
      <c r="D52" s="617"/>
      <c r="E52" s="617"/>
      <c r="F52" s="617"/>
      <c r="G52" s="617"/>
      <c r="H52" s="617"/>
      <c r="I52" s="617"/>
      <c r="J52" s="617"/>
      <c r="K52" s="617"/>
    </row>
    <row r="53" spans="1:11">
      <c r="A53" s="946"/>
      <c r="B53" s="947"/>
      <c r="C53" s="905"/>
      <c r="D53" s="617"/>
      <c r="E53" s="617"/>
      <c r="F53" s="617"/>
      <c r="G53" s="617"/>
      <c r="H53" s="617"/>
      <c r="I53" s="617"/>
      <c r="J53" s="617"/>
      <c r="K53" s="617"/>
    </row>
    <row r="54" spans="1:11">
      <c r="A54" s="946"/>
      <c r="B54" s="947"/>
      <c r="C54" s="905"/>
      <c r="D54" s="617"/>
      <c r="E54" s="617"/>
      <c r="F54" s="617"/>
      <c r="G54" s="617"/>
      <c r="H54" s="617"/>
      <c r="I54" s="617"/>
      <c r="J54" s="617"/>
      <c r="K54" s="617"/>
    </row>
    <row r="55" spans="1:11">
      <c r="A55" s="946"/>
      <c r="B55" s="947"/>
      <c r="C55" s="905"/>
      <c r="D55" s="617"/>
      <c r="E55" s="617"/>
      <c r="F55" s="617"/>
      <c r="G55" s="617"/>
      <c r="H55" s="617"/>
      <c r="I55" s="617"/>
      <c r="J55" s="617"/>
      <c r="K55" s="617"/>
    </row>
    <row r="56" spans="1:11">
      <c r="A56" s="946"/>
      <c r="B56" s="947"/>
      <c r="C56" s="905"/>
      <c r="D56" s="617"/>
      <c r="E56" s="617"/>
      <c r="F56" s="617"/>
      <c r="G56" s="617"/>
      <c r="H56" s="617"/>
      <c r="I56" s="617"/>
      <c r="J56" s="617"/>
      <c r="K56" s="617"/>
    </row>
    <row r="57" spans="1:11">
      <c r="A57" s="946"/>
      <c r="B57" s="947"/>
      <c r="C57" s="905"/>
      <c r="D57" s="617"/>
      <c r="E57" s="617"/>
      <c r="F57" s="617"/>
      <c r="G57" s="617"/>
      <c r="H57" s="617"/>
      <c r="I57" s="617"/>
      <c r="J57" s="617"/>
      <c r="K57" s="617"/>
    </row>
    <row r="58" spans="1:11">
      <c r="A58" s="946"/>
      <c r="B58" s="947"/>
      <c r="C58" s="905"/>
      <c r="D58" s="617"/>
      <c r="E58" s="617"/>
      <c r="F58" s="617"/>
      <c r="G58" s="617"/>
      <c r="H58" s="617"/>
      <c r="I58" s="617"/>
      <c r="J58" s="617"/>
      <c r="K58" s="617"/>
    </row>
    <row r="59" spans="1:11">
      <c r="A59" s="946"/>
      <c r="B59" s="947"/>
      <c r="C59" s="905"/>
      <c r="D59" s="617"/>
      <c r="E59" s="617"/>
      <c r="F59" s="617"/>
      <c r="G59" s="617"/>
      <c r="H59" s="617"/>
      <c r="I59" s="617"/>
      <c r="J59" s="617"/>
      <c r="K59" s="617"/>
    </row>
    <row r="60" spans="1:11">
      <c r="A60" s="946"/>
      <c r="B60" s="947"/>
      <c r="C60" s="905"/>
      <c r="D60" s="617"/>
      <c r="E60" s="617"/>
      <c r="F60" s="617"/>
      <c r="G60" s="617"/>
      <c r="H60" s="617"/>
      <c r="I60" s="617"/>
      <c r="J60" s="617"/>
      <c r="K60" s="617"/>
    </row>
    <row r="61" spans="1:11">
      <c r="A61" s="946"/>
      <c r="B61" s="947"/>
      <c r="C61" s="905"/>
      <c r="D61" s="617"/>
      <c r="E61" s="617"/>
      <c r="F61" s="617"/>
      <c r="G61" s="617"/>
      <c r="H61" s="617"/>
      <c r="I61" s="617"/>
      <c r="J61" s="617"/>
      <c r="K61" s="617"/>
    </row>
    <row r="62" spans="1:11">
      <c r="A62" s="946"/>
      <c r="B62" s="947"/>
      <c r="C62" s="905"/>
      <c r="D62" s="617"/>
      <c r="E62" s="617"/>
      <c r="F62" s="617"/>
      <c r="G62" s="617"/>
      <c r="H62" s="617"/>
      <c r="I62" s="617"/>
      <c r="J62" s="617"/>
      <c r="K62" s="617"/>
    </row>
    <row r="63" spans="1:11">
      <c r="A63" s="946"/>
      <c r="B63" s="947"/>
      <c r="C63" s="905"/>
      <c r="D63" s="617"/>
      <c r="E63" s="617"/>
      <c r="F63" s="617"/>
      <c r="G63" s="617"/>
      <c r="H63" s="617"/>
      <c r="I63" s="617"/>
      <c r="J63" s="617"/>
      <c r="K63" s="617"/>
    </row>
    <row r="64" spans="1:11">
      <c r="A64" s="946"/>
      <c r="B64" s="947"/>
      <c r="C64" s="905"/>
      <c r="D64" s="617"/>
      <c r="E64" s="617"/>
      <c r="F64" s="617"/>
      <c r="G64" s="617"/>
      <c r="H64" s="617"/>
      <c r="I64" s="617"/>
      <c r="J64" s="617"/>
      <c r="K64" s="617"/>
    </row>
    <row r="65" spans="1:11">
      <c r="A65" s="946"/>
      <c r="B65" s="947"/>
      <c r="C65" s="905"/>
      <c r="D65" s="617"/>
      <c r="E65" s="617"/>
      <c r="F65" s="617"/>
      <c r="G65" s="617"/>
      <c r="H65" s="617"/>
      <c r="I65" s="617"/>
      <c r="J65" s="617"/>
      <c r="K65" s="617"/>
    </row>
    <row r="66" spans="1:11">
      <c r="A66" s="946"/>
      <c r="B66" s="947"/>
      <c r="C66" s="905"/>
      <c r="D66" s="617"/>
      <c r="E66" s="617"/>
      <c r="F66" s="617"/>
      <c r="G66" s="617"/>
      <c r="H66" s="617"/>
      <c r="I66" s="617"/>
      <c r="J66" s="617"/>
      <c r="K66" s="617"/>
    </row>
    <row r="67" spans="1:11">
      <c r="A67" s="946"/>
      <c r="B67" s="947"/>
      <c r="C67" s="905"/>
      <c r="D67" s="617"/>
      <c r="E67" s="617"/>
      <c r="F67" s="617"/>
      <c r="G67" s="617"/>
      <c r="H67" s="617"/>
      <c r="I67" s="617"/>
      <c r="J67" s="617"/>
      <c r="K67" s="617"/>
    </row>
    <row r="68" spans="1:11">
      <c r="A68" s="946"/>
      <c r="B68" s="947"/>
      <c r="C68" s="905"/>
      <c r="D68" s="617"/>
      <c r="E68" s="617"/>
      <c r="F68" s="617"/>
      <c r="G68" s="617"/>
      <c r="H68" s="617"/>
      <c r="I68" s="617"/>
      <c r="J68" s="617"/>
      <c r="K68" s="617"/>
    </row>
    <row r="69" spans="1:11">
      <c r="A69" s="946"/>
      <c r="B69" s="947"/>
      <c r="C69" s="905"/>
      <c r="D69" s="617"/>
      <c r="E69" s="617"/>
      <c r="F69" s="617"/>
      <c r="G69" s="617"/>
      <c r="H69" s="617"/>
      <c r="I69" s="617"/>
      <c r="J69" s="617"/>
      <c r="K69" s="617"/>
    </row>
    <row r="70" spans="1:11">
      <c r="A70" s="946"/>
      <c r="B70" s="947"/>
      <c r="C70" s="905"/>
      <c r="D70" s="617"/>
      <c r="E70" s="617"/>
      <c r="F70" s="617"/>
      <c r="G70" s="617"/>
      <c r="H70" s="617"/>
      <c r="I70" s="617"/>
      <c r="J70" s="617"/>
      <c r="K70" s="617"/>
    </row>
    <row r="71" spans="1:11">
      <c r="A71" s="946"/>
      <c r="B71" s="947"/>
      <c r="C71" s="905"/>
      <c r="D71" s="617"/>
      <c r="E71" s="617"/>
      <c r="F71" s="617"/>
      <c r="G71" s="617"/>
      <c r="H71" s="617"/>
      <c r="I71" s="617"/>
      <c r="J71" s="617"/>
      <c r="K71" s="617"/>
    </row>
    <row r="72" spans="1:11">
      <c r="A72" s="946"/>
      <c r="B72" s="947"/>
      <c r="C72" s="905"/>
      <c r="D72" s="617"/>
      <c r="E72" s="617"/>
      <c r="F72" s="617"/>
      <c r="G72" s="617"/>
      <c r="H72" s="617"/>
      <c r="I72" s="617"/>
      <c r="J72" s="617"/>
      <c r="K72" s="617"/>
    </row>
    <row r="73" spans="1:11">
      <c r="A73" s="946"/>
      <c r="B73" s="947"/>
      <c r="C73" s="905"/>
      <c r="D73" s="617"/>
      <c r="E73" s="617"/>
      <c r="F73" s="617"/>
      <c r="G73" s="617"/>
      <c r="H73" s="617"/>
      <c r="I73" s="617"/>
      <c r="J73" s="617"/>
      <c r="K73" s="617"/>
    </row>
    <row r="74" spans="1:11">
      <c r="A74" s="946"/>
      <c r="B74" s="947"/>
      <c r="C74" s="905"/>
      <c r="D74" s="617"/>
      <c r="E74" s="617"/>
      <c r="F74" s="617"/>
      <c r="G74" s="617"/>
      <c r="H74" s="617"/>
      <c r="I74" s="617"/>
      <c r="J74" s="617"/>
      <c r="K74" s="617"/>
    </row>
    <row r="75" spans="1:11">
      <c r="A75" s="946"/>
      <c r="B75" s="947"/>
      <c r="C75" s="905"/>
      <c r="D75" s="617"/>
      <c r="E75" s="617"/>
      <c r="F75" s="617"/>
      <c r="G75" s="617"/>
      <c r="H75" s="617"/>
      <c r="I75" s="617"/>
      <c r="J75" s="617"/>
      <c r="K75" s="617"/>
    </row>
    <row r="76" spans="1:11">
      <c r="A76" s="946"/>
      <c r="B76" s="947"/>
      <c r="C76" s="905"/>
      <c r="D76" s="617"/>
      <c r="E76" s="617"/>
      <c r="F76" s="617"/>
      <c r="G76" s="617"/>
      <c r="H76" s="617"/>
      <c r="I76" s="617"/>
      <c r="J76" s="617"/>
      <c r="K76" s="617"/>
    </row>
    <row r="77" spans="1:11">
      <c r="A77" s="946"/>
      <c r="B77" s="947"/>
      <c r="C77" s="905"/>
      <c r="D77" s="617"/>
      <c r="E77" s="617"/>
      <c r="F77" s="617"/>
      <c r="G77" s="617"/>
      <c r="H77" s="617"/>
      <c r="I77" s="617"/>
      <c r="J77" s="617"/>
      <c r="K77" s="617"/>
    </row>
    <row r="78" spans="1:11">
      <c r="A78" s="946"/>
      <c r="B78" s="947"/>
      <c r="C78" s="905"/>
      <c r="D78" s="617"/>
      <c r="E78" s="617"/>
      <c r="F78" s="617"/>
      <c r="G78" s="617"/>
      <c r="H78" s="617"/>
      <c r="I78" s="617"/>
      <c r="J78" s="617"/>
      <c r="K78" s="617"/>
    </row>
    <row r="79" spans="1:11">
      <c r="A79" s="946"/>
      <c r="B79" s="947"/>
      <c r="C79" s="905"/>
      <c r="D79" s="617"/>
      <c r="E79" s="617"/>
      <c r="F79" s="617"/>
      <c r="G79" s="617"/>
      <c r="H79" s="617"/>
      <c r="I79" s="617"/>
      <c r="J79" s="617"/>
      <c r="K79" s="617"/>
    </row>
    <row r="80" spans="1:11">
      <c r="A80" s="946"/>
      <c r="B80" s="947"/>
      <c r="C80" s="905"/>
      <c r="D80" s="617"/>
      <c r="E80" s="617"/>
      <c r="F80" s="617"/>
      <c r="G80" s="617"/>
      <c r="H80" s="617"/>
      <c r="I80" s="617"/>
      <c r="J80" s="617"/>
      <c r="K80" s="617"/>
    </row>
    <row r="81" spans="1:11">
      <c r="A81" s="946"/>
      <c r="B81" s="947"/>
      <c r="C81" s="905"/>
      <c r="D81" s="617"/>
      <c r="E81" s="617"/>
      <c r="F81" s="617"/>
      <c r="G81" s="617"/>
      <c r="H81" s="617"/>
      <c r="I81" s="617"/>
      <c r="J81" s="617"/>
      <c r="K81" s="617"/>
    </row>
    <row r="82" spans="1:11">
      <c r="A82" s="946"/>
      <c r="B82" s="947"/>
      <c r="C82" s="905"/>
      <c r="D82" s="617"/>
      <c r="E82" s="617"/>
      <c r="F82" s="617"/>
      <c r="G82" s="617"/>
      <c r="H82" s="617"/>
      <c r="I82" s="617"/>
      <c r="J82" s="617"/>
      <c r="K82" s="617"/>
    </row>
    <row r="83" spans="1:11">
      <c r="A83" s="946"/>
      <c r="B83" s="947"/>
      <c r="C83" s="905"/>
      <c r="D83" s="617"/>
      <c r="E83" s="617"/>
      <c r="F83" s="617"/>
      <c r="G83" s="617"/>
      <c r="H83" s="617"/>
      <c r="I83" s="617"/>
      <c r="J83" s="617"/>
      <c r="K83" s="617"/>
    </row>
    <row r="84" spans="1:11">
      <c r="A84" s="946"/>
      <c r="B84" s="947"/>
      <c r="C84" s="905"/>
      <c r="D84" s="617"/>
      <c r="E84" s="617"/>
      <c r="F84" s="617"/>
      <c r="G84" s="617"/>
      <c r="H84" s="617"/>
      <c r="I84" s="617"/>
      <c r="J84" s="617"/>
      <c r="K84" s="617"/>
    </row>
    <row r="85" spans="1:11">
      <c r="A85" s="946"/>
      <c r="B85" s="947"/>
      <c r="C85" s="905"/>
      <c r="D85" s="617"/>
      <c r="E85" s="617"/>
      <c r="F85" s="617"/>
      <c r="G85" s="617"/>
      <c r="H85" s="617"/>
      <c r="I85" s="617"/>
      <c r="J85" s="617"/>
      <c r="K85" s="617"/>
    </row>
    <row r="86" spans="1:11">
      <c r="A86" s="946"/>
      <c r="B86" s="947"/>
      <c r="C86" s="905"/>
      <c r="D86" s="617"/>
      <c r="E86" s="617"/>
      <c r="F86" s="617"/>
      <c r="G86" s="617"/>
      <c r="H86" s="617"/>
      <c r="I86" s="617"/>
      <c r="J86" s="617"/>
      <c r="K86" s="617"/>
    </row>
    <row r="87" spans="1:11">
      <c r="A87" s="946"/>
      <c r="B87" s="947"/>
      <c r="C87" s="905"/>
      <c r="D87" s="617"/>
      <c r="E87" s="617"/>
      <c r="F87" s="617"/>
      <c r="G87" s="617"/>
      <c r="H87" s="617"/>
      <c r="I87" s="617"/>
      <c r="J87" s="617"/>
      <c r="K87" s="617"/>
    </row>
    <row r="88" spans="1:11">
      <c r="A88" s="946"/>
      <c r="B88" s="947"/>
      <c r="C88" s="905"/>
      <c r="D88" s="617"/>
      <c r="E88" s="617"/>
      <c r="F88" s="617"/>
      <c r="G88" s="617"/>
      <c r="H88" s="617"/>
      <c r="I88" s="617"/>
      <c r="J88" s="617"/>
      <c r="K88" s="617"/>
    </row>
    <row r="89" spans="1:11">
      <c r="A89" s="946"/>
      <c r="B89" s="947"/>
      <c r="C89" s="905"/>
      <c r="D89" s="617"/>
      <c r="E89" s="617"/>
      <c r="F89" s="617"/>
      <c r="G89" s="617"/>
      <c r="H89" s="617"/>
      <c r="I89" s="617"/>
      <c r="J89" s="617"/>
      <c r="K89" s="617"/>
    </row>
    <row r="90" spans="1:11">
      <c r="A90" s="946"/>
      <c r="B90" s="947"/>
      <c r="C90" s="905"/>
      <c r="D90" s="617"/>
      <c r="E90" s="617"/>
      <c r="F90" s="617"/>
      <c r="G90" s="617"/>
      <c r="H90" s="617"/>
      <c r="I90" s="617"/>
      <c r="J90" s="617"/>
      <c r="K90" s="617"/>
    </row>
    <row r="91" spans="1:11">
      <c r="A91" s="946"/>
      <c r="B91" s="947"/>
      <c r="C91" s="905"/>
      <c r="D91" s="617"/>
      <c r="E91" s="617"/>
      <c r="F91" s="617"/>
      <c r="G91" s="617"/>
      <c r="H91" s="617"/>
      <c r="I91" s="617"/>
      <c r="J91" s="617"/>
      <c r="K91" s="617"/>
    </row>
    <row r="92" spans="1:11">
      <c r="A92" s="946"/>
      <c r="B92" s="947"/>
      <c r="C92" s="905"/>
      <c r="D92" s="617"/>
      <c r="E92" s="617"/>
      <c r="F92" s="617"/>
      <c r="G92" s="617"/>
      <c r="H92" s="617"/>
      <c r="I92" s="617"/>
      <c r="J92" s="617"/>
      <c r="K92" s="617"/>
    </row>
    <row r="93" spans="1:11">
      <c r="A93" s="946"/>
      <c r="B93" s="947"/>
      <c r="C93" s="905"/>
      <c r="D93" s="617"/>
      <c r="E93" s="617"/>
      <c r="F93" s="617"/>
      <c r="G93" s="617"/>
      <c r="H93" s="617"/>
      <c r="I93" s="617"/>
      <c r="J93" s="617"/>
      <c r="K93" s="617"/>
    </row>
    <row r="94" spans="1:11">
      <c r="A94" s="946"/>
      <c r="B94" s="947"/>
      <c r="C94" s="905"/>
      <c r="D94" s="617"/>
      <c r="E94" s="617"/>
      <c r="F94" s="617"/>
      <c r="G94" s="617"/>
      <c r="H94" s="617"/>
      <c r="I94" s="617"/>
      <c r="J94" s="617"/>
      <c r="K94" s="617"/>
    </row>
    <row r="95" spans="1:11">
      <c r="A95" s="946"/>
      <c r="B95" s="947"/>
      <c r="C95" s="905"/>
      <c r="D95" s="617"/>
      <c r="E95" s="617"/>
      <c r="F95" s="617"/>
      <c r="G95" s="617"/>
      <c r="H95" s="617"/>
      <c r="I95" s="617"/>
      <c r="J95" s="617"/>
      <c r="K95" s="617"/>
    </row>
  </sheetData>
  <sheetProtection selectLockedCells="1" selectUnlockedCells="1"/>
  <mergeCells count="28">
    <mergeCell ref="A32:A33"/>
    <mergeCell ref="B32:B33"/>
    <mergeCell ref="C32:C33"/>
    <mergeCell ref="A17:B17"/>
    <mergeCell ref="A18:B18"/>
    <mergeCell ref="A19:B19"/>
    <mergeCell ref="A20:B20"/>
    <mergeCell ref="A11:B11"/>
    <mergeCell ref="A12:B12"/>
    <mergeCell ref="A13:B13"/>
    <mergeCell ref="A14:B14"/>
    <mergeCell ref="A15:B15"/>
    <mergeCell ref="I25:J25"/>
    <mergeCell ref="A26:A27"/>
    <mergeCell ref="J30:K30"/>
    <mergeCell ref="A1:K1"/>
    <mergeCell ref="A2:K2"/>
    <mergeCell ref="E6:E7"/>
    <mergeCell ref="F6:F7"/>
    <mergeCell ref="G6:L6"/>
    <mergeCell ref="A4:K4"/>
    <mergeCell ref="A9:C9"/>
    <mergeCell ref="A16:B16"/>
    <mergeCell ref="A22:K22"/>
    <mergeCell ref="B26:B27"/>
    <mergeCell ref="D26:D27"/>
    <mergeCell ref="A10:B10"/>
    <mergeCell ref="I24:J24"/>
  </mergeCells>
  <printOptions horizontalCentered="1"/>
  <pageMargins left="0.19685039370078741" right="0.17" top="0.19685039370078741" bottom="0.19685039370078741" header="0.19685039370078741" footer="0.19685039370078741"/>
  <pageSetup paperSize="9" scale="48" firstPageNumber="0" orientation="portrait" horizontalDpi="300" r:id="rId1"/>
</worksheet>
</file>

<file path=xl/worksheets/sheet18.xml><?xml version="1.0" encoding="utf-8"?>
<worksheet xmlns="http://schemas.openxmlformats.org/spreadsheetml/2006/main" xmlns:r="http://schemas.openxmlformats.org/officeDocument/2006/relationships">
  <sheetPr>
    <pageSetUpPr fitToPage="1"/>
  </sheetPr>
  <dimension ref="A1:Y72"/>
  <sheetViews>
    <sheetView topLeftCell="A59" zoomScaleNormal="100" workbookViewId="0">
      <selection activeCell="E63" sqref="E63:K72"/>
    </sheetView>
  </sheetViews>
  <sheetFormatPr baseColWidth="10" defaultColWidth="11.42578125" defaultRowHeight="12.75"/>
  <cols>
    <col min="1" max="1" width="8.7109375" style="251" customWidth="1"/>
    <col min="2" max="2" width="27.28515625" style="251" customWidth="1"/>
    <col min="3" max="3" width="11.42578125" style="251"/>
    <col min="4" max="4" width="9.28515625" style="190" customWidth="1"/>
    <col min="5" max="5" width="15.85546875" style="251" customWidth="1"/>
    <col min="6" max="6" width="20.42578125" style="251" customWidth="1"/>
    <col min="7" max="7" width="15.85546875" style="251" customWidth="1"/>
    <col min="8" max="8" width="15" style="251" customWidth="1"/>
    <col min="9" max="9" width="7" style="817" customWidth="1"/>
    <col min="10" max="10" width="8" style="251" customWidth="1"/>
    <col min="11" max="11" width="14.5703125" style="251" customWidth="1"/>
    <col min="12" max="12" width="13.140625" style="251" customWidth="1"/>
    <col min="13" max="16384" width="11.42578125" style="251"/>
  </cols>
  <sheetData>
    <row r="1" spans="1:25" s="653" customFormat="1" ht="23.25">
      <c r="A1" s="3337" t="s">
        <v>934</v>
      </c>
      <c r="B1" s="3337"/>
      <c r="C1" s="3337"/>
      <c r="D1" s="3337"/>
      <c r="E1" s="3337"/>
      <c r="F1" s="3337"/>
      <c r="G1" s="3337"/>
      <c r="H1" s="3337"/>
      <c r="I1" s="3337"/>
      <c r="J1" s="3337"/>
      <c r="K1" s="3337"/>
      <c r="L1" s="799"/>
      <c r="M1" s="799"/>
      <c r="N1" s="799"/>
      <c r="O1" s="800"/>
      <c r="P1" s="801"/>
      <c r="Q1" s="801"/>
      <c r="R1" s="801"/>
      <c r="S1" s="801"/>
      <c r="T1" s="801"/>
      <c r="U1" s="802"/>
      <c r="V1" s="801"/>
      <c r="W1" s="802"/>
      <c r="X1" s="802"/>
      <c r="Y1" s="652"/>
    </row>
    <row r="2" spans="1:25" s="1105" customFormat="1" ht="6.75" customHeight="1">
      <c r="A2" s="1099"/>
      <c r="B2" s="1099"/>
      <c r="C2" s="1099"/>
      <c r="D2" s="1099"/>
      <c r="E2" s="1099"/>
      <c r="F2" s="1099"/>
      <c r="G2" s="1099"/>
      <c r="H2" s="1099"/>
      <c r="I2" s="1099"/>
      <c r="J2" s="1099"/>
      <c r="K2" s="1099"/>
      <c r="L2" s="1100"/>
      <c r="M2" s="1100"/>
      <c r="N2" s="1100"/>
      <c r="O2" s="1101"/>
      <c r="P2" s="1102"/>
      <c r="Q2" s="1102"/>
      <c r="R2" s="1102"/>
      <c r="S2" s="1102"/>
      <c r="T2" s="1102"/>
      <c r="U2" s="1103"/>
      <c r="V2" s="1102"/>
      <c r="W2" s="1103"/>
      <c r="X2" s="1103"/>
      <c r="Y2" s="1104"/>
    </row>
    <row r="3" spans="1:25" s="653" customFormat="1" ht="30" customHeight="1">
      <c r="A3" s="3334" t="s">
        <v>2501</v>
      </c>
      <c r="B3" s="3334"/>
      <c r="C3" s="3334"/>
      <c r="D3" s="3334"/>
      <c r="E3" s="3334"/>
      <c r="F3" s="3334"/>
      <c r="G3" s="3334"/>
      <c r="H3" s="3334"/>
      <c r="I3" s="3334"/>
      <c r="J3" s="3334"/>
      <c r="K3" s="3334"/>
      <c r="L3" s="803"/>
      <c r="M3" s="803"/>
      <c r="N3" s="803"/>
      <c r="O3" s="804"/>
      <c r="P3" s="805"/>
      <c r="Q3" s="806"/>
      <c r="R3" s="806"/>
      <c r="S3" s="806"/>
      <c r="T3" s="806"/>
      <c r="U3" s="806"/>
      <c r="V3" s="806"/>
      <c r="W3" s="652"/>
      <c r="X3" s="652"/>
      <c r="Y3" s="652"/>
    </row>
    <row r="4" spans="1:25" s="807" customFormat="1" ht="8.25" customHeight="1">
      <c r="C4" s="808"/>
      <c r="D4" s="794"/>
      <c r="E4" s="653"/>
      <c r="F4" s="653"/>
      <c r="G4" s="653"/>
      <c r="H4" s="653"/>
      <c r="I4" s="794"/>
      <c r="J4" s="653"/>
      <c r="K4" s="653"/>
      <c r="M4" s="809"/>
      <c r="P4" s="796"/>
      <c r="Q4" s="796"/>
      <c r="R4" s="796"/>
      <c r="S4" s="797"/>
      <c r="T4" s="796"/>
      <c r="U4" s="796"/>
      <c r="V4" s="796"/>
      <c r="W4" s="796"/>
      <c r="X4" s="796"/>
      <c r="Y4" s="796"/>
    </row>
    <row r="5" spans="1:25" s="807" customFormat="1" ht="20.25" customHeight="1">
      <c r="A5" s="1807" t="s">
        <v>1150</v>
      </c>
      <c r="B5" s="1113"/>
      <c r="C5" s="815"/>
      <c r="D5" s="3869"/>
      <c r="E5" s="3870"/>
      <c r="F5" s="3870"/>
      <c r="G5" s="3870"/>
      <c r="H5" s="1968"/>
      <c r="I5" s="3871" t="s">
        <v>125</v>
      </c>
      <c r="J5" s="3648" t="s">
        <v>2231</v>
      </c>
      <c r="K5" s="3649"/>
      <c r="L5" s="3872"/>
      <c r="M5" s="3872"/>
      <c r="N5" s="810"/>
      <c r="O5" s="810"/>
      <c r="P5" s="810"/>
      <c r="Q5" s="811"/>
      <c r="R5" s="810"/>
      <c r="S5" s="810"/>
      <c r="T5" s="810"/>
      <c r="U5" s="796"/>
      <c r="V5" s="796"/>
      <c r="W5" s="796"/>
    </row>
    <row r="6" spans="1:25" s="807" customFormat="1" ht="3" customHeight="1">
      <c r="A6" s="1115"/>
      <c r="B6" s="1116"/>
      <c r="C6" s="815"/>
      <c r="D6" s="3873"/>
      <c r="E6" s="768"/>
      <c r="F6" s="768"/>
      <c r="G6" s="768"/>
      <c r="H6" s="768"/>
      <c r="I6" s="3873"/>
      <c r="J6" s="3874"/>
      <c r="K6" s="725"/>
      <c r="L6" s="3875"/>
      <c r="M6" s="3872"/>
      <c r="P6" s="810"/>
      <c r="Q6" s="810"/>
      <c r="R6" s="810"/>
      <c r="S6" s="811"/>
      <c r="T6" s="810"/>
      <c r="U6" s="810"/>
      <c r="V6" s="810"/>
      <c r="W6" s="796"/>
      <c r="X6" s="796"/>
      <c r="Y6" s="796"/>
    </row>
    <row r="7" spans="1:25" s="807" customFormat="1" ht="15">
      <c r="A7" s="814"/>
      <c r="B7" s="812"/>
      <c r="C7" s="815"/>
      <c r="D7" s="3876"/>
      <c r="E7" s="3877" t="s">
        <v>754</v>
      </c>
      <c r="F7" s="3878"/>
      <c r="G7" s="3878"/>
      <c r="H7" s="3878"/>
      <c r="I7" s="698"/>
      <c r="J7" s="768"/>
      <c r="K7" s="768"/>
      <c r="L7" s="3878"/>
      <c r="M7" s="3872"/>
      <c r="N7" s="812"/>
      <c r="O7" s="813"/>
      <c r="P7" s="810"/>
      <c r="Q7" s="810"/>
      <c r="R7" s="810"/>
      <c r="S7" s="811"/>
      <c r="T7" s="810"/>
      <c r="U7" s="810"/>
      <c r="V7" s="810"/>
      <c r="W7" s="796"/>
      <c r="X7" s="796"/>
      <c r="Y7" s="796"/>
    </row>
    <row r="8" spans="1:25" s="807" customFormat="1" ht="15.75">
      <c r="A8" s="1808"/>
      <c r="B8" s="816" t="s">
        <v>755</v>
      </c>
      <c r="C8" s="815"/>
      <c r="D8" s="3879" t="s">
        <v>127</v>
      </c>
      <c r="E8" s="3880" t="s">
        <v>1380</v>
      </c>
      <c r="F8" s="3881" t="s">
        <v>2805</v>
      </c>
      <c r="G8" s="3882"/>
      <c r="H8" s="3883"/>
      <c r="I8" s="698"/>
      <c r="J8" s="768"/>
      <c r="K8" s="768"/>
      <c r="L8" s="3878"/>
      <c r="M8" s="3872"/>
      <c r="N8" s="812"/>
      <c r="O8" s="813"/>
      <c r="P8" s="810"/>
      <c r="Q8" s="810"/>
      <c r="R8" s="810"/>
      <c r="S8" s="811"/>
      <c r="T8" s="810"/>
      <c r="U8" s="810"/>
      <c r="V8" s="810"/>
      <c r="W8" s="796"/>
      <c r="X8" s="796"/>
      <c r="Y8" s="796"/>
    </row>
    <row r="9" spans="1:25" s="807" customFormat="1" ht="19.5" customHeight="1">
      <c r="A9" s="814"/>
      <c r="B9" s="816"/>
      <c r="C9" s="815"/>
      <c r="D9" s="3884"/>
      <c r="E9" s="3885" t="s">
        <v>513</v>
      </c>
      <c r="F9" s="3882"/>
      <c r="G9" s="3882"/>
      <c r="H9" s="3883"/>
      <c r="I9" s="698"/>
      <c r="J9" s="768"/>
      <c r="K9" s="768"/>
      <c r="L9" s="3878"/>
      <c r="M9" s="3872"/>
      <c r="N9" s="812"/>
      <c r="O9" s="813"/>
      <c r="P9" s="810"/>
      <c r="Q9" s="810"/>
      <c r="R9" s="810"/>
      <c r="S9" s="811"/>
      <c r="T9" s="810"/>
      <c r="U9" s="810"/>
      <c r="V9" s="810"/>
      <c r="W9" s="796"/>
      <c r="X9" s="796"/>
      <c r="Y9" s="796"/>
    </row>
    <row r="10" spans="1:25" s="807" customFormat="1" ht="10.5" customHeight="1">
      <c r="A10" s="814"/>
      <c r="B10" s="816"/>
      <c r="C10" s="815"/>
      <c r="D10" s="3886"/>
      <c r="E10" s="3887"/>
      <c r="F10" s="3882"/>
      <c r="G10" s="3882"/>
      <c r="H10" s="3883"/>
      <c r="I10" s="698"/>
      <c r="J10" s="768"/>
      <c r="K10" s="768"/>
      <c r="L10" s="3878"/>
      <c r="M10" s="3872"/>
      <c r="N10" s="812"/>
      <c r="O10" s="813"/>
      <c r="P10" s="810"/>
      <c r="Q10" s="810"/>
      <c r="R10" s="810"/>
      <c r="S10" s="811"/>
      <c r="T10" s="810"/>
      <c r="U10" s="810"/>
      <c r="V10" s="810"/>
      <c r="W10" s="796"/>
      <c r="X10" s="796"/>
      <c r="Y10" s="796"/>
    </row>
    <row r="11" spans="1:25" s="807" customFormat="1" ht="40.5" customHeight="1">
      <c r="A11" s="814"/>
      <c r="B11" s="1809" t="s">
        <v>1381</v>
      </c>
      <c r="C11" s="1809"/>
      <c r="D11" s="3888"/>
      <c r="E11" s="3888"/>
      <c r="F11" s="3888"/>
      <c r="G11" s="3888"/>
      <c r="H11" s="3889"/>
      <c r="I11" s="2972" t="s">
        <v>128</v>
      </c>
      <c r="J11" s="3890" t="s">
        <v>2776</v>
      </c>
      <c r="K11" s="3891"/>
      <c r="L11" s="3878"/>
      <c r="M11" s="3872"/>
      <c r="N11" s="812"/>
      <c r="O11" s="813"/>
      <c r="P11" s="810"/>
      <c r="Q11" s="810"/>
      <c r="R11" s="810"/>
      <c r="S11" s="811"/>
      <c r="T11" s="810"/>
      <c r="U11" s="810"/>
      <c r="V11" s="810"/>
      <c r="W11" s="796"/>
      <c r="X11" s="796"/>
      <c r="Y11" s="796"/>
    </row>
    <row r="12" spans="1:25" s="807" customFormat="1" ht="20.25" customHeight="1">
      <c r="A12" s="814"/>
      <c r="B12" s="1810" t="s">
        <v>1382</v>
      </c>
      <c r="C12" s="1810"/>
      <c r="D12" s="3892"/>
      <c r="E12" s="3892"/>
      <c r="F12" s="3892"/>
      <c r="G12" s="3892"/>
      <c r="H12" s="3893"/>
      <c r="I12" s="2972" t="s">
        <v>126</v>
      </c>
      <c r="J12" s="3648" t="s">
        <v>2806</v>
      </c>
      <c r="K12" s="3649"/>
      <c r="L12" s="3878"/>
      <c r="M12" s="3872"/>
      <c r="N12" s="812"/>
      <c r="O12" s="813"/>
      <c r="P12" s="810"/>
      <c r="Q12" s="810"/>
      <c r="R12" s="810"/>
      <c r="S12" s="811"/>
      <c r="T12" s="810"/>
      <c r="U12" s="810"/>
      <c r="V12" s="810"/>
      <c r="W12" s="796"/>
      <c r="X12" s="796"/>
      <c r="Y12" s="796"/>
    </row>
    <row r="13" spans="1:25" s="807" customFormat="1" ht="4.5" customHeight="1">
      <c r="A13" s="814"/>
      <c r="B13" s="1618"/>
      <c r="C13" s="1618"/>
      <c r="D13" s="854"/>
      <c r="E13" s="854"/>
      <c r="F13" s="854"/>
      <c r="G13" s="854"/>
      <c r="H13" s="3894"/>
      <c r="I13" s="3894"/>
      <c r="J13" s="3895"/>
      <c r="K13" s="3883"/>
      <c r="L13" s="3878"/>
      <c r="M13" s="3872"/>
      <c r="N13" s="812"/>
      <c r="O13" s="813"/>
      <c r="P13" s="810"/>
      <c r="Q13" s="810"/>
      <c r="R13" s="810"/>
      <c r="S13" s="811"/>
      <c r="T13" s="810"/>
      <c r="U13" s="810"/>
      <c r="V13" s="810"/>
      <c r="W13" s="796"/>
      <c r="X13" s="796"/>
      <c r="Y13" s="796"/>
    </row>
    <row r="14" spans="1:25" s="807" customFormat="1" ht="27" customHeight="1">
      <c r="A14" s="1813" t="s">
        <v>1383</v>
      </c>
      <c r="B14" s="1618"/>
      <c r="C14" s="1618"/>
      <c r="D14" s="854"/>
      <c r="E14" s="854"/>
      <c r="F14" s="854"/>
      <c r="G14" s="854"/>
      <c r="H14" s="3894"/>
      <c r="I14" s="3894"/>
      <c r="J14" s="3895"/>
      <c r="K14" s="3883"/>
      <c r="L14" s="3878"/>
      <c r="M14" s="3872"/>
      <c r="N14" s="812"/>
      <c r="O14" s="813"/>
      <c r="P14" s="810"/>
      <c r="Q14" s="810"/>
      <c r="R14" s="810"/>
      <c r="S14" s="811"/>
      <c r="T14" s="810"/>
      <c r="U14" s="810"/>
      <c r="V14" s="810"/>
      <c r="W14" s="796"/>
      <c r="X14" s="796"/>
      <c r="Y14" s="796"/>
    </row>
    <row r="15" spans="1:25" s="807" customFormat="1" ht="40.5" customHeight="1">
      <c r="A15" s="1811" t="s">
        <v>1384</v>
      </c>
      <c r="B15" s="1812"/>
      <c r="C15" s="815"/>
      <c r="D15" s="3869"/>
      <c r="E15" s="3870"/>
      <c r="F15" s="3870"/>
      <c r="G15" s="3870"/>
      <c r="H15" s="1968"/>
      <c r="I15" s="2972" t="s">
        <v>129</v>
      </c>
      <c r="J15" s="3890" t="s">
        <v>2777</v>
      </c>
      <c r="K15" s="3891"/>
      <c r="L15" s="3872"/>
      <c r="M15" s="3872"/>
      <c r="N15" s="810"/>
      <c r="O15" s="810"/>
      <c r="P15" s="810"/>
      <c r="Q15" s="811"/>
      <c r="R15" s="810"/>
      <c r="S15" s="810"/>
      <c r="T15" s="810"/>
      <c r="U15" s="796"/>
      <c r="V15" s="796"/>
      <c r="W15" s="796"/>
    </row>
    <row r="16" spans="1:25" s="807" customFormat="1" ht="40.5" customHeight="1">
      <c r="A16" s="1811" t="s">
        <v>1385</v>
      </c>
      <c r="B16" s="1812"/>
      <c r="C16" s="815"/>
      <c r="D16" s="3869"/>
      <c r="E16" s="3870"/>
      <c r="F16" s="3870"/>
      <c r="G16" s="3870"/>
      <c r="H16" s="1968"/>
      <c r="I16" s="2972" t="s">
        <v>315</v>
      </c>
      <c r="J16" s="3890" t="s">
        <v>2778</v>
      </c>
      <c r="K16" s="3891"/>
      <c r="L16" s="3872"/>
      <c r="M16" s="3872"/>
      <c r="N16" s="810"/>
      <c r="O16" s="810"/>
      <c r="P16" s="810"/>
      <c r="Q16" s="811"/>
      <c r="R16" s="810"/>
      <c r="S16" s="810"/>
      <c r="T16" s="810"/>
      <c r="U16" s="796"/>
      <c r="V16" s="796"/>
      <c r="W16" s="796"/>
    </row>
    <row r="17" spans="1:24" s="807" customFormat="1" ht="15.75" customHeight="1">
      <c r="A17" s="815"/>
      <c r="B17" s="1113"/>
      <c r="C17" s="815"/>
      <c r="D17" s="1114"/>
      <c r="E17" s="815"/>
      <c r="F17" s="815"/>
      <c r="G17" s="815"/>
      <c r="H17" s="1566"/>
      <c r="I17" s="1619"/>
      <c r="J17" s="8"/>
      <c r="K17" s="1112"/>
      <c r="N17" s="810"/>
      <c r="O17" s="810"/>
      <c r="P17" s="810"/>
      <c r="Q17" s="811"/>
      <c r="R17" s="810"/>
      <c r="S17" s="810"/>
      <c r="T17" s="810"/>
      <c r="U17" s="796"/>
      <c r="V17" s="796"/>
      <c r="W17" s="796"/>
    </row>
    <row r="18" spans="1:24" s="666" customFormat="1" ht="31.5" customHeight="1">
      <c r="A18" s="3338" t="s">
        <v>1392</v>
      </c>
      <c r="B18" s="3338"/>
      <c r="C18" s="3338"/>
      <c r="D18" s="3654"/>
      <c r="E18" s="3896" t="s">
        <v>310</v>
      </c>
      <c r="F18" s="3897" t="s">
        <v>549</v>
      </c>
      <c r="G18" s="3896" t="s">
        <v>296</v>
      </c>
      <c r="H18" s="3898" t="s">
        <v>1386</v>
      </c>
      <c r="I18" s="3899"/>
      <c r="J18" s="3900" t="s">
        <v>1387</v>
      </c>
      <c r="K18" s="3900"/>
      <c r="L18" s="3901"/>
    </row>
    <row r="19" spans="1:24" s="666" customFormat="1" ht="18" customHeight="1">
      <c r="A19" s="3338"/>
      <c r="B19" s="3338"/>
      <c r="C19" s="3338"/>
      <c r="D19" s="3654"/>
      <c r="E19" s="2972" t="s">
        <v>5</v>
      </c>
      <c r="F19" s="3902" t="s">
        <v>6</v>
      </c>
      <c r="G19" s="2972" t="s">
        <v>7</v>
      </c>
      <c r="H19" s="3903" t="s">
        <v>8</v>
      </c>
      <c r="I19" s="3904"/>
      <c r="J19" s="3655" t="s">
        <v>51</v>
      </c>
      <c r="K19" s="3655"/>
      <c r="L19" s="3901"/>
    </row>
    <row r="20" spans="1:24" s="666" customFormat="1" ht="21" customHeight="1">
      <c r="A20" s="3338"/>
      <c r="B20" s="3338"/>
      <c r="C20" s="3338"/>
      <c r="D20" s="2972">
        <v>7</v>
      </c>
      <c r="E20" s="2970" t="s">
        <v>2804</v>
      </c>
      <c r="F20" s="2970" t="s">
        <v>2808</v>
      </c>
      <c r="G20" s="2970" t="s">
        <v>2809</v>
      </c>
      <c r="H20" s="3648" t="s">
        <v>2810</v>
      </c>
      <c r="I20" s="3649"/>
      <c r="J20" s="3648" t="s">
        <v>2807</v>
      </c>
      <c r="K20" s="3649"/>
      <c r="L20" s="3901"/>
    </row>
    <row r="21" spans="1:24" s="807" customFormat="1" ht="9" customHeight="1">
      <c r="A21" s="815"/>
      <c r="B21" s="1113"/>
      <c r="C21" s="815"/>
      <c r="D21" s="3869"/>
      <c r="E21" s="3870"/>
      <c r="F21" s="3870"/>
      <c r="G21" s="1968"/>
      <c r="H21" s="3895"/>
      <c r="I21" s="3883"/>
      <c r="J21" s="3905"/>
      <c r="K21" s="3872"/>
      <c r="L21" s="3872"/>
      <c r="M21" s="810"/>
      <c r="N21" s="810"/>
      <c r="O21" s="810"/>
      <c r="P21" s="811"/>
      <c r="Q21" s="810"/>
      <c r="R21" s="810"/>
      <c r="S21" s="810"/>
      <c r="T21" s="796"/>
      <c r="U21" s="796"/>
      <c r="V21" s="796"/>
    </row>
    <row r="22" spans="1:24" ht="14.25">
      <c r="A22" s="815"/>
      <c r="B22" s="654"/>
      <c r="C22" s="654"/>
      <c r="D22" s="3860"/>
      <c r="E22" s="768"/>
      <c r="F22" s="768"/>
      <c r="G22" s="768"/>
      <c r="H22" s="3873"/>
      <c r="I22" s="768"/>
      <c r="J22" s="768"/>
      <c r="K22" s="693"/>
      <c r="L22" s="693"/>
    </row>
    <row r="23" spans="1:24" s="807" customFormat="1" ht="21" customHeight="1">
      <c r="A23" s="814"/>
      <c r="B23" s="815"/>
      <c r="C23" s="815"/>
      <c r="D23" s="3873"/>
      <c r="E23" s="3896" t="s">
        <v>756</v>
      </c>
      <c r="F23" s="3906" t="s">
        <v>757</v>
      </c>
      <c r="G23" s="3896" t="s">
        <v>758</v>
      </c>
      <c r="H23" s="3898" t="s">
        <v>759</v>
      </c>
      <c r="I23" s="3899"/>
      <c r="J23" s="3900" t="s">
        <v>760</v>
      </c>
      <c r="K23" s="3900"/>
      <c r="L23" s="3907"/>
      <c r="M23" s="812"/>
      <c r="N23" s="812"/>
      <c r="O23" s="810"/>
      <c r="P23" s="810"/>
      <c r="Q23" s="810"/>
      <c r="R23" s="811"/>
      <c r="S23" s="810"/>
      <c r="T23" s="810"/>
      <c r="U23" s="810"/>
      <c r="V23" s="796"/>
      <c r="W23" s="796"/>
      <c r="X23" s="796"/>
    </row>
    <row r="24" spans="1:24" s="807" customFormat="1" ht="18" customHeight="1">
      <c r="A24" s="814"/>
      <c r="B24" s="815"/>
      <c r="C24" s="815"/>
      <c r="D24" s="3873"/>
      <c r="E24" s="2972" t="s">
        <v>5</v>
      </c>
      <c r="F24" s="3902" t="s">
        <v>6</v>
      </c>
      <c r="G24" s="2972" t="s">
        <v>7</v>
      </c>
      <c r="H24" s="3903" t="s">
        <v>8</v>
      </c>
      <c r="I24" s="3904"/>
      <c r="J24" s="3659" t="s">
        <v>51</v>
      </c>
      <c r="K24" s="3659"/>
      <c r="L24" s="3907"/>
      <c r="M24" s="812"/>
      <c r="N24" s="812"/>
      <c r="O24" s="810"/>
      <c r="P24" s="810"/>
      <c r="Q24" s="810"/>
      <c r="R24" s="811"/>
      <c r="S24" s="810"/>
      <c r="T24" s="810"/>
      <c r="U24" s="810"/>
      <c r="V24" s="796"/>
      <c r="W24" s="796"/>
      <c r="X24" s="796"/>
    </row>
    <row r="25" spans="1:24" s="666" customFormat="1" ht="40.5" customHeight="1">
      <c r="A25" s="3342" t="s">
        <v>761</v>
      </c>
      <c r="B25" s="3343"/>
      <c r="C25" s="3344"/>
      <c r="D25" s="2972">
        <v>8</v>
      </c>
      <c r="E25" s="3908" t="s">
        <v>2781</v>
      </c>
      <c r="F25" s="3909" t="s">
        <v>2783</v>
      </c>
      <c r="G25" s="3908" t="s">
        <v>2785</v>
      </c>
      <c r="H25" s="3890" t="s">
        <v>2787</v>
      </c>
      <c r="I25" s="3891"/>
      <c r="J25" s="3890" t="s">
        <v>2779</v>
      </c>
      <c r="K25" s="3891"/>
      <c r="L25" s="3901"/>
    </row>
    <row r="26" spans="1:24" s="666" customFormat="1" ht="40.5" customHeight="1">
      <c r="A26" s="3342" t="s">
        <v>762</v>
      </c>
      <c r="B26" s="3343"/>
      <c r="C26" s="3344"/>
      <c r="D26" s="2972">
        <v>9</v>
      </c>
      <c r="E26" s="3908" t="s">
        <v>2782</v>
      </c>
      <c r="F26" s="3909" t="s">
        <v>2784</v>
      </c>
      <c r="G26" s="3908" t="s">
        <v>2786</v>
      </c>
      <c r="H26" s="3890" t="s">
        <v>2788</v>
      </c>
      <c r="I26" s="3891"/>
      <c r="J26" s="3890" t="s">
        <v>2780</v>
      </c>
      <c r="K26" s="3910"/>
      <c r="L26" s="3901"/>
    </row>
    <row r="27" spans="1:24" s="666" customFormat="1" ht="12" customHeight="1">
      <c r="A27" s="820"/>
      <c r="B27" s="820"/>
      <c r="C27" s="820"/>
      <c r="D27" s="1566"/>
      <c r="E27" s="1620"/>
      <c r="F27" s="649"/>
      <c r="G27" s="649"/>
      <c r="H27" s="649"/>
      <c r="I27" s="649"/>
      <c r="J27" s="649"/>
      <c r="K27" s="649"/>
    </row>
    <row r="28" spans="1:24" ht="9" customHeight="1"/>
    <row r="29" spans="1:24" ht="30" customHeight="1">
      <c r="A29" s="3334" t="s">
        <v>935</v>
      </c>
      <c r="B29" s="3334"/>
      <c r="C29" s="3334"/>
      <c r="D29" s="3334"/>
      <c r="E29" s="3334"/>
      <c r="F29" s="3334"/>
      <c r="G29" s="3334"/>
      <c r="H29" s="3334"/>
      <c r="I29" s="3334"/>
      <c r="J29" s="3334"/>
      <c r="K29" s="3334"/>
      <c r="L29" s="818"/>
      <c r="M29" s="654"/>
      <c r="N29" s="819" t="s">
        <v>459</v>
      </c>
      <c r="O29" s="810"/>
      <c r="P29" s="810"/>
      <c r="Q29" s="810"/>
      <c r="R29" s="811"/>
      <c r="S29" s="810"/>
      <c r="T29" s="810"/>
      <c r="U29" s="810"/>
      <c r="V29" s="798"/>
      <c r="W29" s="798"/>
      <c r="X29" s="798"/>
    </row>
    <row r="30" spans="1:24" s="476" customFormat="1" ht="8.25" customHeight="1">
      <c r="A30" s="1091"/>
      <c r="B30" s="1091"/>
      <c r="C30" s="1091"/>
      <c r="D30" s="1091"/>
      <c r="E30" s="1091"/>
      <c r="F30" s="1091"/>
      <c r="G30" s="1091"/>
      <c r="H30" s="1091"/>
      <c r="I30" s="1091"/>
      <c r="J30" s="1091"/>
      <c r="K30" s="1091"/>
      <c r="L30" s="1106"/>
      <c r="M30" s="1107"/>
      <c r="N30" s="1108"/>
      <c r="O30" s="1109"/>
      <c r="P30" s="1109"/>
      <c r="Q30" s="1109"/>
      <c r="R30" s="1110"/>
      <c r="S30" s="1109"/>
      <c r="T30" s="1109"/>
      <c r="U30" s="1109"/>
      <c r="V30" s="357"/>
      <c r="W30" s="357"/>
      <c r="X30" s="357"/>
    </row>
    <row r="31" spans="1:24" s="476" customFormat="1" ht="31.5" customHeight="1">
      <c r="A31" s="3911" t="s">
        <v>1388</v>
      </c>
      <c r="B31" s="3911"/>
      <c r="C31" s="3911"/>
      <c r="D31" s="3911"/>
      <c r="E31" s="3911"/>
      <c r="F31" s="3911"/>
      <c r="G31" s="3911"/>
      <c r="H31" s="3911"/>
      <c r="I31" s="3912" t="s">
        <v>321</v>
      </c>
      <c r="J31" s="3648" t="s">
        <v>2811</v>
      </c>
      <c r="K31" s="3649"/>
      <c r="L31" s="3860"/>
      <c r="M31" s="1107"/>
      <c r="N31" s="1108"/>
      <c r="O31" s="1109"/>
      <c r="P31" s="1109"/>
      <c r="Q31" s="1109"/>
      <c r="R31" s="1110"/>
      <c r="S31" s="1109"/>
      <c r="T31" s="1109"/>
      <c r="U31" s="1109"/>
      <c r="V31" s="357"/>
      <c r="W31" s="357"/>
      <c r="X31" s="357"/>
    </row>
    <row r="32" spans="1:24" ht="40.5" customHeight="1">
      <c r="A32" s="3913" t="s">
        <v>763</v>
      </c>
      <c r="B32" s="62"/>
      <c r="C32" s="3914"/>
      <c r="D32" s="3915"/>
      <c r="E32" s="3914"/>
      <c r="F32" s="3914"/>
      <c r="G32" s="3914"/>
      <c r="H32" s="3914"/>
      <c r="I32" s="3912" t="s">
        <v>277</v>
      </c>
      <c r="J32" s="3890" t="s">
        <v>2789</v>
      </c>
      <c r="K32" s="3891"/>
      <c r="L32" s="3860"/>
      <c r="M32" s="654"/>
      <c r="N32" s="819"/>
      <c r="O32" s="810"/>
      <c r="P32" s="810"/>
      <c r="Q32" s="810"/>
      <c r="R32" s="811"/>
      <c r="S32" s="810"/>
      <c r="T32" s="810"/>
      <c r="U32" s="810"/>
      <c r="V32" s="798"/>
      <c r="W32" s="798"/>
      <c r="X32" s="798"/>
    </row>
    <row r="33" spans="1:24" ht="18" customHeight="1">
      <c r="A33" s="3916" t="s">
        <v>1389</v>
      </c>
      <c r="B33" s="62"/>
      <c r="C33" s="3914"/>
      <c r="D33" s="3915"/>
      <c r="E33" s="3914"/>
      <c r="F33" s="3914"/>
      <c r="G33" s="3914"/>
      <c r="H33" s="3914"/>
      <c r="I33" s="3912" t="s">
        <v>279</v>
      </c>
      <c r="J33" s="3648" t="s">
        <v>2812</v>
      </c>
      <c r="K33" s="3649"/>
      <c r="L33" s="3860"/>
      <c r="M33" s="654"/>
      <c r="N33" s="819"/>
      <c r="O33" s="810"/>
      <c r="P33" s="810"/>
      <c r="Q33" s="810"/>
      <c r="R33" s="811"/>
      <c r="S33" s="810"/>
      <c r="T33" s="810"/>
      <c r="U33" s="810"/>
      <c r="V33" s="798"/>
      <c r="W33" s="798"/>
      <c r="X33" s="798"/>
    </row>
    <row r="34" spans="1:24" ht="18" customHeight="1">
      <c r="A34" s="3913" t="s">
        <v>764</v>
      </c>
      <c r="B34" s="62"/>
      <c r="C34" s="3913"/>
      <c r="D34" s="3917"/>
      <c r="E34" s="62"/>
      <c r="F34" s="62"/>
      <c r="G34" s="62"/>
      <c r="H34" s="62"/>
      <c r="I34" s="3912" t="s">
        <v>281</v>
      </c>
      <c r="J34" s="3648" t="s">
        <v>2813</v>
      </c>
      <c r="K34" s="3649"/>
      <c r="L34" s="3860"/>
      <c r="M34" s="654"/>
      <c r="N34" s="819"/>
      <c r="O34" s="810"/>
      <c r="P34" s="810"/>
      <c r="Q34" s="810"/>
      <c r="R34" s="811"/>
      <c r="S34" s="810"/>
      <c r="T34" s="810"/>
      <c r="U34" s="810"/>
      <c r="V34" s="798"/>
      <c r="W34" s="798"/>
      <c r="X34" s="798"/>
    </row>
    <row r="35" spans="1:24" ht="18" customHeight="1">
      <c r="A35" s="3913" t="s">
        <v>765</v>
      </c>
      <c r="B35" s="62"/>
      <c r="C35" s="3913"/>
      <c r="D35" s="3917"/>
      <c r="E35" s="62"/>
      <c r="F35" s="62"/>
      <c r="G35" s="62"/>
      <c r="H35" s="62"/>
      <c r="I35" s="3912" t="s">
        <v>283</v>
      </c>
      <c r="J35" s="3648" t="s">
        <v>2814</v>
      </c>
      <c r="K35" s="3649"/>
      <c r="L35" s="3860"/>
      <c r="M35" s="654"/>
      <c r="N35" s="819"/>
      <c r="O35" s="810"/>
      <c r="P35" s="810"/>
      <c r="Q35" s="810"/>
      <c r="R35" s="811"/>
      <c r="S35" s="810"/>
      <c r="T35" s="810"/>
      <c r="U35" s="810"/>
      <c r="V35" s="798"/>
      <c r="W35" s="798"/>
      <c r="X35" s="798"/>
    </row>
    <row r="36" spans="1:24" ht="10.5" customHeight="1">
      <c r="A36" s="768"/>
      <c r="B36" s="768"/>
      <c r="C36" s="768"/>
      <c r="D36" s="768"/>
      <c r="E36" s="768"/>
      <c r="F36" s="768"/>
      <c r="G36" s="768"/>
      <c r="H36" s="768"/>
      <c r="I36" s="768"/>
      <c r="J36" s="768"/>
      <c r="K36" s="768"/>
      <c r="L36" s="3860"/>
      <c r="M36" s="654"/>
      <c r="N36" s="819"/>
      <c r="O36" s="810"/>
      <c r="P36" s="810"/>
      <c r="Q36" s="810"/>
      <c r="R36" s="811"/>
      <c r="S36" s="810"/>
      <c r="T36" s="810"/>
      <c r="U36" s="810"/>
      <c r="V36" s="798"/>
      <c r="W36" s="798"/>
      <c r="X36" s="798"/>
    </row>
    <row r="37" spans="1:24" ht="40.5" customHeight="1">
      <c r="A37" s="3918" t="s">
        <v>766</v>
      </c>
      <c r="B37" s="3918"/>
      <c r="C37" s="3918"/>
      <c r="D37" s="3918"/>
      <c r="E37" s="3918"/>
      <c r="F37" s="3918"/>
      <c r="G37" s="3918"/>
      <c r="H37" s="3919"/>
      <c r="I37" s="2972" t="s">
        <v>285</v>
      </c>
      <c r="J37" s="3890" t="s">
        <v>2790</v>
      </c>
      <c r="K37" s="3891"/>
      <c r="L37" s="3920"/>
      <c r="M37" s="820"/>
      <c r="N37" s="821"/>
      <c r="O37" s="810"/>
      <c r="P37" s="810"/>
      <c r="Q37" s="810"/>
      <c r="R37" s="811"/>
      <c r="S37" s="810"/>
      <c r="T37" s="810"/>
      <c r="U37" s="810"/>
      <c r="V37" s="798"/>
      <c r="W37" s="798"/>
      <c r="X37" s="798"/>
    </row>
    <row r="38" spans="1:24" s="798" customFormat="1" ht="18" customHeight="1">
      <c r="A38" s="3921" t="s">
        <v>767</v>
      </c>
      <c r="B38" s="3921"/>
      <c r="C38" s="3921"/>
      <c r="D38" s="3921"/>
      <c r="E38" s="3921"/>
      <c r="F38" s="3921"/>
      <c r="G38" s="3921"/>
      <c r="H38" s="3921"/>
      <c r="I38" s="3922"/>
      <c r="J38" s="3873"/>
      <c r="K38" s="3923"/>
      <c r="L38" s="3924"/>
      <c r="M38" s="820"/>
      <c r="N38" s="821"/>
      <c r="O38" s="810"/>
      <c r="P38" s="810"/>
      <c r="Q38" s="810"/>
      <c r="R38" s="811"/>
      <c r="S38" s="810"/>
      <c r="T38" s="810"/>
      <c r="U38" s="810"/>
    </row>
    <row r="39" spans="1:24" ht="40.5" customHeight="1">
      <c r="A39" s="3925" t="s">
        <v>768</v>
      </c>
      <c r="B39" s="3925"/>
      <c r="C39" s="3925"/>
      <c r="D39" s="3925"/>
      <c r="E39" s="3925"/>
      <c r="F39" s="3925"/>
      <c r="G39" s="3925"/>
      <c r="H39" s="3925"/>
      <c r="I39" s="2972" t="s">
        <v>289</v>
      </c>
      <c r="J39" s="3890" t="s">
        <v>2791</v>
      </c>
      <c r="K39" s="3891"/>
      <c r="L39" s="3873"/>
      <c r="M39" s="822"/>
      <c r="N39" s="823"/>
      <c r="O39" s="810"/>
      <c r="P39" s="810"/>
      <c r="Q39" s="810"/>
      <c r="R39" s="811"/>
      <c r="S39" s="810"/>
      <c r="T39" s="810"/>
      <c r="U39" s="810"/>
      <c r="V39" s="798"/>
      <c r="W39" s="798"/>
      <c r="X39" s="798"/>
    </row>
    <row r="40" spans="1:24" ht="18" customHeight="1">
      <c r="A40" s="3925"/>
      <c r="B40" s="3925"/>
      <c r="C40" s="3925"/>
      <c r="D40" s="3925"/>
      <c r="E40" s="3925"/>
      <c r="F40" s="3925"/>
      <c r="G40" s="3925"/>
      <c r="H40" s="3925"/>
      <c r="I40" s="1968"/>
      <c r="J40" s="698"/>
      <c r="K40" s="698"/>
      <c r="L40" s="3926"/>
      <c r="M40" s="810"/>
      <c r="N40" s="810"/>
      <c r="O40" s="811"/>
      <c r="P40" s="810"/>
      <c r="Q40" s="810"/>
      <c r="R40" s="810"/>
      <c r="S40" s="798"/>
      <c r="T40" s="798"/>
      <c r="U40" s="798"/>
    </row>
    <row r="41" spans="1:24" ht="40.5" customHeight="1">
      <c r="A41" s="3927" t="s">
        <v>769</v>
      </c>
      <c r="B41" s="3921"/>
      <c r="C41" s="3921"/>
      <c r="D41" s="3917"/>
      <c r="E41" s="3921"/>
      <c r="F41" s="3921"/>
      <c r="G41" s="3921"/>
      <c r="H41" s="3921"/>
      <c r="I41" s="2972" t="s">
        <v>291</v>
      </c>
      <c r="J41" s="3890" t="s">
        <v>2792</v>
      </c>
      <c r="K41" s="3891"/>
      <c r="L41" s="3926"/>
      <c r="M41" s="810"/>
      <c r="N41" s="810"/>
      <c r="O41" s="798"/>
      <c r="P41" s="798"/>
      <c r="Q41" s="798"/>
    </row>
    <row r="42" spans="1:24" ht="40.5" customHeight="1">
      <c r="A42" s="3927" t="s">
        <v>770</v>
      </c>
      <c r="B42" s="3921"/>
      <c r="C42" s="3921"/>
      <c r="D42" s="3917"/>
      <c r="E42" s="3921"/>
      <c r="F42" s="3921"/>
      <c r="G42" s="3921"/>
      <c r="H42" s="3928"/>
      <c r="I42" s="2972" t="s">
        <v>293</v>
      </c>
      <c r="J42" s="3890" t="s">
        <v>2793</v>
      </c>
      <c r="K42" s="3891"/>
      <c r="L42" s="3926"/>
      <c r="M42" s="810"/>
      <c r="N42" s="810"/>
      <c r="O42" s="798"/>
      <c r="P42" s="798"/>
      <c r="Q42" s="798"/>
    </row>
    <row r="43" spans="1:24" ht="10.5" customHeight="1">
      <c r="A43" s="3921"/>
      <c r="B43" s="3921"/>
      <c r="C43" s="3921"/>
      <c r="D43" s="3921"/>
      <c r="E43" s="3921"/>
      <c r="F43" s="3921"/>
      <c r="G43" s="3921"/>
      <c r="H43" s="3921"/>
      <c r="I43" s="768"/>
      <c r="J43" s="768"/>
      <c r="K43" s="768"/>
      <c r="L43" s="3926"/>
      <c r="M43" s="810"/>
      <c r="N43" s="811"/>
      <c r="O43" s="810"/>
      <c r="P43" s="810"/>
      <c r="Q43" s="810"/>
      <c r="R43" s="798"/>
      <c r="S43" s="798"/>
      <c r="T43" s="798"/>
    </row>
    <row r="44" spans="1:24" ht="40.5" customHeight="1">
      <c r="A44" s="3929" t="s">
        <v>771</v>
      </c>
      <c r="B44" s="3929"/>
      <c r="C44" s="3929"/>
      <c r="D44" s="3929"/>
      <c r="E44" s="3929"/>
      <c r="F44" s="3929"/>
      <c r="G44" s="3929"/>
      <c r="H44" s="3921"/>
      <c r="I44" s="2972" t="s">
        <v>327</v>
      </c>
      <c r="J44" s="3890" t="s">
        <v>2794</v>
      </c>
      <c r="K44" s="3891"/>
      <c r="L44" s="3926"/>
      <c r="M44" s="810"/>
      <c r="N44" s="811"/>
      <c r="O44" s="810"/>
      <c r="P44" s="810"/>
      <c r="Q44" s="810"/>
      <c r="R44" s="798"/>
      <c r="S44" s="798"/>
      <c r="T44" s="798"/>
    </row>
    <row r="45" spans="1:24" ht="40.5" customHeight="1">
      <c r="A45" s="3929" t="s">
        <v>772</v>
      </c>
      <c r="B45" s="3929"/>
      <c r="C45" s="3929"/>
      <c r="D45" s="3929"/>
      <c r="E45" s="3929"/>
      <c r="F45" s="3930"/>
      <c r="G45" s="3921"/>
      <c r="H45" s="3921"/>
      <c r="I45" s="2972" t="s">
        <v>328</v>
      </c>
      <c r="J45" s="3890" t="s">
        <v>2795</v>
      </c>
      <c r="K45" s="3891"/>
      <c r="L45" s="3931"/>
      <c r="M45" s="825"/>
      <c r="N45" s="826"/>
      <c r="O45" s="825"/>
      <c r="P45" s="825"/>
      <c r="Q45" s="825"/>
      <c r="R45" s="798"/>
      <c r="S45" s="798"/>
      <c r="T45" s="798"/>
    </row>
    <row r="46" spans="1:24" ht="15">
      <c r="A46" s="3932"/>
      <c r="B46" s="3932"/>
      <c r="C46" s="3932"/>
      <c r="D46" s="3932"/>
      <c r="E46" s="3932"/>
      <c r="F46" s="3933"/>
      <c r="G46" s="768"/>
      <c r="H46" s="768"/>
      <c r="I46" s="1968"/>
      <c r="J46" s="724"/>
      <c r="K46" s="3905"/>
      <c r="L46" s="3931"/>
      <c r="M46" s="825"/>
      <c r="N46" s="826"/>
      <c r="O46" s="825"/>
      <c r="P46" s="825"/>
      <c r="Q46" s="825"/>
      <c r="R46" s="798"/>
      <c r="S46" s="798"/>
      <c r="T46" s="798"/>
    </row>
    <row r="47" spans="1:24" ht="15.75">
      <c r="A47" s="3934" t="s">
        <v>773</v>
      </c>
      <c r="B47" s="3935"/>
      <c r="C47" s="3935"/>
      <c r="D47" s="3935"/>
      <c r="E47" s="3935"/>
      <c r="F47" s="3930"/>
      <c r="G47" s="62"/>
      <c r="H47" s="768"/>
      <c r="I47" s="1968"/>
      <c r="J47" s="3936"/>
      <c r="K47" s="3936"/>
      <c r="L47" s="3931"/>
      <c r="M47" s="825"/>
      <c r="N47" s="826"/>
      <c r="O47" s="825"/>
      <c r="P47" s="825"/>
      <c r="Q47" s="825"/>
      <c r="R47" s="798"/>
      <c r="S47" s="798"/>
      <c r="T47" s="798"/>
    </row>
    <row r="48" spans="1:24" ht="40.5" customHeight="1">
      <c r="A48" s="3935" t="s">
        <v>1191</v>
      </c>
      <c r="B48" s="3935"/>
      <c r="C48" s="3935"/>
      <c r="D48" s="3935"/>
      <c r="E48" s="3935"/>
      <c r="F48" s="3930"/>
      <c r="G48" s="62"/>
      <c r="H48" s="768"/>
      <c r="I48" s="3912" t="s">
        <v>329</v>
      </c>
      <c r="J48" s="3890" t="s">
        <v>2796</v>
      </c>
      <c r="K48" s="3891"/>
      <c r="L48" s="3931"/>
      <c r="M48" s="825"/>
      <c r="N48" s="826"/>
      <c r="O48" s="825"/>
      <c r="P48" s="825"/>
      <c r="Q48" s="825"/>
      <c r="R48" s="798"/>
      <c r="S48" s="798"/>
      <c r="T48" s="798"/>
    </row>
    <row r="49" spans="1:24" ht="40.5" customHeight="1">
      <c r="A49" s="3925" t="s">
        <v>1390</v>
      </c>
      <c r="B49" s="3925"/>
      <c r="C49" s="3925"/>
      <c r="D49" s="3925"/>
      <c r="E49" s="3925"/>
      <c r="F49" s="3925"/>
      <c r="G49" s="3925"/>
      <c r="H49" s="768"/>
      <c r="I49" s="3655" t="s">
        <v>330</v>
      </c>
      <c r="J49" s="3937" t="s">
        <v>2797</v>
      </c>
      <c r="K49" s="3938"/>
      <c r="L49" s="3931"/>
      <c r="M49" s="825"/>
      <c r="N49" s="826"/>
      <c r="O49" s="825"/>
      <c r="P49" s="825"/>
      <c r="Q49" s="825"/>
      <c r="R49" s="798"/>
      <c r="S49" s="798"/>
      <c r="T49" s="798"/>
    </row>
    <row r="50" spans="1:24" ht="22.5" customHeight="1">
      <c r="A50" s="3925"/>
      <c r="B50" s="3925"/>
      <c r="C50" s="3925"/>
      <c r="D50" s="3925"/>
      <c r="E50" s="3925"/>
      <c r="F50" s="3925"/>
      <c r="G50" s="3925"/>
      <c r="H50" s="768"/>
      <c r="I50" s="3655"/>
      <c r="J50" s="3939"/>
      <c r="K50" s="3940"/>
      <c r="L50" s="3931"/>
      <c r="M50" s="825"/>
      <c r="N50" s="826"/>
      <c r="O50" s="825"/>
      <c r="P50" s="825"/>
      <c r="Q50" s="825"/>
      <c r="R50" s="798"/>
      <c r="S50" s="798"/>
      <c r="T50" s="798"/>
    </row>
    <row r="51" spans="1:24" ht="20.25" customHeight="1">
      <c r="A51" s="3941"/>
      <c r="B51" s="3932"/>
      <c r="C51" s="3932"/>
      <c r="D51" s="3932"/>
      <c r="E51" s="3942" t="s">
        <v>1151</v>
      </c>
      <c r="F51" s="3943"/>
      <c r="G51" s="3943"/>
      <c r="H51" s="3944"/>
      <c r="I51" s="3945" t="s">
        <v>39</v>
      </c>
      <c r="J51" s="3648" t="s">
        <v>2815</v>
      </c>
      <c r="K51" s="3649"/>
      <c r="L51" s="3931"/>
      <c r="M51" s="825"/>
      <c r="N51" s="826"/>
      <c r="O51" s="825"/>
      <c r="P51" s="825"/>
      <c r="Q51" s="825"/>
      <c r="R51" s="798"/>
      <c r="S51" s="798"/>
      <c r="T51" s="798"/>
    </row>
    <row r="52" spans="1:24" ht="20.25" customHeight="1">
      <c r="A52" s="3941"/>
      <c r="B52" s="3932"/>
      <c r="C52" s="3932"/>
      <c r="D52" s="3932"/>
      <c r="E52" s="3942" t="s">
        <v>1152</v>
      </c>
      <c r="F52" s="3943"/>
      <c r="G52" s="3943"/>
      <c r="H52" s="3944"/>
      <c r="I52" s="3912" t="s">
        <v>41</v>
      </c>
      <c r="J52" s="3648" t="s">
        <v>2816</v>
      </c>
      <c r="K52" s="3649"/>
      <c r="L52" s="3931"/>
      <c r="M52" s="825"/>
      <c r="N52" s="826"/>
      <c r="O52" s="825"/>
      <c r="P52" s="825"/>
      <c r="Q52" s="825"/>
      <c r="R52" s="798"/>
      <c r="S52" s="798"/>
      <c r="T52" s="798"/>
    </row>
    <row r="53" spans="1:24" ht="15.6" customHeight="1">
      <c r="A53" s="3946"/>
      <c r="B53" s="3946"/>
      <c r="C53" s="3946"/>
      <c r="D53" s="3946"/>
      <c r="E53" s="3946"/>
      <c r="F53" s="3947"/>
      <c r="G53" s="759"/>
      <c r="H53" s="768"/>
      <c r="I53" s="3948"/>
      <c r="J53" s="724"/>
      <c r="K53" s="757"/>
      <c r="L53" s="3931"/>
      <c r="M53" s="825"/>
      <c r="N53" s="826"/>
      <c r="O53" s="825"/>
      <c r="P53" s="825"/>
      <c r="Q53" s="825"/>
      <c r="R53" s="798"/>
      <c r="S53" s="798"/>
      <c r="T53" s="798"/>
    </row>
    <row r="54" spans="1:24" ht="30" customHeight="1">
      <c r="A54" s="3949" t="s">
        <v>936</v>
      </c>
      <c r="B54" s="3949"/>
      <c r="C54" s="3949"/>
      <c r="D54" s="3949"/>
      <c r="E54" s="3949"/>
      <c r="F54" s="3949"/>
      <c r="G54" s="3949"/>
      <c r="H54" s="3949"/>
      <c r="I54" s="3949"/>
      <c r="J54" s="3949"/>
      <c r="K54" s="3949"/>
      <c r="L54" s="3931"/>
      <c r="M54" s="825"/>
      <c r="N54" s="826"/>
      <c r="O54" s="825"/>
      <c r="P54" s="825"/>
      <c r="Q54" s="825"/>
      <c r="R54" s="798"/>
      <c r="S54" s="798"/>
      <c r="T54" s="798"/>
    </row>
    <row r="55" spans="1:24" ht="15" customHeight="1">
      <c r="A55" s="3950"/>
      <c r="B55" s="3951"/>
      <c r="C55" s="3951"/>
      <c r="D55" s="3952"/>
      <c r="E55" s="57"/>
      <c r="F55" s="57"/>
      <c r="G55" s="57"/>
      <c r="H55" s="57"/>
      <c r="I55" s="3953"/>
      <c r="J55" s="759"/>
      <c r="K55" s="693"/>
      <c r="L55" s="3920"/>
      <c r="M55" s="798"/>
      <c r="N55" s="795"/>
      <c r="O55" s="825"/>
      <c r="P55" s="825"/>
      <c r="Q55" s="825"/>
      <c r="R55" s="827"/>
      <c r="S55" s="825"/>
      <c r="T55" s="825"/>
      <c r="U55" s="825"/>
      <c r="V55" s="798"/>
      <c r="W55" s="798"/>
      <c r="X55" s="798"/>
    </row>
    <row r="56" spans="1:24" ht="40.5" customHeight="1">
      <c r="A56" s="3911" t="s">
        <v>1391</v>
      </c>
      <c r="B56" s="3911"/>
      <c r="C56" s="3911"/>
      <c r="D56" s="3911"/>
      <c r="E56" s="3911"/>
      <c r="F56" s="3911"/>
      <c r="G56" s="3911"/>
      <c r="H56" s="3954"/>
      <c r="I56" s="2972" t="s">
        <v>337</v>
      </c>
      <c r="J56" s="3890" t="s">
        <v>2798</v>
      </c>
      <c r="K56" s="3891"/>
      <c r="L56" s="3920"/>
      <c r="M56" s="798"/>
      <c r="N56" s="795"/>
      <c r="O56" s="825"/>
      <c r="P56" s="825"/>
      <c r="Q56" s="825"/>
      <c r="R56" s="827"/>
      <c r="S56" s="825"/>
      <c r="T56" s="825"/>
      <c r="U56" s="825"/>
      <c r="V56" s="798"/>
      <c r="W56" s="798"/>
      <c r="X56" s="798"/>
    </row>
    <row r="57" spans="1:24" s="807" customFormat="1" ht="40.5" customHeight="1">
      <c r="A57" s="3911" t="s">
        <v>937</v>
      </c>
      <c r="B57" s="3911"/>
      <c r="C57" s="3911"/>
      <c r="D57" s="3911"/>
      <c r="E57" s="3911"/>
      <c r="F57" s="3911"/>
      <c r="G57" s="3911"/>
      <c r="H57" s="3954"/>
      <c r="I57" s="2972" t="s">
        <v>338</v>
      </c>
      <c r="J57" s="3890" t="s">
        <v>2799</v>
      </c>
      <c r="K57" s="3891"/>
      <c r="L57" s="3955"/>
      <c r="M57" s="810"/>
      <c r="N57" s="810"/>
      <c r="O57" s="810"/>
      <c r="P57" s="811"/>
      <c r="Q57" s="810"/>
      <c r="R57" s="810"/>
      <c r="S57" s="810"/>
      <c r="T57" s="796"/>
      <c r="U57" s="796"/>
      <c r="V57" s="796"/>
    </row>
    <row r="58" spans="1:24" s="807" customFormat="1" ht="40.5" customHeight="1">
      <c r="A58" s="3913" t="s">
        <v>774</v>
      </c>
      <c r="B58" s="62"/>
      <c r="C58" s="3913"/>
      <c r="D58" s="3917"/>
      <c r="E58" s="62"/>
      <c r="F58" s="62"/>
      <c r="G58" s="62"/>
      <c r="H58" s="62"/>
      <c r="I58" s="2972" t="s">
        <v>339</v>
      </c>
      <c r="J58" s="3890" t="s">
        <v>2800</v>
      </c>
      <c r="K58" s="3891"/>
      <c r="L58" s="3956"/>
      <c r="M58" s="810"/>
      <c r="N58" s="810"/>
      <c r="O58" s="810"/>
      <c r="P58" s="811"/>
      <c r="Q58" s="810"/>
      <c r="R58" s="810"/>
      <c r="S58" s="810"/>
      <c r="T58" s="796"/>
      <c r="U58" s="796"/>
      <c r="V58" s="796"/>
    </row>
    <row r="59" spans="1:24" s="807" customFormat="1" ht="54" customHeight="1">
      <c r="A59" s="3957" t="s">
        <v>775</v>
      </c>
      <c r="B59" s="3958"/>
      <c r="C59" s="3958"/>
      <c r="D59" s="3958"/>
      <c r="E59" s="3958"/>
      <c r="F59" s="3958"/>
      <c r="G59" s="3959"/>
      <c r="H59" s="62"/>
      <c r="I59" s="2972" t="s">
        <v>341</v>
      </c>
      <c r="J59" s="3960"/>
      <c r="K59" s="3961" t="s">
        <v>1421</v>
      </c>
      <c r="L59" s="3962" t="s">
        <v>2801</v>
      </c>
      <c r="M59" s="810"/>
      <c r="N59" s="810"/>
      <c r="O59" s="811"/>
      <c r="P59" s="810"/>
      <c r="Q59" s="810"/>
      <c r="R59" s="810"/>
      <c r="S59" s="796"/>
      <c r="T59" s="796"/>
      <c r="U59" s="796"/>
    </row>
    <row r="60" spans="1:24" ht="9" customHeight="1">
      <c r="A60" s="828"/>
      <c r="D60" s="817"/>
      <c r="L60" s="190"/>
      <c r="N60" s="795"/>
      <c r="O60" s="796"/>
      <c r="P60" s="796"/>
      <c r="Q60" s="796"/>
      <c r="R60" s="797"/>
      <c r="S60" s="796"/>
      <c r="T60" s="796"/>
      <c r="U60" s="796"/>
      <c r="V60" s="798"/>
      <c r="W60" s="798"/>
      <c r="X60" s="798"/>
    </row>
    <row r="61" spans="1:24" ht="30.75" customHeight="1">
      <c r="A61" s="3334" t="s">
        <v>1480</v>
      </c>
      <c r="B61" s="3334"/>
      <c r="C61" s="3334"/>
      <c r="D61" s="3334"/>
      <c r="E61" s="3334"/>
      <c r="F61" s="3334"/>
      <c r="G61" s="3334"/>
      <c r="H61" s="3334"/>
      <c r="I61" s="3334"/>
      <c r="J61" s="3334"/>
      <c r="K61" s="3334"/>
      <c r="L61" s="190"/>
      <c r="N61" s="795"/>
      <c r="O61" s="796"/>
      <c r="P61" s="796"/>
      <c r="Q61" s="796"/>
      <c r="R61" s="797"/>
      <c r="S61" s="796"/>
      <c r="T61" s="796"/>
      <c r="U61" s="796"/>
      <c r="V61" s="798"/>
      <c r="W61" s="798"/>
      <c r="X61" s="798"/>
    </row>
    <row r="62" spans="1:24" ht="15" customHeight="1">
      <c r="A62" s="1596"/>
      <c r="B62" s="243"/>
      <c r="C62" s="243"/>
      <c r="D62" s="244"/>
      <c r="E62" s="1621"/>
      <c r="F62" s="829"/>
      <c r="G62" s="829"/>
      <c r="H62" s="830"/>
      <c r="L62" s="190"/>
      <c r="N62" s="795"/>
      <c r="O62" s="796"/>
      <c r="P62" s="796"/>
      <c r="Q62" s="796"/>
      <c r="R62" s="797"/>
      <c r="S62" s="796"/>
      <c r="T62" s="796"/>
      <c r="U62" s="796"/>
      <c r="V62" s="798"/>
      <c r="W62" s="798"/>
      <c r="X62" s="798"/>
    </row>
    <row r="63" spans="1:24" ht="57.6" customHeight="1">
      <c r="A63" s="3333"/>
      <c r="B63" s="3333"/>
      <c r="C63" s="3333"/>
      <c r="D63" s="3249" t="s">
        <v>776</v>
      </c>
      <c r="E63" s="3963"/>
      <c r="F63" s="3964" t="s">
        <v>48</v>
      </c>
      <c r="G63" s="3964" t="s">
        <v>49</v>
      </c>
      <c r="H63" s="3964" t="s">
        <v>1286</v>
      </c>
      <c r="I63" s="3653" t="s">
        <v>1155</v>
      </c>
      <c r="J63" s="3653"/>
      <c r="K63" s="2971" t="s">
        <v>1154</v>
      </c>
      <c r="L63" s="190"/>
      <c r="N63" s="795"/>
      <c r="O63" s="796"/>
      <c r="P63" s="796"/>
      <c r="Q63" s="796"/>
      <c r="R63" s="797"/>
      <c r="S63" s="796"/>
      <c r="T63" s="796"/>
      <c r="U63" s="796"/>
      <c r="V63" s="798"/>
      <c r="W63" s="798"/>
      <c r="X63" s="798"/>
    </row>
    <row r="64" spans="1:24" ht="18" customHeight="1">
      <c r="A64" s="3333"/>
      <c r="B64" s="3333"/>
      <c r="C64" s="3333"/>
      <c r="D64" s="3249"/>
      <c r="E64" s="3963"/>
      <c r="F64" s="2972" t="s">
        <v>5</v>
      </c>
      <c r="G64" s="2972" t="s">
        <v>6</v>
      </c>
      <c r="H64" s="2972" t="s">
        <v>7</v>
      </c>
      <c r="I64" s="3655" t="s">
        <v>8</v>
      </c>
      <c r="J64" s="3655"/>
      <c r="K64" s="2972" t="s">
        <v>51</v>
      </c>
      <c r="L64" s="190"/>
      <c r="N64" s="795"/>
      <c r="O64" s="796"/>
      <c r="P64" s="796"/>
      <c r="Q64" s="796"/>
      <c r="R64" s="797"/>
      <c r="S64" s="796"/>
      <c r="T64" s="796"/>
      <c r="U64" s="796"/>
      <c r="V64" s="798"/>
      <c r="W64" s="798"/>
      <c r="X64" s="798"/>
    </row>
    <row r="65" spans="1:24" ht="40.5" customHeight="1">
      <c r="A65" s="3332" t="s">
        <v>777</v>
      </c>
      <c r="B65" s="3332"/>
      <c r="C65" s="3332"/>
      <c r="D65" s="1595">
        <v>3050</v>
      </c>
      <c r="E65" s="2972">
        <v>29</v>
      </c>
      <c r="F65" s="2970" t="s">
        <v>2817</v>
      </c>
      <c r="G65" s="2970" t="s">
        <v>2824</v>
      </c>
      <c r="H65" s="2970" t="s">
        <v>2831</v>
      </c>
      <c r="I65" s="3653" t="s">
        <v>2802</v>
      </c>
      <c r="J65" s="3654"/>
      <c r="K65" s="3908" t="s">
        <v>2803</v>
      </c>
      <c r="L65" s="190"/>
      <c r="N65" s="795"/>
      <c r="O65" s="796"/>
      <c r="P65" s="796"/>
      <c r="Q65" s="796"/>
      <c r="R65" s="797"/>
      <c r="S65" s="796"/>
      <c r="T65" s="796"/>
      <c r="U65" s="796"/>
      <c r="V65" s="798"/>
      <c r="W65" s="798"/>
      <c r="X65" s="798"/>
    </row>
    <row r="66" spans="1:24" ht="32.25" customHeight="1">
      <c r="A66" s="3335" t="s">
        <v>778</v>
      </c>
      <c r="B66" s="3335"/>
      <c r="C66" s="3335"/>
      <c r="D66" s="1595" t="s">
        <v>779</v>
      </c>
      <c r="E66" s="2972">
        <v>30</v>
      </c>
      <c r="F66" s="2970" t="s">
        <v>2818</v>
      </c>
      <c r="G66" s="2970" t="s">
        <v>2825</v>
      </c>
      <c r="H66" s="2970" t="s">
        <v>2832</v>
      </c>
      <c r="I66" s="693"/>
      <c r="J66" s="3965"/>
      <c r="K66" s="693"/>
      <c r="L66" s="190"/>
      <c r="N66" s="795"/>
      <c r="O66" s="796"/>
      <c r="P66" s="796"/>
      <c r="Q66" s="796"/>
      <c r="R66" s="797"/>
      <c r="S66" s="796"/>
      <c r="T66" s="796"/>
      <c r="U66" s="796"/>
      <c r="V66" s="798"/>
      <c r="W66" s="798"/>
      <c r="X66" s="798"/>
    </row>
    <row r="67" spans="1:24" ht="46.5" customHeight="1">
      <c r="A67" s="3335" t="s">
        <v>780</v>
      </c>
      <c r="B67" s="3335"/>
      <c r="C67" s="3335"/>
      <c r="D67" s="1595" t="s">
        <v>779</v>
      </c>
      <c r="E67" s="2972">
        <v>31</v>
      </c>
      <c r="F67" s="2970" t="s">
        <v>2819</v>
      </c>
      <c r="G67" s="2970" t="s">
        <v>2826</v>
      </c>
      <c r="H67" s="2970" t="s">
        <v>2833</v>
      </c>
      <c r="I67" s="693"/>
      <c r="J67" s="3965"/>
      <c r="K67" s="693"/>
      <c r="L67" s="190"/>
      <c r="N67" s="795"/>
      <c r="O67" s="796"/>
      <c r="P67" s="796"/>
      <c r="Q67" s="796"/>
      <c r="R67" s="797"/>
      <c r="S67" s="796"/>
      <c r="T67" s="796"/>
      <c r="U67" s="796"/>
      <c r="V67" s="798"/>
      <c r="W67" s="798"/>
      <c r="X67" s="798"/>
    </row>
    <row r="68" spans="1:24" ht="38.25" customHeight="1">
      <c r="A68" s="3332" t="s">
        <v>781</v>
      </c>
      <c r="B68" s="3332"/>
      <c r="C68" s="3332"/>
      <c r="D68" s="1593" t="s">
        <v>782</v>
      </c>
      <c r="E68" s="2972">
        <v>32</v>
      </c>
      <c r="F68" s="2970" t="s">
        <v>2820</v>
      </c>
      <c r="G68" s="2970" t="s">
        <v>2827</v>
      </c>
      <c r="H68" s="2970" t="s">
        <v>2834</v>
      </c>
      <c r="I68" s="693"/>
      <c r="J68" s="3965"/>
      <c r="K68" s="693"/>
      <c r="L68" s="190"/>
      <c r="N68" s="795"/>
      <c r="O68" s="796"/>
      <c r="P68" s="796"/>
      <c r="Q68" s="796"/>
      <c r="R68" s="797"/>
      <c r="S68" s="796"/>
      <c r="T68" s="796"/>
      <c r="U68" s="796"/>
      <c r="V68" s="798"/>
      <c r="W68" s="798"/>
      <c r="X68" s="798"/>
    </row>
    <row r="69" spans="1:24" ht="54" customHeight="1">
      <c r="A69" s="3332" t="s">
        <v>1549</v>
      </c>
      <c r="B69" s="3332"/>
      <c r="C69" s="3332"/>
      <c r="D69" s="1593" t="s">
        <v>783</v>
      </c>
      <c r="E69" s="2972">
        <v>33</v>
      </c>
      <c r="F69" s="2970" t="s">
        <v>2821</v>
      </c>
      <c r="G69" s="2970" t="s">
        <v>2828</v>
      </c>
      <c r="H69" s="2970" t="s">
        <v>2835</v>
      </c>
      <c r="I69" s="693"/>
      <c r="J69" s="3965"/>
      <c r="K69" s="693"/>
      <c r="L69" s="190"/>
      <c r="N69" s="795"/>
      <c r="O69" s="796"/>
      <c r="P69" s="796"/>
      <c r="Q69" s="796"/>
      <c r="R69" s="797"/>
      <c r="S69" s="796"/>
      <c r="T69" s="796"/>
      <c r="U69" s="796"/>
      <c r="V69" s="798"/>
      <c r="W69" s="798"/>
      <c r="X69" s="798"/>
    </row>
    <row r="70" spans="1:24" ht="51" customHeight="1">
      <c r="A70" s="3332" t="s">
        <v>1550</v>
      </c>
      <c r="B70" s="3332"/>
      <c r="C70" s="3332"/>
      <c r="D70" s="1111" t="s">
        <v>779</v>
      </c>
      <c r="E70" s="2972">
        <v>34</v>
      </c>
      <c r="F70" s="2970" t="s">
        <v>2822</v>
      </c>
      <c r="G70" s="2970" t="s">
        <v>2829</v>
      </c>
      <c r="H70" s="2970" t="s">
        <v>2836</v>
      </c>
      <c r="I70" s="693"/>
      <c r="J70" s="3965"/>
      <c r="K70" s="693"/>
      <c r="L70" s="190"/>
      <c r="N70" s="795"/>
      <c r="O70" s="796"/>
      <c r="P70" s="796"/>
      <c r="Q70" s="796"/>
      <c r="R70" s="797"/>
      <c r="S70" s="796"/>
      <c r="T70" s="796"/>
      <c r="U70" s="796"/>
      <c r="V70" s="798"/>
      <c r="W70" s="798"/>
      <c r="X70" s="798"/>
    </row>
    <row r="71" spans="1:24" ht="21.75" customHeight="1">
      <c r="A71" s="3332" t="s">
        <v>1454</v>
      </c>
      <c r="B71" s="3332"/>
      <c r="C71" s="3332"/>
      <c r="D71" s="1111" t="s">
        <v>779</v>
      </c>
      <c r="E71" s="2972">
        <v>35</v>
      </c>
      <c r="F71" s="2970" t="s">
        <v>2823</v>
      </c>
      <c r="G71" s="2970" t="s">
        <v>2830</v>
      </c>
      <c r="H71" s="2970" t="s">
        <v>2837</v>
      </c>
      <c r="I71" s="693"/>
      <c r="J71" s="3965"/>
      <c r="K71" s="693"/>
    </row>
    <row r="72" spans="1:24">
      <c r="E72" s="693"/>
      <c r="F72" s="693"/>
      <c r="G72" s="693"/>
      <c r="H72" s="693"/>
      <c r="I72" s="3965"/>
      <c r="J72" s="693"/>
      <c r="K72" s="693"/>
    </row>
  </sheetData>
  <mergeCells count="73">
    <mergeCell ref="J5:K5"/>
    <mergeCell ref="J15:K15"/>
    <mergeCell ref="J16:K16"/>
    <mergeCell ref="J18:K18"/>
    <mergeCell ref="J19:K19"/>
    <mergeCell ref="A29:K29"/>
    <mergeCell ref="A49:G50"/>
    <mergeCell ref="I49:I50"/>
    <mergeCell ref="A25:C25"/>
    <mergeCell ref="H25:I25"/>
    <mergeCell ref="A39:H40"/>
    <mergeCell ref="J41:K41"/>
    <mergeCell ref="J32:K32"/>
    <mergeCell ref="J33:K33"/>
    <mergeCell ref="J37:K37"/>
    <mergeCell ref="J39:K39"/>
    <mergeCell ref="J25:K25"/>
    <mergeCell ref="J26:K26"/>
    <mergeCell ref="A26:C26"/>
    <mergeCell ref="H26:I26"/>
    <mergeCell ref="J42:K42"/>
    <mergeCell ref="J48:K48"/>
    <mergeCell ref="A1:K1"/>
    <mergeCell ref="A18:C20"/>
    <mergeCell ref="D18:D19"/>
    <mergeCell ref="H24:I24"/>
    <mergeCell ref="H18:I18"/>
    <mergeCell ref="H19:I19"/>
    <mergeCell ref="H23:I23"/>
    <mergeCell ref="H20:I20"/>
    <mergeCell ref="J23:K23"/>
    <mergeCell ref="J24:K24"/>
    <mergeCell ref="A3:K3"/>
    <mergeCell ref="J11:K11"/>
    <mergeCell ref="J12:K12"/>
    <mergeCell ref="J20:K20"/>
    <mergeCell ref="A44:E44"/>
    <mergeCell ref="F44:G44"/>
    <mergeCell ref="J44:K44"/>
    <mergeCell ref="A45:E45"/>
    <mergeCell ref="J45:K45"/>
    <mergeCell ref="A31:H31"/>
    <mergeCell ref="J31:K31"/>
    <mergeCell ref="J34:K34"/>
    <mergeCell ref="J35:K35"/>
    <mergeCell ref="A37:H37"/>
    <mergeCell ref="A66:C66"/>
    <mergeCell ref="A67:C67"/>
    <mergeCell ref="E51:H51"/>
    <mergeCell ref="J51:K51"/>
    <mergeCell ref="E52:H52"/>
    <mergeCell ref="J52:K52"/>
    <mergeCell ref="A57:H57"/>
    <mergeCell ref="J57:K57"/>
    <mergeCell ref="I64:J64"/>
    <mergeCell ref="I65:J65"/>
    <mergeCell ref="A65:C65"/>
    <mergeCell ref="J49:K50"/>
    <mergeCell ref="A70:C70"/>
    <mergeCell ref="A71:C71"/>
    <mergeCell ref="A63:C64"/>
    <mergeCell ref="D63:D64"/>
    <mergeCell ref="E63:E64"/>
    <mergeCell ref="A68:C68"/>
    <mergeCell ref="A69:C69"/>
    <mergeCell ref="I63:J63"/>
    <mergeCell ref="J58:K58"/>
    <mergeCell ref="A59:G59"/>
    <mergeCell ref="A61:K61"/>
    <mergeCell ref="A54:K54"/>
    <mergeCell ref="A55:C55"/>
    <mergeCell ref="A56:H56"/>
    <mergeCell ref="J56:K56"/>
  </mergeCells>
  <printOptions horizontalCentered="1"/>
  <pageMargins left="0.19685039370078741" right="0.19685039370078741" top="0.19685039370078741" bottom="0.19685039370078741" header="0.19685039370078741" footer="0.19685039370078741"/>
  <pageSetup paperSize="9" scale="45" orientation="portrait" r:id="rId1"/>
  <drawing r:id="rId2"/>
</worksheet>
</file>

<file path=xl/worksheets/sheet19.xml><?xml version="1.0" encoding="utf-8"?>
<worksheet xmlns="http://schemas.openxmlformats.org/spreadsheetml/2006/main" xmlns:r="http://schemas.openxmlformats.org/officeDocument/2006/relationships">
  <sheetPr>
    <pageSetUpPr fitToPage="1"/>
  </sheetPr>
  <dimension ref="A1:DE57"/>
  <sheetViews>
    <sheetView topLeftCell="A56" zoomScale="70" zoomScaleNormal="70" workbookViewId="0">
      <selection activeCell="J47" sqref="I47:K47"/>
    </sheetView>
  </sheetViews>
  <sheetFormatPr baseColWidth="10" defaultRowHeight="15"/>
  <cols>
    <col min="1" max="1" width="1" style="831" customWidth="1"/>
    <col min="2" max="2" width="52" style="832" customWidth="1"/>
    <col min="3" max="3" width="5.7109375" style="833" customWidth="1"/>
    <col min="4" max="4" width="24.7109375" style="832" customWidth="1"/>
    <col min="5" max="5" width="3.28515625" style="832" customWidth="1"/>
    <col min="6" max="6" width="24.7109375" style="832" customWidth="1"/>
    <col min="7" max="7" width="25.85546875" style="832" customWidth="1"/>
    <col min="8" max="8" width="21.85546875" style="832" customWidth="1"/>
    <col min="9" max="9" width="20.85546875" style="832" customWidth="1"/>
    <col min="10" max="10" width="6" style="832" customWidth="1"/>
    <col min="11" max="11" width="17.28515625" style="832" customWidth="1"/>
    <col min="12" max="253" width="11.5703125" style="832"/>
    <col min="254" max="254" width="4.5703125" style="832" customWidth="1"/>
    <col min="255" max="255" width="52" style="832" customWidth="1"/>
    <col min="256" max="256" width="7" style="832" bestFit="1" customWidth="1"/>
    <col min="257" max="265" width="18.7109375" style="832" customWidth="1"/>
    <col min="266" max="509" width="11.5703125" style="832"/>
    <col min="510" max="510" width="4.5703125" style="832" customWidth="1"/>
    <col min="511" max="511" width="52" style="832" customWidth="1"/>
    <col min="512" max="512" width="7" style="832" bestFit="1" customWidth="1"/>
    <col min="513" max="521" width="18.7109375" style="832" customWidth="1"/>
    <col min="522" max="765" width="11.5703125" style="832"/>
    <col min="766" max="766" width="4.5703125" style="832" customWidth="1"/>
    <col min="767" max="767" width="52" style="832" customWidth="1"/>
    <col min="768" max="768" width="7" style="832" bestFit="1" customWidth="1"/>
    <col min="769" max="777" width="18.7109375" style="832" customWidth="1"/>
    <col min="778" max="1021" width="11.5703125" style="832"/>
    <col min="1022" max="1022" width="4.5703125" style="832" customWidth="1"/>
    <col min="1023" max="1023" width="52" style="832" customWidth="1"/>
    <col min="1024" max="1024" width="7" style="832" bestFit="1" customWidth="1"/>
    <col min="1025" max="1033" width="18.7109375" style="832" customWidth="1"/>
    <col min="1034" max="1277" width="11.5703125" style="832"/>
    <col min="1278" max="1278" width="4.5703125" style="832" customWidth="1"/>
    <col min="1279" max="1279" width="52" style="832" customWidth="1"/>
    <col min="1280" max="1280" width="7" style="832" bestFit="1" customWidth="1"/>
    <col min="1281" max="1289" width="18.7109375" style="832" customWidth="1"/>
    <col min="1290" max="1533" width="11.5703125" style="832"/>
    <col min="1534" max="1534" width="4.5703125" style="832" customWidth="1"/>
    <col min="1535" max="1535" width="52" style="832" customWidth="1"/>
    <col min="1536" max="1536" width="7" style="832" bestFit="1" customWidth="1"/>
    <col min="1537" max="1545" width="18.7109375" style="832" customWidth="1"/>
    <col min="1546" max="1789" width="11.5703125" style="832"/>
    <col min="1790" max="1790" width="4.5703125" style="832" customWidth="1"/>
    <col min="1791" max="1791" width="52" style="832" customWidth="1"/>
    <col min="1792" max="1792" width="7" style="832" bestFit="1" customWidth="1"/>
    <col min="1793" max="1801" width="18.7109375" style="832" customWidth="1"/>
    <col min="1802" max="2045" width="11.5703125" style="832"/>
    <col min="2046" max="2046" width="4.5703125" style="832" customWidth="1"/>
    <col min="2047" max="2047" width="52" style="832" customWidth="1"/>
    <col min="2048" max="2048" width="7" style="832" bestFit="1" customWidth="1"/>
    <col min="2049" max="2057" width="18.7109375" style="832" customWidth="1"/>
    <col min="2058" max="2301" width="11.5703125" style="832"/>
    <col min="2302" max="2302" width="4.5703125" style="832" customWidth="1"/>
    <col min="2303" max="2303" width="52" style="832" customWidth="1"/>
    <col min="2304" max="2304" width="7" style="832" bestFit="1" customWidth="1"/>
    <col min="2305" max="2313" width="18.7109375" style="832" customWidth="1"/>
    <col min="2314" max="2557" width="11.5703125" style="832"/>
    <col min="2558" max="2558" width="4.5703125" style="832" customWidth="1"/>
    <col min="2559" max="2559" width="52" style="832" customWidth="1"/>
    <col min="2560" max="2560" width="7" style="832" bestFit="1" customWidth="1"/>
    <col min="2561" max="2569" width="18.7109375" style="832" customWidth="1"/>
    <col min="2570" max="2813" width="11.5703125" style="832"/>
    <col min="2814" max="2814" width="4.5703125" style="832" customWidth="1"/>
    <col min="2815" max="2815" width="52" style="832" customWidth="1"/>
    <col min="2816" max="2816" width="7" style="832" bestFit="1" customWidth="1"/>
    <col min="2817" max="2825" width="18.7109375" style="832" customWidth="1"/>
    <col min="2826" max="3069" width="11.5703125" style="832"/>
    <col min="3070" max="3070" width="4.5703125" style="832" customWidth="1"/>
    <col min="3071" max="3071" width="52" style="832" customWidth="1"/>
    <col min="3072" max="3072" width="7" style="832" bestFit="1" customWidth="1"/>
    <col min="3073" max="3081" width="18.7109375" style="832" customWidth="1"/>
    <col min="3082" max="3325" width="11.5703125" style="832"/>
    <col min="3326" max="3326" width="4.5703125" style="832" customWidth="1"/>
    <col min="3327" max="3327" width="52" style="832" customWidth="1"/>
    <col min="3328" max="3328" width="7" style="832" bestFit="1" customWidth="1"/>
    <col min="3329" max="3337" width="18.7109375" style="832" customWidth="1"/>
    <col min="3338" max="3581" width="11.5703125" style="832"/>
    <col min="3582" max="3582" width="4.5703125" style="832" customWidth="1"/>
    <col min="3583" max="3583" width="52" style="832" customWidth="1"/>
    <col min="3584" max="3584" width="7" style="832" bestFit="1" customWidth="1"/>
    <col min="3585" max="3593" width="18.7109375" style="832" customWidth="1"/>
    <col min="3594" max="3837" width="11.5703125" style="832"/>
    <col min="3838" max="3838" width="4.5703125" style="832" customWidth="1"/>
    <col min="3839" max="3839" width="52" style="832" customWidth="1"/>
    <col min="3840" max="3840" width="7" style="832" bestFit="1" customWidth="1"/>
    <col min="3841" max="3849" width="18.7109375" style="832" customWidth="1"/>
    <col min="3850" max="4093" width="11.5703125" style="832"/>
    <col min="4094" max="4094" width="4.5703125" style="832" customWidth="1"/>
    <col min="4095" max="4095" width="52" style="832" customWidth="1"/>
    <col min="4096" max="4096" width="7" style="832" bestFit="1" customWidth="1"/>
    <col min="4097" max="4105" width="18.7109375" style="832" customWidth="1"/>
    <col min="4106" max="4349" width="11.5703125" style="832"/>
    <col min="4350" max="4350" width="4.5703125" style="832" customWidth="1"/>
    <col min="4351" max="4351" width="52" style="832" customWidth="1"/>
    <col min="4352" max="4352" width="7" style="832" bestFit="1" customWidth="1"/>
    <col min="4353" max="4361" width="18.7109375" style="832" customWidth="1"/>
    <col min="4362" max="4605" width="11.5703125" style="832"/>
    <col min="4606" max="4606" width="4.5703125" style="832" customWidth="1"/>
    <col min="4607" max="4607" width="52" style="832" customWidth="1"/>
    <col min="4608" max="4608" width="7" style="832" bestFit="1" customWidth="1"/>
    <col min="4609" max="4617" width="18.7109375" style="832" customWidth="1"/>
    <col min="4618" max="4861" width="11.5703125" style="832"/>
    <col min="4862" max="4862" width="4.5703125" style="832" customWidth="1"/>
    <col min="4863" max="4863" width="52" style="832" customWidth="1"/>
    <col min="4864" max="4864" width="7" style="832" bestFit="1" customWidth="1"/>
    <col min="4865" max="4873" width="18.7109375" style="832" customWidth="1"/>
    <col min="4874" max="5117" width="11.5703125" style="832"/>
    <col min="5118" max="5118" width="4.5703125" style="832" customWidth="1"/>
    <col min="5119" max="5119" width="52" style="832" customWidth="1"/>
    <col min="5120" max="5120" width="7" style="832" bestFit="1" customWidth="1"/>
    <col min="5121" max="5129" width="18.7109375" style="832" customWidth="1"/>
    <col min="5130" max="5373" width="11.5703125" style="832"/>
    <col min="5374" max="5374" width="4.5703125" style="832" customWidth="1"/>
    <col min="5375" max="5375" width="52" style="832" customWidth="1"/>
    <col min="5376" max="5376" width="7" style="832" bestFit="1" customWidth="1"/>
    <col min="5377" max="5385" width="18.7109375" style="832" customWidth="1"/>
    <col min="5386" max="5629" width="11.5703125" style="832"/>
    <col min="5630" max="5630" width="4.5703125" style="832" customWidth="1"/>
    <col min="5631" max="5631" width="52" style="832" customWidth="1"/>
    <col min="5632" max="5632" width="7" style="832" bestFit="1" customWidth="1"/>
    <col min="5633" max="5641" width="18.7109375" style="832" customWidth="1"/>
    <col min="5642" max="5885" width="11.5703125" style="832"/>
    <col min="5886" max="5886" width="4.5703125" style="832" customWidth="1"/>
    <col min="5887" max="5887" width="52" style="832" customWidth="1"/>
    <col min="5888" max="5888" width="7" style="832" bestFit="1" customWidth="1"/>
    <col min="5889" max="5897" width="18.7109375" style="832" customWidth="1"/>
    <col min="5898" max="6141" width="11.5703125" style="832"/>
    <col min="6142" max="6142" width="4.5703125" style="832" customWidth="1"/>
    <col min="6143" max="6143" width="52" style="832" customWidth="1"/>
    <col min="6144" max="6144" width="7" style="832" bestFit="1" customWidth="1"/>
    <col min="6145" max="6153" width="18.7109375" style="832" customWidth="1"/>
    <col min="6154" max="6397" width="11.5703125" style="832"/>
    <col min="6398" max="6398" width="4.5703125" style="832" customWidth="1"/>
    <col min="6399" max="6399" width="52" style="832" customWidth="1"/>
    <col min="6400" max="6400" width="7" style="832" bestFit="1" customWidth="1"/>
    <col min="6401" max="6409" width="18.7109375" style="832" customWidth="1"/>
    <col min="6410" max="6653" width="11.5703125" style="832"/>
    <col min="6654" max="6654" width="4.5703125" style="832" customWidth="1"/>
    <col min="6655" max="6655" width="52" style="832" customWidth="1"/>
    <col min="6656" max="6656" width="7" style="832" bestFit="1" customWidth="1"/>
    <col min="6657" max="6665" width="18.7109375" style="832" customWidth="1"/>
    <col min="6666" max="6909" width="11.5703125" style="832"/>
    <col min="6910" max="6910" width="4.5703125" style="832" customWidth="1"/>
    <col min="6911" max="6911" width="52" style="832" customWidth="1"/>
    <col min="6912" max="6912" width="7" style="832" bestFit="1" customWidth="1"/>
    <col min="6913" max="6921" width="18.7109375" style="832" customWidth="1"/>
    <col min="6922" max="7165" width="11.5703125" style="832"/>
    <col min="7166" max="7166" width="4.5703125" style="832" customWidth="1"/>
    <col min="7167" max="7167" width="52" style="832" customWidth="1"/>
    <col min="7168" max="7168" width="7" style="832" bestFit="1" customWidth="1"/>
    <col min="7169" max="7177" width="18.7109375" style="832" customWidth="1"/>
    <col min="7178" max="7421" width="11.5703125" style="832"/>
    <col min="7422" max="7422" width="4.5703125" style="832" customWidth="1"/>
    <col min="7423" max="7423" width="52" style="832" customWidth="1"/>
    <col min="7424" max="7424" width="7" style="832" bestFit="1" customWidth="1"/>
    <col min="7425" max="7433" width="18.7109375" style="832" customWidth="1"/>
    <col min="7434" max="7677" width="11.5703125" style="832"/>
    <col min="7678" max="7678" width="4.5703125" style="832" customWidth="1"/>
    <col min="7679" max="7679" width="52" style="832" customWidth="1"/>
    <col min="7680" max="7680" width="7" style="832" bestFit="1" customWidth="1"/>
    <col min="7681" max="7689" width="18.7109375" style="832" customWidth="1"/>
    <col min="7690" max="7933" width="11.5703125" style="832"/>
    <col min="7934" max="7934" width="4.5703125" style="832" customWidth="1"/>
    <col min="7935" max="7935" width="52" style="832" customWidth="1"/>
    <col min="7936" max="7936" width="7" style="832" bestFit="1" customWidth="1"/>
    <col min="7937" max="7945" width="18.7109375" style="832" customWidth="1"/>
    <col min="7946" max="8189" width="11.5703125" style="832"/>
    <col min="8190" max="8190" width="4.5703125" style="832" customWidth="1"/>
    <col min="8191" max="8191" width="52" style="832" customWidth="1"/>
    <col min="8192" max="8192" width="7" style="832" bestFit="1" customWidth="1"/>
    <col min="8193" max="8201" width="18.7109375" style="832" customWidth="1"/>
    <col min="8202" max="8445" width="11.5703125" style="832"/>
    <col min="8446" max="8446" width="4.5703125" style="832" customWidth="1"/>
    <col min="8447" max="8447" width="52" style="832" customWidth="1"/>
    <col min="8448" max="8448" width="7" style="832" bestFit="1" customWidth="1"/>
    <col min="8449" max="8457" width="18.7109375" style="832" customWidth="1"/>
    <col min="8458" max="8701" width="11.5703125" style="832"/>
    <col min="8702" max="8702" width="4.5703125" style="832" customWidth="1"/>
    <col min="8703" max="8703" width="52" style="832" customWidth="1"/>
    <col min="8704" max="8704" width="7" style="832" bestFit="1" customWidth="1"/>
    <col min="8705" max="8713" width="18.7109375" style="832" customWidth="1"/>
    <col min="8714" max="8957" width="11.5703125" style="832"/>
    <col min="8958" max="8958" width="4.5703125" style="832" customWidth="1"/>
    <col min="8959" max="8959" width="52" style="832" customWidth="1"/>
    <col min="8960" max="8960" width="7" style="832" bestFit="1" customWidth="1"/>
    <col min="8961" max="8969" width="18.7109375" style="832" customWidth="1"/>
    <col min="8970" max="9213" width="11.5703125" style="832"/>
    <col min="9214" max="9214" width="4.5703125" style="832" customWidth="1"/>
    <col min="9215" max="9215" width="52" style="832" customWidth="1"/>
    <col min="9216" max="9216" width="7" style="832" bestFit="1" customWidth="1"/>
    <col min="9217" max="9225" width="18.7109375" style="832" customWidth="1"/>
    <col min="9226" max="9469" width="11.5703125" style="832"/>
    <col min="9470" max="9470" width="4.5703125" style="832" customWidth="1"/>
    <col min="9471" max="9471" width="52" style="832" customWidth="1"/>
    <col min="9472" max="9472" width="7" style="832" bestFit="1" customWidth="1"/>
    <col min="9473" max="9481" width="18.7109375" style="832" customWidth="1"/>
    <col min="9482" max="9725" width="11.5703125" style="832"/>
    <col min="9726" max="9726" width="4.5703125" style="832" customWidth="1"/>
    <col min="9727" max="9727" width="52" style="832" customWidth="1"/>
    <col min="9728" max="9728" width="7" style="832" bestFit="1" customWidth="1"/>
    <col min="9729" max="9737" width="18.7109375" style="832" customWidth="1"/>
    <col min="9738" max="9981" width="11.5703125" style="832"/>
    <col min="9982" max="9982" width="4.5703125" style="832" customWidth="1"/>
    <col min="9983" max="9983" width="52" style="832" customWidth="1"/>
    <col min="9984" max="9984" width="7" style="832" bestFit="1" customWidth="1"/>
    <col min="9985" max="9993" width="18.7109375" style="832" customWidth="1"/>
    <col min="9994" max="10237" width="11.5703125" style="832"/>
    <col min="10238" max="10238" width="4.5703125" style="832" customWidth="1"/>
    <col min="10239" max="10239" width="52" style="832" customWidth="1"/>
    <col min="10240" max="10240" width="7" style="832" bestFit="1" customWidth="1"/>
    <col min="10241" max="10249" width="18.7109375" style="832" customWidth="1"/>
    <col min="10250" max="10493" width="11.5703125" style="832"/>
    <col min="10494" max="10494" width="4.5703125" style="832" customWidth="1"/>
    <col min="10495" max="10495" width="52" style="832" customWidth="1"/>
    <col min="10496" max="10496" width="7" style="832" bestFit="1" customWidth="1"/>
    <col min="10497" max="10505" width="18.7109375" style="832" customWidth="1"/>
    <col min="10506" max="10749" width="11.5703125" style="832"/>
    <col min="10750" max="10750" width="4.5703125" style="832" customWidth="1"/>
    <col min="10751" max="10751" width="52" style="832" customWidth="1"/>
    <col min="10752" max="10752" width="7" style="832" bestFit="1" customWidth="1"/>
    <col min="10753" max="10761" width="18.7109375" style="832" customWidth="1"/>
    <col min="10762" max="11005" width="11.5703125" style="832"/>
    <col min="11006" max="11006" width="4.5703125" style="832" customWidth="1"/>
    <col min="11007" max="11007" width="52" style="832" customWidth="1"/>
    <col min="11008" max="11008" width="7" style="832" bestFit="1" customWidth="1"/>
    <col min="11009" max="11017" width="18.7109375" style="832" customWidth="1"/>
    <col min="11018" max="11261" width="11.5703125" style="832"/>
    <col min="11262" max="11262" width="4.5703125" style="832" customWidth="1"/>
    <col min="11263" max="11263" width="52" style="832" customWidth="1"/>
    <col min="11264" max="11264" width="7" style="832" bestFit="1" customWidth="1"/>
    <col min="11265" max="11273" width="18.7109375" style="832" customWidth="1"/>
    <col min="11274" max="11517" width="11.5703125" style="832"/>
    <col min="11518" max="11518" width="4.5703125" style="832" customWidth="1"/>
    <col min="11519" max="11519" width="52" style="832" customWidth="1"/>
    <col min="11520" max="11520" width="7" style="832" bestFit="1" customWidth="1"/>
    <col min="11521" max="11529" width="18.7109375" style="832" customWidth="1"/>
    <col min="11530" max="11773" width="11.5703125" style="832"/>
    <col min="11774" max="11774" width="4.5703125" style="832" customWidth="1"/>
    <col min="11775" max="11775" width="52" style="832" customWidth="1"/>
    <col min="11776" max="11776" width="7" style="832" bestFit="1" customWidth="1"/>
    <col min="11777" max="11785" width="18.7109375" style="832" customWidth="1"/>
    <col min="11786" max="12029" width="11.5703125" style="832"/>
    <col min="12030" max="12030" width="4.5703125" style="832" customWidth="1"/>
    <col min="12031" max="12031" width="52" style="832" customWidth="1"/>
    <col min="12032" max="12032" width="7" style="832" bestFit="1" customWidth="1"/>
    <col min="12033" max="12041" width="18.7109375" style="832" customWidth="1"/>
    <col min="12042" max="12285" width="11.5703125" style="832"/>
    <col min="12286" max="12286" width="4.5703125" style="832" customWidth="1"/>
    <col min="12287" max="12287" width="52" style="832" customWidth="1"/>
    <col min="12288" max="12288" width="7" style="832" bestFit="1" customWidth="1"/>
    <col min="12289" max="12297" width="18.7109375" style="832" customWidth="1"/>
    <col min="12298" max="12541" width="11.5703125" style="832"/>
    <col min="12542" max="12542" width="4.5703125" style="832" customWidth="1"/>
    <col min="12543" max="12543" width="52" style="832" customWidth="1"/>
    <col min="12544" max="12544" width="7" style="832" bestFit="1" customWidth="1"/>
    <col min="12545" max="12553" width="18.7109375" style="832" customWidth="1"/>
    <col min="12554" max="12797" width="11.5703125" style="832"/>
    <col min="12798" max="12798" width="4.5703125" style="832" customWidth="1"/>
    <col min="12799" max="12799" width="52" style="832" customWidth="1"/>
    <col min="12800" max="12800" width="7" style="832" bestFit="1" customWidth="1"/>
    <col min="12801" max="12809" width="18.7109375" style="832" customWidth="1"/>
    <col min="12810" max="13053" width="11.5703125" style="832"/>
    <col min="13054" max="13054" width="4.5703125" style="832" customWidth="1"/>
    <col min="13055" max="13055" width="52" style="832" customWidth="1"/>
    <col min="13056" max="13056" width="7" style="832" bestFit="1" customWidth="1"/>
    <col min="13057" max="13065" width="18.7109375" style="832" customWidth="1"/>
    <col min="13066" max="13309" width="11.5703125" style="832"/>
    <col min="13310" max="13310" width="4.5703125" style="832" customWidth="1"/>
    <col min="13311" max="13311" width="52" style="832" customWidth="1"/>
    <col min="13312" max="13312" width="7" style="832" bestFit="1" customWidth="1"/>
    <col min="13313" max="13321" width="18.7109375" style="832" customWidth="1"/>
    <col min="13322" max="13565" width="11.5703125" style="832"/>
    <col min="13566" max="13566" width="4.5703125" style="832" customWidth="1"/>
    <col min="13567" max="13567" width="52" style="832" customWidth="1"/>
    <col min="13568" max="13568" width="7" style="832" bestFit="1" customWidth="1"/>
    <col min="13569" max="13577" width="18.7109375" style="832" customWidth="1"/>
    <col min="13578" max="13821" width="11.5703125" style="832"/>
    <col min="13822" max="13822" width="4.5703125" style="832" customWidth="1"/>
    <col min="13823" max="13823" width="52" style="832" customWidth="1"/>
    <col min="13824" max="13824" width="7" style="832" bestFit="1" customWidth="1"/>
    <col min="13825" max="13833" width="18.7109375" style="832" customWidth="1"/>
    <col min="13834" max="14077" width="11.5703125" style="832"/>
    <col min="14078" max="14078" width="4.5703125" style="832" customWidth="1"/>
    <col min="14079" max="14079" width="52" style="832" customWidth="1"/>
    <col min="14080" max="14080" width="7" style="832" bestFit="1" customWidth="1"/>
    <col min="14081" max="14089" width="18.7109375" style="832" customWidth="1"/>
    <col min="14090" max="14333" width="11.5703125" style="832"/>
    <col min="14334" max="14334" width="4.5703125" style="832" customWidth="1"/>
    <col min="14335" max="14335" width="52" style="832" customWidth="1"/>
    <col min="14336" max="14336" width="7" style="832" bestFit="1" customWidth="1"/>
    <col min="14337" max="14345" width="18.7109375" style="832" customWidth="1"/>
    <col min="14346" max="14589" width="11.5703125" style="832"/>
    <col min="14590" max="14590" width="4.5703125" style="832" customWidth="1"/>
    <col min="14591" max="14591" width="52" style="832" customWidth="1"/>
    <col min="14592" max="14592" width="7" style="832" bestFit="1" customWidth="1"/>
    <col min="14593" max="14601" width="18.7109375" style="832" customWidth="1"/>
    <col min="14602" max="14845" width="11.5703125" style="832"/>
    <col min="14846" max="14846" width="4.5703125" style="832" customWidth="1"/>
    <col min="14847" max="14847" width="52" style="832" customWidth="1"/>
    <col min="14848" max="14848" width="7" style="832" bestFit="1" customWidth="1"/>
    <col min="14849" max="14857" width="18.7109375" style="832" customWidth="1"/>
    <col min="14858" max="15101" width="11.5703125" style="832"/>
    <col min="15102" max="15102" width="4.5703125" style="832" customWidth="1"/>
    <col min="15103" max="15103" width="52" style="832" customWidth="1"/>
    <col min="15104" max="15104" width="7" style="832" bestFit="1" customWidth="1"/>
    <col min="15105" max="15113" width="18.7109375" style="832" customWidth="1"/>
    <col min="15114" max="15357" width="11.5703125" style="832"/>
    <col min="15358" max="15358" width="4.5703125" style="832" customWidth="1"/>
    <col min="15359" max="15359" width="52" style="832" customWidth="1"/>
    <col min="15360" max="15360" width="7" style="832" bestFit="1" customWidth="1"/>
    <col min="15361" max="15369" width="18.7109375" style="832" customWidth="1"/>
    <col min="15370" max="15613" width="11.5703125" style="832"/>
    <col min="15614" max="15614" width="4.5703125" style="832" customWidth="1"/>
    <col min="15615" max="15615" width="52" style="832" customWidth="1"/>
    <col min="15616" max="15616" width="7" style="832" bestFit="1" customWidth="1"/>
    <col min="15617" max="15625" width="18.7109375" style="832" customWidth="1"/>
    <col min="15626" max="15869" width="11.5703125" style="832"/>
    <col min="15870" max="15870" width="4.5703125" style="832" customWidth="1"/>
    <col min="15871" max="15871" width="52" style="832" customWidth="1"/>
    <col min="15872" max="15872" width="7" style="832" bestFit="1" customWidth="1"/>
    <col min="15873" max="15881" width="18.7109375" style="832" customWidth="1"/>
    <col min="15882" max="16125" width="11.5703125" style="832"/>
    <col min="16126" max="16126" width="4.5703125" style="832" customWidth="1"/>
    <col min="16127" max="16127" width="52" style="832" customWidth="1"/>
    <col min="16128" max="16128" width="7" style="832" bestFit="1" customWidth="1"/>
    <col min="16129" max="16137" width="18.7109375" style="832" customWidth="1"/>
    <col min="16138" max="16384" width="11.5703125" style="832"/>
  </cols>
  <sheetData>
    <row r="1" spans="1:35" ht="54" customHeight="1">
      <c r="B1" s="3345" t="s">
        <v>1156</v>
      </c>
      <c r="C1" s="3345"/>
      <c r="D1" s="3345"/>
      <c r="E1" s="3345"/>
      <c r="F1" s="3345"/>
      <c r="G1" s="3345"/>
      <c r="H1" s="3345"/>
      <c r="I1" s="3345"/>
      <c r="J1" s="3345"/>
      <c r="K1" s="3345"/>
    </row>
    <row r="2" spans="1:35" ht="18.75" customHeight="1">
      <c r="B2" s="3346" t="s">
        <v>1235</v>
      </c>
      <c r="C2" s="3346"/>
      <c r="D2" s="3346"/>
      <c r="E2" s="3346"/>
      <c r="F2" s="3346"/>
      <c r="G2" s="3346"/>
      <c r="H2" s="3346"/>
      <c r="I2" s="3346"/>
      <c r="J2" s="3346"/>
      <c r="K2" s="3346"/>
      <c r="L2" s="831"/>
      <c r="M2" s="831"/>
      <c r="N2" s="831"/>
      <c r="O2" s="831"/>
      <c r="P2" s="831"/>
      <c r="Q2" s="831"/>
      <c r="R2" s="831"/>
      <c r="S2" s="831"/>
      <c r="T2" s="831"/>
      <c r="U2" s="831"/>
      <c r="V2" s="831"/>
      <c r="W2" s="831"/>
      <c r="X2" s="831"/>
      <c r="Y2" s="831"/>
      <c r="Z2" s="831"/>
      <c r="AA2" s="831"/>
      <c r="AB2" s="831"/>
      <c r="AC2" s="831"/>
      <c r="AD2" s="831"/>
      <c r="AE2" s="831"/>
      <c r="AF2" s="831"/>
      <c r="AG2" s="831"/>
      <c r="AH2" s="831"/>
      <c r="AI2" s="831"/>
    </row>
    <row r="3" spans="1:35" ht="24.75" customHeight="1">
      <c r="B3" s="2155"/>
      <c r="C3" s="2155"/>
      <c r="D3" s="2155"/>
      <c r="E3" s="2155"/>
      <c r="F3" s="2155"/>
      <c r="G3" s="2155"/>
      <c r="H3" s="2155"/>
      <c r="I3" s="2155"/>
      <c r="J3" s="2155"/>
      <c r="K3" s="831"/>
      <c r="L3" s="831"/>
      <c r="M3" s="831"/>
      <c r="N3" s="831"/>
      <c r="O3" s="831"/>
      <c r="P3" s="831"/>
      <c r="Q3" s="831"/>
      <c r="R3" s="831"/>
      <c r="S3" s="831"/>
      <c r="T3" s="831"/>
      <c r="U3" s="831"/>
      <c r="V3" s="831"/>
      <c r="W3" s="831"/>
      <c r="X3" s="831"/>
      <c r="Y3" s="831"/>
      <c r="Z3" s="831"/>
      <c r="AA3" s="831"/>
      <c r="AB3" s="831"/>
      <c r="AC3" s="831"/>
      <c r="AD3" s="831"/>
      <c r="AE3" s="831"/>
      <c r="AF3" s="831"/>
      <c r="AG3" s="831"/>
      <c r="AH3" s="831"/>
      <c r="AI3" s="831"/>
    </row>
    <row r="4" spans="1:35" ht="30" customHeight="1">
      <c r="B4" s="3300" t="s">
        <v>2232</v>
      </c>
      <c r="C4" s="3300"/>
      <c r="D4" s="3300"/>
      <c r="E4" s="3300"/>
      <c r="F4" s="3300"/>
      <c r="G4" s="3300"/>
      <c r="H4" s="3300"/>
      <c r="I4" s="3300"/>
      <c r="J4" s="3300"/>
      <c r="K4" s="3300"/>
      <c r="L4" s="1086"/>
      <c r="M4" s="1086"/>
      <c r="N4" s="831"/>
      <c r="O4" s="831"/>
      <c r="P4" s="831"/>
      <c r="Q4" s="831"/>
      <c r="R4" s="831"/>
      <c r="S4" s="831"/>
      <c r="T4" s="831"/>
      <c r="U4" s="831"/>
      <c r="V4" s="831"/>
      <c r="W4" s="831"/>
      <c r="X4" s="831"/>
      <c r="Y4" s="831"/>
      <c r="Z4" s="831"/>
      <c r="AA4" s="831"/>
      <c r="AB4" s="831"/>
      <c r="AC4" s="831"/>
      <c r="AD4" s="831"/>
      <c r="AE4" s="831"/>
      <c r="AF4" s="831"/>
      <c r="AG4" s="831"/>
      <c r="AH4" s="831"/>
      <c r="AI4" s="831"/>
    </row>
    <row r="5" spans="1:35" s="1137" customFormat="1" ht="21" customHeight="1">
      <c r="A5" s="1136"/>
      <c r="B5" s="3347" t="s">
        <v>1571</v>
      </c>
      <c r="C5" s="3347"/>
      <c r="D5" s="3347"/>
      <c r="E5" s="3347"/>
      <c r="F5" s="3347"/>
      <c r="G5" s="3347"/>
      <c r="H5" s="3347"/>
      <c r="I5" s="3347"/>
      <c r="J5" s="3347"/>
      <c r="K5" s="3347"/>
      <c r="L5" s="1086"/>
      <c r="M5" s="1086"/>
      <c r="N5" s="1136"/>
      <c r="O5" s="1136"/>
      <c r="P5" s="1136"/>
      <c r="Q5" s="1136"/>
      <c r="R5" s="1136"/>
      <c r="S5" s="1136"/>
      <c r="T5" s="1136"/>
      <c r="U5" s="1136"/>
      <c r="V5" s="1136"/>
      <c r="W5" s="1136"/>
      <c r="X5" s="1136"/>
      <c r="Y5" s="1136"/>
      <c r="Z5" s="1136"/>
      <c r="AA5" s="1136"/>
      <c r="AB5" s="1136"/>
      <c r="AC5" s="1136"/>
      <c r="AD5" s="1136"/>
      <c r="AE5" s="1136"/>
      <c r="AF5" s="1136"/>
      <c r="AG5" s="1136"/>
      <c r="AH5" s="1136"/>
      <c r="AI5" s="1136"/>
    </row>
    <row r="6" spans="1:35" s="1137" customFormat="1" ht="15" customHeight="1">
      <c r="A6" s="1136"/>
      <c r="B6" s="1091"/>
      <c r="C6" s="1091"/>
      <c r="D6" s="1091"/>
      <c r="E6" s="1091"/>
      <c r="F6" s="1091"/>
      <c r="G6" s="1091"/>
      <c r="H6" s="1091"/>
      <c r="I6" s="1091"/>
      <c r="J6" s="1091"/>
      <c r="K6" s="1086"/>
      <c r="L6" s="1086"/>
      <c r="M6" s="1086"/>
      <c r="N6" s="1136"/>
      <c r="O6" s="1136"/>
      <c r="P6" s="1136"/>
      <c r="Q6" s="1136"/>
      <c r="R6" s="1136"/>
      <c r="S6" s="1136"/>
      <c r="T6" s="1136"/>
      <c r="U6" s="1136"/>
      <c r="V6" s="1136"/>
      <c r="W6" s="1136"/>
      <c r="X6" s="1136"/>
      <c r="Y6" s="1136"/>
      <c r="Z6" s="1136"/>
      <c r="AA6" s="1136"/>
      <c r="AB6" s="1136"/>
      <c r="AC6" s="1136"/>
      <c r="AD6" s="1136"/>
      <c r="AE6" s="1136"/>
      <c r="AF6" s="1136"/>
      <c r="AG6" s="1136"/>
      <c r="AH6" s="1136"/>
      <c r="AI6" s="1136"/>
    </row>
    <row r="7" spans="1:35" s="1137" customFormat="1" ht="49.5" customHeight="1">
      <c r="A7" s="1136"/>
      <c r="B7" s="3348" t="s">
        <v>1326</v>
      </c>
      <c r="C7" s="3348"/>
      <c r="D7" s="2152" t="s">
        <v>5</v>
      </c>
      <c r="E7" s="2049"/>
      <c r="F7" s="3349"/>
      <c r="G7" s="3349"/>
      <c r="H7" s="3349"/>
      <c r="I7" s="3349"/>
      <c r="J7" s="3349"/>
      <c r="K7" s="1858"/>
      <c r="L7" s="1086"/>
      <c r="M7" s="1086"/>
      <c r="N7" s="1136"/>
      <c r="O7" s="1136"/>
      <c r="P7" s="1136"/>
      <c r="Q7" s="1136"/>
      <c r="R7" s="1136"/>
      <c r="S7" s="1136"/>
      <c r="T7" s="1136"/>
      <c r="U7" s="1136"/>
      <c r="V7" s="1136"/>
      <c r="W7" s="1136"/>
      <c r="X7" s="1136"/>
      <c r="Y7" s="1136"/>
      <c r="Z7" s="1136"/>
      <c r="AA7" s="1136"/>
      <c r="AB7" s="1136"/>
      <c r="AC7" s="1136"/>
      <c r="AD7" s="1136"/>
      <c r="AE7" s="1136"/>
      <c r="AF7" s="1136"/>
      <c r="AG7" s="1136"/>
      <c r="AH7" s="1136"/>
      <c r="AI7" s="1136"/>
    </row>
    <row r="8" spans="1:35" s="1137" customFormat="1" ht="39.75" customHeight="1">
      <c r="A8" s="1136"/>
      <c r="B8" s="2162" t="s">
        <v>784</v>
      </c>
      <c r="C8" s="2151">
        <v>1</v>
      </c>
      <c r="D8" s="2968" t="s">
        <v>2873</v>
      </c>
      <c r="E8" s="2166"/>
      <c r="F8" s="3349"/>
      <c r="G8" s="3349"/>
      <c r="H8" s="3349"/>
      <c r="I8" s="3349"/>
      <c r="J8" s="3349"/>
      <c r="K8" s="2164" t="s">
        <v>6</v>
      </c>
      <c r="L8" s="2051"/>
      <c r="M8" s="1086"/>
      <c r="N8" s="1136"/>
      <c r="O8" s="1136"/>
      <c r="P8" s="1136"/>
      <c r="Q8" s="1136"/>
      <c r="R8" s="1136"/>
      <c r="S8" s="1136"/>
      <c r="T8" s="1136"/>
      <c r="U8" s="1136"/>
      <c r="V8" s="1136"/>
      <c r="W8" s="1136"/>
      <c r="X8" s="1136"/>
      <c r="Y8" s="1136"/>
      <c r="Z8" s="1136"/>
      <c r="AA8" s="1136"/>
      <c r="AB8" s="1136"/>
      <c r="AC8" s="1136"/>
      <c r="AD8" s="1136"/>
      <c r="AE8" s="1136"/>
      <c r="AF8" s="1136"/>
      <c r="AG8" s="1136"/>
      <c r="AH8" s="1136"/>
      <c r="AI8" s="1136"/>
    </row>
    <row r="9" spans="1:35" s="1137" customFormat="1" ht="39.75" customHeight="1">
      <c r="A9" s="1136"/>
      <c r="B9" s="2162" t="s">
        <v>1327</v>
      </c>
      <c r="C9" s="2151">
        <v>2</v>
      </c>
      <c r="D9" s="2968" t="s">
        <v>2872</v>
      </c>
      <c r="E9" s="2166"/>
      <c r="F9" s="3350" t="s">
        <v>1572</v>
      </c>
      <c r="G9" s="3350"/>
      <c r="H9" s="3350"/>
      <c r="I9" s="3350"/>
      <c r="J9" s="3351">
        <v>1</v>
      </c>
      <c r="K9" s="3575" t="s">
        <v>2890</v>
      </c>
      <c r="L9" s="2153"/>
      <c r="M9" s="1086"/>
      <c r="N9" s="1136"/>
      <c r="O9" s="1136"/>
      <c r="P9" s="1136"/>
      <c r="Q9" s="1136"/>
      <c r="R9" s="1136"/>
      <c r="S9" s="1136"/>
      <c r="T9" s="1136"/>
      <c r="U9" s="1136"/>
      <c r="V9" s="1136"/>
      <c r="W9" s="1136"/>
      <c r="X9" s="1136"/>
      <c r="Y9" s="1136"/>
      <c r="Z9" s="1136"/>
      <c r="AA9" s="1136"/>
      <c r="AB9" s="1136"/>
      <c r="AC9" s="1136"/>
      <c r="AD9" s="1136"/>
      <c r="AE9" s="1136"/>
      <c r="AF9" s="1136"/>
      <c r="AG9" s="1136"/>
      <c r="AH9" s="1136"/>
      <c r="AI9" s="1136"/>
    </row>
    <row r="10" spans="1:35" s="1137" customFormat="1" ht="39.75" customHeight="1">
      <c r="A10" s="1136"/>
      <c r="B10" s="2162" t="s">
        <v>1328</v>
      </c>
      <c r="C10" s="2151">
        <v>3</v>
      </c>
      <c r="D10" s="2968" t="s">
        <v>2874</v>
      </c>
      <c r="E10" s="2166"/>
      <c r="F10" s="3350"/>
      <c r="G10" s="3350"/>
      <c r="H10" s="3350"/>
      <c r="I10" s="3350"/>
      <c r="J10" s="3351"/>
      <c r="K10" s="3575"/>
      <c r="L10" s="1086"/>
      <c r="M10" s="1086"/>
      <c r="N10" s="1136"/>
      <c r="O10" s="1136"/>
      <c r="P10" s="1136"/>
      <c r="Q10" s="1136"/>
      <c r="R10" s="1136"/>
      <c r="S10" s="1136"/>
      <c r="T10" s="1136"/>
      <c r="U10" s="1136"/>
      <c r="V10" s="1136"/>
      <c r="W10" s="1136"/>
      <c r="X10" s="1136"/>
      <c r="Y10" s="1136"/>
      <c r="Z10" s="1136"/>
      <c r="AA10" s="1136"/>
      <c r="AB10" s="1136"/>
      <c r="AC10" s="1136"/>
      <c r="AD10" s="1136"/>
      <c r="AE10" s="1136"/>
      <c r="AF10" s="1136"/>
      <c r="AG10" s="1136"/>
      <c r="AH10" s="1136"/>
      <c r="AI10" s="1136"/>
    </row>
    <row r="11" spans="1:35" s="1137" customFormat="1" ht="39.75" customHeight="1">
      <c r="A11" s="1136"/>
      <c r="B11" s="2162" t="s">
        <v>1329</v>
      </c>
      <c r="C11" s="2151">
        <v>4</v>
      </c>
      <c r="D11" s="2968" t="s">
        <v>2875</v>
      </c>
      <c r="E11" s="2166"/>
      <c r="F11" s="3352"/>
      <c r="G11" s="3352"/>
      <c r="H11" s="3352"/>
      <c r="I11" s="3352"/>
      <c r="J11" s="2167"/>
      <c r="K11" s="1848"/>
      <c r="L11" s="1086"/>
      <c r="M11" s="1086"/>
      <c r="N11" s="1136"/>
      <c r="O11" s="1136"/>
      <c r="P11" s="1136"/>
      <c r="Q11" s="1136"/>
      <c r="R11" s="1136"/>
      <c r="S11" s="1136"/>
      <c r="T11" s="1136"/>
      <c r="U11" s="1136"/>
      <c r="V11" s="1136"/>
      <c r="W11" s="1136"/>
      <c r="X11" s="1136"/>
      <c r="Y11" s="1136"/>
      <c r="Z11" s="1136"/>
      <c r="AA11" s="1136"/>
      <c r="AB11" s="1136"/>
      <c r="AC11" s="1136"/>
      <c r="AD11" s="1136"/>
      <c r="AE11" s="1136"/>
      <c r="AF11" s="1136"/>
      <c r="AG11" s="1136"/>
      <c r="AH11" s="1136"/>
      <c r="AI11" s="1136"/>
    </row>
    <row r="12" spans="1:35" s="1137" customFormat="1" ht="39.75" customHeight="1">
      <c r="A12" s="1136"/>
      <c r="B12" s="2162" t="s">
        <v>1330</v>
      </c>
      <c r="C12" s="2151">
        <v>5</v>
      </c>
      <c r="D12" s="2968" t="s">
        <v>2876</v>
      </c>
      <c r="E12" s="2166"/>
      <c r="F12" s="3353" t="s">
        <v>1344</v>
      </c>
      <c r="G12" s="3353"/>
      <c r="H12" s="3353"/>
      <c r="I12" s="3353"/>
      <c r="J12" s="3354"/>
      <c r="K12" s="3966" t="s">
        <v>6</v>
      </c>
      <c r="L12" s="1086"/>
      <c r="M12" s="1086"/>
      <c r="N12" s="1136"/>
      <c r="O12" s="1136"/>
      <c r="P12" s="1136"/>
      <c r="Q12" s="1136"/>
      <c r="R12" s="1136"/>
      <c r="S12" s="1136"/>
      <c r="T12" s="1136"/>
      <c r="U12" s="1136"/>
      <c r="V12" s="1136"/>
      <c r="W12" s="1136"/>
      <c r="X12" s="1136"/>
      <c r="Y12" s="1136"/>
      <c r="Z12" s="1136"/>
      <c r="AA12" s="1136"/>
      <c r="AB12" s="1136"/>
      <c r="AC12" s="1136"/>
      <c r="AD12" s="1136"/>
      <c r="AE12" s="1136"/>
      <c r="AF12" s="1136"/>
      <c r="AG12" s="1136"/>
      <c r="AH12" s="1136"/>
      <c r="AI12" s="1136"/>
    </row>
    <row r="13" spans="1:35" s="831" customFormat="1" ht="39.75" customHeight="1">
      <c r="B13" s="2162" t="s">
        <v>1331</v>
      </c>
      <c r="C13" s="2151">
        <v>6</v>
      </c>
      <c r="D13" s="2968" t="s">
        <v>2877</v>
      </c>
      <c r="E13" s="2166"/>
      <c r="F13" s="3353"/>
      <c r="G13" s="3353"/>
      <c r="H13" s="3353"/>
      <c r="I13" s="3353"/>
      <c r="J13" s="3354"/>
      <c r="K13" s="3966"/>
    </row>
    <row r="14" spans="1:35" s="831" customFormat="1" ht="39.75" customHeight="1">
      <c r="B14" s="2162" t="s">
        <v>1332</v>
      </c>
      <c r="C14" s="2151">
        <v>7</v>
      </c>
      <c r="D14" s="2968" t="s">
        <v>2878</v>
      </c>
      <c r="E14" s="2166"/>
      <c r="F14" s="3355" t="s">
        <v>1574</v>
      </c>
      <c r="G14" s="3355"/>
      <c r="H14" s="3355"/>
      <c r="I14" s="3355"/>
      <c r="J14" s="3351">
        <v>2</v>
      </c>
      <c r="K14" s="3967" t="s">
        <v>2891</v>
      </c>
    </row>
    <row r="15" spans="1:35" s="831" customFormat="1" ht="39.75" customHeight="1">
      <c r="B15" s="2162" t="s">
        <v>1333</v>
      </c>
      <c r="C15" s="2151">
        <v>8</v>
      </c>
      <c r="D15" s="2968" t="s">
        <v>2879</v>
      </c>
      <c r="E15" s="2166"/>
      <c r="F15" s="3355"/>
      <c r="G15" s="3355"/>
      <c r="H15" s="3355"/>
      <c r="I15" s="3355"/>
      <c r="J15" s="3351"/>
      <c r="K15" s="3967"/>
    </row>
    <row r="16" spans="1:35" s="831" customFormat="1" ht="39.75" customHeight="1">
      <c r="B16" s="2163" t="s">
        <v>1334</v>
      </c>
      <c r="C16" s="2151">
        <v>9</v>
      </c>
      <c r="D16" s="2968" t="s">
        <v>2880</v>
      </c>
      <c r="E16" s="2166"/>
      <c r="F16" s="3355" t="s">
        <v>1575</v>
      </c>
      <c r="G16" s="3355"/>
      <c r="H16" s="3355"/>
      <c r="I16" s="3355"/>
      <c r="J16" s="3351">
        <v>3</v>
      </c>
      <c r="K16" s="3967" t="s">
        <v>2892</v>
      </c>
    </row>
    <row r="17" spans="1:109" s="836" customFormat="1" ht="39.75" customHeight="1">
      <c r="B17" s="2162" t="s">
        <v>1335</v>
      </c>
      <c r="C17" s="2151">
        <v>10</v>
      </c>
      <c r="D17" s="2968" t="s">
        <v>2881</v>
      </c>
      <c r="E17" s="2166"/>
      <c r="F17" s="3355"/>
      <c r="G17" s="3355"/>
      <c r="H17" s="3355"/>
      <c r="I17" s="3355"/>
      <c r="J17" s="3351"/>
      <c r="K17" s="3967"/>
    </row>
    <row r="18" spans="1:109" s="831" customFormat="1" ht="39.75" customHeight="1">
      <c r="A18" s="837"/>
      <c r="B18" s="2162" t="s">
        <v>1336</v>
      </c>
      <c r="C18" s="2151">
        <v>11</v>
      </c>
      <c r="D18" s="2968" t="s">
        <v>2882</v>
      </c>
      <c r="E18" s="2166"/>
      <c r="F18" s="3355" t="s">
        <v>1576</v>
      </c>
      <c r="G18" s="3355"/>
      <c r="H18" s="3355"/>
      <c r="I18" s="3355"/>
      <c r="J18" s="3351">
        <v>4</v>
      </c>
      <c r="K18" s="3967" t="s">
        <v>2893</v>
      </c>
    </row>
    <row r="19" spans="1:109" s="831" customFormat="1" ht="39.75" customHeight="1">
      <c r="A19" s="837"/>
      <c r="B19" s="2162" t="s">
        <v>1337</v>
      </c>
      <c r="C19" s="2151">
        <v>12</v>
      </c>
      <c r="D19" s="2968" t="s">
        <v>2883</v>
      </c>
      <c r="E19" s="2166"/>
      <c r="F19" s="3355"/>
      <c r="G19" s="3355"/>
      <c r="H19" s="3355"/>
      <c r="I19" s="3355"/>
      <c r="J19" s="3351"/>
      <c r="K19" s="3967"/>
    </row>
    <row r="20" spans="1:109" s="831" customFormat="1" ht="39.75" customHeight="1">
      <c r="A20" s="837"/>
      <c r="B20" s="2162" t="s">
        <v>1338</v>
      </c>
      <c r="C20" s="2151">
        <v>13</v>
      </c>
      <c r="D20" s="2968" t="s">
        <v>2884</v>
      </c>
      <c r="E20" s="2166"/>
      <c r="F20" s="3356" t="s">
        <v>1582</v>
      </c>
      <c r="G20" s="3356"/>
      <c r="H20" s="3356"/>
      <c r="I20" s="3356"/>
      <c r="J20" s="1858"/>
      <c r="K20" s="1859"/>
    </row>
    <row r="21" spans="1:109" s="831" customFormat="1" ht="39.75" customHeight="1">
      <c r="A21" s="837"/>
      <c r="B21" s="2162" t="s">
        <v>1339</v>
      </c>
      <c r="C21" s="2151">
        <v>14</v>
      </c>
      <c r="D21" s="2968" t="s">
        <v>2885</v>
      </c>
      <c r="E21" s="2166"/>
      <c r="F21" s="3357"/>
      <c r="G21" s="3357"/>
      <c r="H21" s="3357"/>
      <c r="I21" s="3357"/>
      <c r="J21" s="1858"/>
      <c r="K21" s="1859"/>
    </row>
    <row r="22" spans="1:109" s="831" customFormat="1" ht="39.75" customHeight="1">
      <c r="A22" s="838"/>
      <c r="B22" s="2162" t="s">
        <v>1340</v>
      </c>
      <c r="C22" s="2151">
        <v>15</v>
      </c>
      <c r="D22" s="2968" t="s">
        <v>2886</v>
      </c>
      <c r="E22" s="2166"/>
      <c r="F22" s="1858"/>
      <c r="G22" s="1858"/>
      <c r="H22" s="1858"/>
      <c r="I22" s="1858"/>
      <c r="J22" s="1858"/>
      <c r="K22" s="1859"/>
    </row>
    <row r="23" spans="1:109" s="831" customFormat="1" ht="39.75" customHeight="1">
      <c r="A23" s="838"/>
      <c r="B23" s="2162" t="s">
        <v>1341</v>
      </c>
      <c r="C23" s="2151">
        <v>16</v>
      </c>
      <c r="D23" s="2968" t="s">
        <v>2887</v>
      </c>
      <c r="E23" s="2166"/>
      <c r="F23" s="1858"/>
      <c r="G23" s="1858"/>
      <c r="H23" s="1858"/>
      <c r="I23" s="1858"/>
      <c r="J23" s="1858"/>
      <c r="K23" s="1859"/>
    </row>
    <row r="24" spans="1:109" s="831" customFormat="1" ht="39.75" customHeight="1">
      <c r="A24" s="838"/>
      <c r="B24" s="2162" t="s">
        <v>1342</v>
      </c>
      <c r="C24" s="2151">
        <v>17</v>
      </c>
      <c r="D24" s="2968" t="s">
        <v>2888</v>
      </c>
      <c r="E24" s="2166"/>
      <c r="F24" s="1858"/>
      <c r="G24" s="1858"/>
      <c r="H24" s="1858"/>
      <c r="I24" s="1858"/>
      <c r="J24" s="1858"/>
      <c r="K24" s="1859"/>
    </row>
    <row r="25" spans="1:109" s="831" customFormat="1" ht="39.75" customHeight="1">
      <c r="A25" s="838"/>
      <c r="B25" s="2162" t="s">
        <v>1343</v>
      </c>
      <c r="C25" s="2151">
        <v>18</v>
      </c>
      <c r="D25" s="2968" t="s">
        <v>2889</v>
      </c>
      <c r="E25" s="2166"/>
      <c r="F25" s="1858"/>
      <c r="G25" s="1858"/>
      <c r="H25" s="1858"/>
      <c r="I25" s="1858"/>
      <c r="J25" s="1858"/>
      <c r="K25" s="1859"/>
    </row>
    <row r="26" spans="1:109" s="1137" customFormat="1" ht="30" customHeight="1">
      <c r="A26" s="1136"/>
      <c r="B26" s="2156"/>
      <c r="C26" s="2157"/>
      <c r="F26" s="1134"/>
      <c r="G26" s="2158"/>
      <c r="H26" s="1138"/>
      <c r="I26" s="1136"/>
      <c r="J26" s="1136"/>
      <c r="K26" s="1136"/>
      <c r="L26" s="1136"/>
      <c r="M26" s="1136"/>
      <c r="N26" s="1136"/>
      <c r="O26" s="1136"/>
      <c r="P26" s="1136"/>
      <c r="Q26" s="1136"/>
      <c r="R26" s="1136"/>
      <c r="S26" s="1136"/>
      <c r="T26" s="1136"/>
      <c r="U26" s="1136"/>
      <c r="V26" s="1136"/>
      <c r="W26" s="1136"/>
      <c r="X26" s="1136"/>
      <c r="Y26" s="1136"/>
      <c r="Z26" s="1136"/>
      <c r="AA26" s="1136"/>
      <c r="AB26" s="1136"/>
      <c r="AC26" s="1136"/>
      <c r="AD26" s="1136"/>
      <c r="AE26" s="1136"/>
      <c r="AF26" s="1136"/>
      <c r="AG26" s="1136"/>
      <c r="AH26" s="1136"/>
      <c r="AI26" s="1136"/>
      <c r="AJ26" s="1136"/>
      <c r="AK26" s="1136"/>
      <c r="AL26" s="1136"/>
      <c r="AM26" s="1136"/>
      <c r="AN26" s="1136"/>
      <c r="AO26" s="1136"/>
      <c r="AP26" s="1136"/>
      <c r="AQ26" s="1136"/>
      <c r="AR26" s="1136"/>
      <c r="AS26" s="1136"/>
      <c r="AT26" s="1136"/>
      <c r="AU26" s="1136"/>
      <c r="AV26" s="1136"/>
      <c r="AW26" s="1136"/>
      <c r="AX26" s="1136"/>
      <c r="AY26" s="1136"/>
      <c r="AZ26" s="1136"/>
      <c r="BA26" s="1136"/>
      <c r="BB26" s="1136"/>
      <c r="BC26" s="1136"/>
      <c r="BD26" s="1136"/>
      <c r="BE26" s="1136"/>
      <c r="BF26" s="1136"/>
      <c r="BG26" s="1136"/>
      <c r="BH26" s="1136"/>
      <c r="BI26" s="1136"/>
      <c r="BJ26" s="1136"/>
      <c r="BK26" s="1136"/>
      <c r="BL26" s="1136"/>
      <c r="BM26" s="1136"/>
      <c r="BN26" s="1136"/>
      <c r="BO26" s="1136"/>
      <c r="BP26" s="1136"/>
      <c r="BQ26" s="1136"/>
      <c r="BR26" s="1136"/>
      <c r="BS26" s="1136"/>
      <c r="BT26" s="1136"/>
      <c r="BU26" s="1136"/>
      <c r="BV26" s="1136"/>
      <c r="BW26" s="1136"/>
      <c r="BX26" s="1136"/>
      <c r="BY26" s="1136"/>
      <c r="BZ26" s="1136"/>
      <c r="CA26" s="1136"/>
      <c r="CB26" s="1136"/>
      <c r="CC26" s="1136"/>
      <c r="CD26" s="1136"/>
      <c r="CE26" s="1136"/>
      <c r="CF26" s="1136"/>
      <c r="CG26" s="1136"/>
      <c r="CH26" s="1136"/>
      <c r="CI26" s="1136"/>
      <c r="CJ26" s="1136"/>
      <c r="CK26" s="1136"/>
      <c r="CL26" s="1136"/>
      <c r="CM26" s="1136"/>
      <c r="CN26" s="1136"/>
      <c r="CO26" s="1136"/>
      <c r="CP26" s="1136"/>
      <c r="CQ26" s="1136"/>
      <c r="CR26" s="1136"/>
      <c r="CS26" s="1136"/>
      <c r="CT26" s="1136"/>
      <c r="CU26" s="1136"/>
      <c r="CV26" s="1136"/>
      <c r="CW26" s="1136"/>
      <c r="CX26" s="1136"/>
      <c r="CY26" s="1136"/>
      <c r="CZ26" s="1136"/>
      <c r="DA26" s="1136"/>
      <c r="DB26" s="1136"/>
      <c r="DC26" s="1136"/>
      <c r="DD26" s="1136"/>
      <c r="DE26" s="1136"/>
    </row>
    <row r="27" spans="1:109" ht="30" customHeight="1">
      <c r="A27" s="838"/>
      <c r="B27" s="3300" t="s">
        <v>785</v>
      </c>
      <c r="C27" s="3300"/>
      <c r="D27" s="3300"/>
      <c r="E27" s="3300"/>
      <c r="F27" s="3300"/>
      <c r="G27" s="3300"/>
      <c r="H27" s="3300"/>
      <c r="I27" s="3300"/>
      <c r="J27" s="3300"/>
      <c r="K27" s="3300"/>
      <c r="AI27" s="831"/>
      <c r="AJ27" s="831"/>
      <c r="AK27" s="831"/>
      <c r="AL27" s="831"/>
      <c r="AM27" s="831"/>
      <c r="AN27" s="831"/>
      <c r="AO27" s="831"/>
      <c r="AP27" s="831"/>
      <c r="AQ27" s="831"/>
      <c r="AR27" s="831"/>
      <c r="AS27" s="831"/>
      <c r="AT27" s="831"/>
      <c r="AU27" s="831"/>
      <c r="AV27" s="831"/>
      <c r="AW27" s="831"/>
      <c r="AX27" s="831"/>
      <c r="AY27" s="831"/>
      <c r="AZ27" s="831"/>
      <c r="BA27" s="831"/>
      <c r="BB27" s="831"/>
      <c r="BC27" s="831"/>
      <c r="BD27" s="831"/>
      <c r="BE27" s="831"/>
      <c r="BF27" s="831"/>
      <c r="BG27" s="831"/>
      <c r="BH27" s="831"/>
      <c r="BI27" s="831"/>
      <c r="BJ27" s="831"/>
      <c r="BK27" s="831"/>
      <c r="BL27" s="831"/>
      <c r="BM27" s="831"/>
      <c r="BN27" s="831"/>
      <c r="BO27" s="831"/>
      <c r="BP27" s="831"/>
      <c r="BQ27" s="831"/>
      <c r="BR27" s="831"/>
      <c r="BS27" s="831"/>
      <c r="BT27" s="831"/>
      <c r="BU27" s="831"/>
      <c r="BV27" s="831"/>
      <c r="BW27" s="831"/>
      <c r="BX27" s="831"/>
      <c r="BY27" s="831"/>
      <c r="BZ27" s="831"/>
      <c r="CA27" s="831"/>
      <c r="CB27" s="831"/>
      <c r="CC27" s="831"/>
      <c r="CD27" s="831"/>
      <c r="CE27" s="831"/>
      <c r="CF27" s="831"/>
      <c r="CG27" s="831"/>
      <c r="CH27" s="831"/>
      <c r="CI27" s="831"/>
      <c r="CJ27" s="831"/>
      <c r="CK27" s="831"/>
      <c r="CL27" s="831"/>
      <c r="CM27" s="831"/>
      <c r="CN27" s="831"/>
      <c r="CO27" s="831"/>
      <c r="CP27" s="831"/>
      <c r="CQ27" s="831"/>
      <c r="CR27" s="831"/>
      <c r="CS27" s="831"/>
      <c r="CT27" s="831"/>
      <c r="CU27" s="831"/>
      <c r="CV27" s="831"/>
      <c r="CW27" s="831"/>
      <c r="CX27" s="831"/>
      <c r="CY27" s="831"/>
      <c r="CZ27" s="831"/>
      <c r="DA27" s="831"/>
      <c r="DB27" s="831"/>
      <c r="DC27" s="831"/>
      <c r="DD27" s="831"/>
      <c r="DE27" s="831"/>
    </row>
    <row r="28" spans="1:109" s="1137" customFormat="1" ht="19.5" customHeight="1">
      <c r="A28" s="2159"/>
      <c r="B28" s="3347" t="s">
        <v>1573</v>
      </c>
      <c r="C28" s="3347"/>
      <c r="D28" s="3347"/>
      <c r="E28" s="3347"/>
      <c r="F28" s="3347"/>
      <c r="G28" s="3347"/>
      <c r="H28" s="3347"/>
      <c r="I28" s="3347"/>
      <c r="J28" s="3347"/>
      <c r="K28" s="3347"/>
      <c r="AI28" s="1136"/>
      <c r="AJ28" s="1136"/>
      <c r="AK28" s="1136"/>
      <c r="AL28" s="1136"/>
      <c r="AM28" s="1136"/>
      <c r="AN28" s="1136"/>
      <c r="AO28" s="1136"/>
      <c r="AP28" s="1136"/>
      <c r="AQ28" s="1136"/>
      <c r="AR28" s="1136"/>
      <c r="AS28" s="1136"/>
      <c r="AT28" s="1136"/>
      <c r="AU28" s="1136"/>
      <c r="AV28" s="1136"/>
      <c r="AW28" s="1136"/>
      <c r="AX28" s="1136"/>
      <c r="AY28" s="1136"/>
      <c r="AZ28" s="1136"/>
      <c r="BA28" s="1136"/>
      <c r="BB28" s="1136"/>
      <c r="BC28" s="1136"/>
      <c r="BD28" s="1136"/>
      <c r="BE28" s="1136"/>
      <c r="BF28" s="1136"/>
      <c r="BG28" s="1136"/>
      <c r="BH28" s="1136"/>
      <c r="BI28" s="1136"/>
      <c r="BJ28" s="1136"/>
      <c r="BK28" s="1136"/>
      <c r="BL28" s="1136"/>
      <c r="BM28" s="1136"/>
      <c r="BN28" s="1136"/>
      <c r="BO28" s="1136"/>
      <c r="BP28" s="1136"/>
      <c r="BQ28" s="1136"/>
      <c r="BR28" s="1136"/>
      <c r="BS28" s="1136"/>
      <c r="BT28" s="1136"/>
      <c r="BU28" s="1136"/>
      <c r="BV28" s="1136"/>
      <c r="BW28" s="1136"/>
      <c r="BX28" s="1136"/>
      <c r="BY28" s="1136"/>
      <c r="BZ28" s="1136"/>
      <c r="CA28" s="1136"/>
      <c r="CB28" s="1136"/>
      <c r="CC28" s="1136"/>
      <c r="CD28" s="1136"/>
      <c r="CE28" s="1136"/>
      <c r="CF28" s="1136"/>
      <c r="CG28" s="1136"/>
      <c r="CH28" s="1136"/>
      <c r="CI28" s="1136"/>
      <c r="CJ28" s="1136"/>
      <c r="CK28" s="1136"/>
      <c r="CL28" s="1136"/>
      <c r="CM28" s="1136"/>
      <c r="CN28" s="1136"/>
      <c r="CO28" s="1136"/>
      <c r="CP28" s="1136"/>
      <c r="CQ28" s="1136"/>
      <c r="CR28" s="1136"/>
      <c r="CS28" s="1136"/>
      <c r="CT28" s="1136"/>
      <c r="CU28" s="1136"/>
      <c r="CV28" s="1136"/>
      <c r="CW28" s="1136"/>
      <c r="CX28" s="1136"/>
      <c r="CY28" s="1136"/>
      <c r="CZ28" s="1136"/>
      <c r="DA28" s="1136"/>
      <c r="DB28" s="1136"/>
      <c r="DC28" s="1136"/>
      <c r="DD28" s="1136"/>
      <c r="DE28" s="1136"/>
    </row>
    <row r="29" spans="1:109" ht="15.6" customHeight="1">
      <c r="B29" s="841"/>
      <c r="C29" s="836"/>
      <c r="D29" s="842"/>
      <c r="E29" s="842"/>
      <c r="F29" s="843"/>
      <c r="G29" s="844"/>
      <c r="H29" s="831"/>
      <c r="I29" s="831"/>
      <c r="AI29" s="831"/>
      <c r="AJ29" s="831"/>
      <c r="AK29" s="831"/>
      <c r="AL29" s="831"/>
      <c r="AM29" s="831"/>
      <c r="AN29" s="831"/>
      <c r="AO29" s="831"/>
      <c r="AP29" s="831"/>
      <c r="AQ29" s="831"/>
      <c r="AR29" s="831"/>
      <c r="AS29" s="831"/>
      <c r="AT29" s="831"/>
      <c r="AU29" s="831"/>
      <c r="AV29" s="831"/>
      <c r="AW29" s="831"/>
      <c r="AX29" s="831"/>
      <c r="AY29" s="831"/>
      <c r="AZ29" s="831"/>
      <c r="BA29" s="831"/>
      <c r="BB29" s="831"/>
      <c r="BC29" s="831"/>
      <c r="BD29" s="831"/>
      <c r="BE29" s="831"/>
      <c r="BF29" s="831"/>
      <c r="BG29" s="831"/>
      <c r="BH29" s="831"/>
      <c r="BI29" s="831"/>
      <c r="BJ29" s="831"/>
      <c r="BK29" s="831"/>
      <c r="BL29" s="831"/>
      <c r="BM29" s="831"/>
      <c r="BN29" s="831"/>
      <c r="BO29" s="831"/>
      <c r="BP29" s="831"/>
      <c r="BQ29" s="831"/>
      <c r="BR29" s="831"/>
      <c r="BS29" s="831"/>
      <c r="BT29" s="831"/>
      <c r="BU29" s="831"/>
      <c r="BV29" s="831"/>
      <c r="BW29" s="831"/>
      <c r="BX29" s="831"/>
      <c r="BY29" s="831"/>
      <c r="BZ29" s="831"/>
      <c r="CA29" s="831"/>
      <c r="CB29" s="831"/>
      <c r="CC29" s="831"/>
      <c r="CD29" s="831"/>
      <c r="CE29" s="831"/>
      <c r="CF29" s="831"/>
      <c r="CG29" s="831"/>
      <c r="CH29" s="831"/>
      <c r="CI29" s="831"/>
      <c r="CJ29" s="831"/>
      <c r="CK29" s="831"/>
      <c r="CL29" s="831"/>
      <c r="CM29" s="831"/>
      <c r="CN29" s="831"/>
      <c r="CO29" s="831"/>
      <c r="CP29" s="831"/>
      <c r="CQ29" s="831"/>
      <c r="CR29" s="831"/>
      <c r="CS29" s="831"/>
      <c r="CT29" s="831"/>
      <c r="CU29" s="831"/>
      <c r="CV29" s="831"/>
      <c r="CW29" s="831"/>
      <c r="CX29" s="831"/>
      <c r="CY29" s="831"/>
      <c r="CZ29" s="831"/>
      <c r="DA29" s="831"/>
      <c r="DB29" s="831"/>
      <c r="DC29" s="831"/>
      <c r="DD29" s="831"/>
      <c r="DE29" s="831"/>
    </row>
    <row r="30" spans="1:109" ht="51" customHeight="1">
      <c r="B30" s="3358"/>
      <c r="C30" s="3358"/>
      <c r="D30" s="3359" t="s">
        <v>1422</v>
      </c>
      <c r="E30" s="3359"/>
      <c r="F30" s="3359"/>
      <c r="G30" s="3359" t="s">
        <v>1423</v>
      </c>
      <c r="AH30" s="831"/>
      <c r="AI30" s="831"/>
      <c r="AJ30" s="831"/>
      <c r="AK30" s="831"/>
      <c r="AL30" s="831"/>
      <c r="AM30" s="831"/>
      <c r="AN30" s="831"/>
      <c r="AO30" s="831"/>
      <c r="AP30" s="831"/>
      <c r="AQ30" s="831"/>
      <c r="AR30" s="831"/>
      <c r="AS30" s="831"/>
      <c r="AT30" s="831"/>
      <c r="AU30" s="831"/>
      <c r="AV30" s="831"/>
      <c r="AW30" s="831"/>
      <c r="AX30" s="831"/>
      <c r="AY30" s="831"/>
      <c r="AZ30" s="831"/>
      <c r="BA30" s="831"/>
      <c r="BB30" s="831"/>
      <c r="BC30" s="831"/>
      <c r="BD30" s="831"/>
      <c r="BE30" s="831"/>
      <c r="BF30" s="831"/>
      <c r="BG30" s="831"/>
      <c r="BH30" s="831"/>
      <c r="BI30" s="831"/>
      <c r="BJ30" s="831"/>
      <c r="BK30" s="831"/>
      <c r="BL30" s="831"/>
      <c r="BM30" s="831"/>
      <c r="BN30" s="831"/>
      <c r="BO30" s="831"/>
      <c r="BP30" s="831"/>
      <c r="BQ30" s="831"/>
      <c r="BR30" s="831"/>
      <c r="BS30" s="831"/>
      <c r="BT30" s="831"/>
      <c r="BU30" s="831"/>
      <c r="BV30" s="831"/>
      <c r="BW30" s="831"/>
      <c r="BX30" s="831"/>
      <c r="BY30" s="831"/>
      <c r="BZ30" s="831"/>
      <c r="CA30" s="831"/>
      <c r="CB30" s="831"/>
      <c r="CC30" s="831"/>
      <c r="CD30" s="831"/>
      <c r="CE30" s="831"/>
      <c r="CF30" s="831"/>
      <c r="CG30" s="831"/>
      <c r="CH30" s="831"/>
      <c r="CI30" s="831"/>
      <c r="CJ30" s="831"/>
      <c r="CK30" s="831"/>
      <c r="CL30" s="831"/>
      <c r="CM30" s="831"/>
      <c r="CN30" s="831"/>
      <c r="CO30" s="831"/>
      <c r="CP30" s="831"/>
      <c r="CQ30" s="831"/>
      <c r="CR30" s="831"/>
      <c r="CS30" s="831"/>
      <c r="CT30" s="831"/>
      <c r="CU30" s="831"/>
      <c r="CV30" s="831"/>
      <c r="CW30" s="831"/>
      <c r="CX30" s="831"/>
      <c r="CY30" s="831"/>
      <c r="CZ30" s="831"/>
      <c r="DA30" s="831"/>
      <c r="DB30" s="831"/>
      <c r="DC30" s="831"/>
      <c r="DD30" s="831"/>
    </row>
    <row r="31" spans="1:109" ht="78.75" customHeight="1">
      <c r="B31" s="3358"/>
      <c r="C31" s="3358"/>
      <c r="D31" s="3359" t="s">
        <v>1424</v>
      </c>
      <c r="E31" s="3359"/>
      <c r="F31" s="2148" t="s">
        <v>1425</v>
      </c>
      <c r="G31" s="3359"/>
      <c r="AH31" s="831"/>
      <c r="AI31" s="831"/>
      <c r="AJ31" s="831"/>
      <c r="AK31" s="831"/>
      <c r="AL31" s="831"/>
      <c r="AM31" s="831"/>
      <c r="AN31" s="831"/>
      <c r="AO31" s="831"/>
      <c r="AP31" s="831"/>
      <c r="AQ31" s="831"/>
      <c r="AR31" s="831"/>
      <c r="AS31" s="831"/>
      <c r="AT31" s="831"/>
      <c r="AU31" s="831"/>
      <c r="AV31" s="831"/>
      <c r="AW31" s="831"/>
      <c r="AX31" s="831"/>
      <c r="AY31" s="831"/>
      <c r="AZ31" s="831"/>
      <c r="BA31" s="831"/>
      <c r="BB31" s="831"/>
      <c r="BC31" s="831"/>
      <c r="BD31" s="831"/>
      <c r="BE31" s="831"/>
      <c r="BF31" s="831"/>
      <c r="BG31" s="831"/>
      <c r="BH31" s="831"/>
      <c r="BI31" s="831"/>
      <c r="BJ31" s="831"/>
      <c r="BK31" s="831"/>
      <c r="BL31" s="831"/>
      <c r="BM31" s="831"/>
      <c r="BN31" s="831"/>
      <c r="BO31" s="831"/>
      <c r="BP31" s="831"/>
      <c r="BQ31" s="831"/>
      <c r="BR31" s="831"/>
      <c r="BS31" s="831"/>
      <c r="BT31" s="831"/>
      <c r="BU31" s="831"/>
      <c r="BV31" s="831"/>
      <c r="BW31" s="831"/>
      <c r="BX31" s="831"/>
      <c r="BY31" s="831"/>
      <c r="BZ31" s="831"/>
      <c r="CA31" s="831"/>
      <c r="CB31" s="831"/>
      <c r="CC31" s="831"/>
      <c r="CD31" s="831"/>
      <c r="CE31" s="831"/>
      <c r="CF31" s="831"/>
      <c r="CG31" s="831"/>
      <c r="CH31" s="831"/>
      <c r="CI31" s="831"/>
      <c r="CJ31" s="831"/>
      <c r="CK31" s="831"/>
      <c r="CL31" s="831"/>
      <c r="CM31" s="831"/>
      <c r="CN31" s="831"/>
      <c r="CO31" s="831"/>
      <c r="CP31" s="831"/>
      <c r="CQ31" s="831"/>
      <c r="CR31" s="831"/>
      <c r="CS31" s="831"/>
      <c r="CT31" s="831"/>
      <c r="CU31" s="831"/>
      <c r="CV31" s="831"/>
      <c r="CW31" s="831"/>
      <c r="CX31" s="831"/>
      <c r="CY31" s="831"/>
      <c r="CZ31" s="831"/>
      <c r="DA31" s="831"/>
      <c r="DB31" s="831"/>
      <c r="DC31" s="831"/>
      <c r="DD31" s="831"/>
    </row>
    <row r="32" spans="1:109" ht="21" customHeight="1">
      <c r="A32" s="836"/>
      <c r="B32" s="3358"/>
      <c r="C32" s="3358"/>
      <c r="D32" s="3360" t="s">
        <v>5</v>
      </c>
      <c r="E32" s="3360"/>
      <c r="F32" s="2150" t="s">
        <v>6</v>
      </c>
      <c r="G32" s="2150" t="s">
        <v>7</v>
      </c>
      <c r="AH32" s="831"/>
      <c r="AI32" s="831"/>
      <c r="AJ32" s="831"/>
      <c r="AK32" s="831"/>
      <c r="AL32" s="831"/>
      <c r="AM32" s="831"/>
      <c r="AN32" s="831"/>
      <c r="AO32" s="831"/>
      <c r="AP32" s="831"/>
      <c r="AQ32" s="831"/>
      <c r="AR32" s="831"/>
      <c r="AS32" s="831"/>
      <c r="AT32" s="831"/>
      <c r="AU32" s="831"/>
      <c r="AV32" s="831"/>
      <c r="AW32" s="831"/>
      <c r="AX32" s="831"/>
      <c r="AY32" s="831"/>
      <c r="AZ32" s="831"/>
      <c r="BA32" s="831"/>
      <c r="BB32" s="831"/>
      <c r="BC32" s="831"/>
      <c r="BD32" s="831"/>
      <c r="BE32" s="831"/>
      <c r="BF32" s="831"/>
      <c r="BG32" s="831"/>
      <c r="BH32" s="831"/>
      <c r="BI32" s="831"/>
      <c r="BJ32" s="831"/>
      <c r="BK32" s="831"/>
      <c r="BL32" s="831"/>
      <c r="BM32" s="831"/>
      <c r="BN32" s="831"/>
      <c r="BO32" s="831"/>
      <c r="BP32" s="831"/>
      <c r="BQ32" s="831"/>
      <c r="BR32" s="831"/>
      <c r="BS32" s="831"/>
      <c r="BT32" s="831"/>
      <c r="BU32" s="831"/>
      <c r="BV32" s="831"/>
      <c r="BW32" s="831"/>
      <c r="BX32" s="831"/>
      <c r="BY32" s="831"/>
      <c r="BZ32" s="831"/>
      <c r="CA32" s="831"/>
      <c r="CB32" s="831"/>
      <c r="CC32" s="831"/>
      <c r="CD32" s="831"/>
      <c r="CE32" s="831"/>
      <c r="CF32" s="831"/>
      <c r="CG32" s="831"/>
      <c r="CH32" s="831"/>
      <c r="CI32" s="831"/>
      <c r="CJ32" s="831"/>
      <c r="CK32" s="831"/>
      <c r="CL32" s="831"/>
      <c r="CM32" s="831"/>
      <c r="CN32" s="831"/>
      <c r="CO32" s="831"/>
      <c r="CP32" s="831"/>
      <c r="CQ32" s="831"/>
      <c r="CR32" s="831"/>
      <c r="CS32" s="831"/>
      <c r="CT32" s="831"/>
      <c r="CU32" s="831"/>
      <c r="CV32" s="831"/>
      <c r="CW32" s="831"/>
      <c r="CX32" s="831"/>
      <c r="CY32" s="831"/>
      <c r="CZ32" s="831"/>
      <c r="DA32" s="831"/>
      <c r="DB32" s="831"/>
      <c r="DC32" s="831"/>
      <c r="DD32" s="831"/>
    </row>
    <row r="33" spans="1:109" ht="27" customHeight="1">
      <c r="A33" s="837"/>
      <c r="B33" s="1857" t="s">
        <v>1357</v>
      </c>
      <c r="C33" s="2150">
        <v>19</v>
      </c>
      <c r="D33" s="3968" t="s">
        <v>2838</v>
      </c>
      <c r="E33" s="3969"/>
      <c r="F33" s="3970" t="s">
        <v>2840</v>
      </c>
      <c r="G33" s="3970" t="s">
        <v>2843</v>
      </c>
      <c r="AH33" s="831"/>
      <c r="AI33" s="831"/>
      <c r="AJ33" s="831"/>
      <c r="AK33" s="831"/>
      <c r="AL33" s="831"/>
      <c r="AM33" s="831"/>
      <c r="AN33" s="831"/>
      <c r="AO33" s="831"/>
      <c r="AP33" s="831"/>
      <c r="AQ33" s="831"/>
      <c r="AR33" s="831"/>
      <c r="AS33" s="831"/>
      <c r="AT33" s="831"/>
      <c r="AU33" s="831"/>
      <c r="AV33" s="831"/>
      <c r="AW33" s="831"/>
      <c r="AX33" s="831"/>
      <c r="AY33" s="831"/>
      <c r="AZ33" s="831"/>
      <c r="BA33" s="831"/>
      <c r="BB33" s="831"/>
      <c r="BC33" s="831"/>
      <c r="BD33" s="831"/>
      <c r="BE33" s="831"/>
      <c r="BF33" s="831"/>
      <c r="BG33" s="831"/>
      <c r="BH33" s="831"/>
      <c r="BI33" s="831"/>
      <c r="BJ33" s="831"/>
      <c r="BK33" s="831"/>
      <c r="BL33" s="831"/>
      <c r="BM33" s="831"/>
      <c r="BN33" s="831"/>
      <c r="BO33" s="831"/>
      <c r="BP33" s="831"/>
      <c r="BQ33" s="831"/>
      <c r="BR33" s="831"/>
      <c r="BS33" s="831"/>
      <c r="BT33" s="831"/>
      <c r="BU33" s="831"/>
      <c r="BV33" s="831"/>
      <c r="BW33" s="831"/>
      <c r="BX33" s="831"/>
      <c r="BY33" s="831"/>
      <c r="BZ33" s="831"/>
      <c r="CA33" s="831"/>
      <c r="CB33" s="831"/>
      <c r="CC33" s="831"/>
      <c r="CD33" s="831"/>
      <c r="CE33" s="831"/>
      <c r="CF33" s="831"/>
      <c r="CG33" s="831"/>
      <c r="CH33" s="831"/>
      <c r="CI33" s="831"/>
      <c r="CJ33" s="831"/>
      <c r="CK33" s="831"/>
      <c r="CL33" s="831"/>
      <c r="CM33" s="831"/>
      <c r="CN33" s="831"/>
      <c r="CO33" s="831"/>
      <c r="CP33" s="831"/>
      <c r="CQ33" s="831"/>
      <c r="CR33" s="831"/>
      <c r="CS33" s="831"/>
      <c r="CT33" s="831"/>
      <c r="CU33" s="831"/>
      <c r="CV33" s="831"/>
      <c r="CW33" s="831"/>
      <c r="CX33" s="831"/>
      <c r="CY33" s="831"/>
      <c r="CZ33" s="831"/>
      <c r="DA33" s="831"/>
      <c r="DB33" s="831"/>
      <c r="DC33" s="831"/>
      <c r="DD33" s="831"/>
    </row>
    <row r="34" spans="1:109" ht="37.5" customHeight="1">
      <c r="A34" s="837"/>
      <c r="B34" s="1857" t="s">
        <v>1352</v>
      </c>
      <c r="C34" s="2150">
        <v>20</v>
      </c>
      <c r="D34" s="3968" t="s">
        <v>2839</v>
      </c>
      <c r="E34" s="3969"/>
      <c r="F34" s="3970" t="s">
        <v>2841</v>
      </c>
      <c r="G34" s="3970" t="s">
        <v>2844</v>
      </c>
      <c r="H34" s="2168"/>
      <c r="AH34" s="831"/>
      <c r="AI34" s="831"/>
      <c r="AJ34" s="831"/>
      <c r="AK34" s="831"/>
      <c r="AL34" s="831"/>
      <c r="AM34" s="831"/>
      <c r="AN34" s="831"/>
      <c r="AO34" s="831"/>
      <c r="AP34" s="831"/>
      <c r="AQ34" s="831"/>
      <c r="AR34" s="831"/>
      <c r="AS34" s="831"/>
      <c r="AT34" s="831"/>
      <c r="AU34" s="831"/>
      <c r="AV34" s="831"/>
      <c r="AW34" s="831"/>
      <c r="AX34" s="831"/>
      <c r="AY34" s="831"/>
      <c r="AZ34" s="831"/>
      <c r="BA34" s="831"/>
      <c r="BB34" s="831"/>
      <c r="BC34" s="831"/>
      <c r="BD34" s="831"/>
      <c r="BE34" s="831"/>
      <c r="BF34" s="831"/>
      <c r="BG34" s="831"/>
      <c r="BH34" s="831"/>
      <c r="BI34" s="831"/>
      <c r="BJ34" s="831"/>
      <c r="BK34" s="831"/>
      <c r="BL34" s="831"/>
      <c r="BM34" s="831"/>
      <c r="BN34" s="831"/>
      <c r="BO34" s="831"/>
      <c r="BP34" s="831"/>
      <c r="BQ34" s="831"/>
      <c r="BR34" s="831"/>
      <c r="BS34" s="831"/>
      <c r="BT34" s="831"/>
      <c r="BU34" s="831"/>
      <c r="BV34" s="831"/>
      <c r="BW34" s="831"/>
      <c r="BX34" s="831"/>
      <c r="BY34" s="831"/>
      <c r="BZ34" s="831"/>
      <c r="CA34" s="831"/>
      <c r="CB34" s="831"/>
      <c r="CC34" s="831"/>
      <c r="CD34" s="831"/>
      <c r="CE34" s="831"/>
      <c r="CF34" s="831"/>
      <c r="CG34" s="831"/>
      <c r="CH34" s="831"/>
      <c r="CI34" s="831"/>
      <c r="CJ34" s="831"/>
      <c r="CK34" s="831"/>
      <c r="CL34" s="831"/>
      <c r="CM34" s="831"/>
      <c r="CN34" s="831"/>
      <c r="CO34" s="831"/>
      <c r="CP34" s="831"/>
      <c r="CQ34" s="831"/>
      <c r="CR34" s="831"/>
      <c r="CS34" s="831"/>
      <c r="CT34" s="831"/>
      <c r="CU34" s="831"/>
      <c r="CV34" s="831"/>
      <c r="CW34" s="831"/>
      <c r="CX34" s="831"/>
      <c r="CY34" s="831"/>
      <c r="CZ34" s="831"/>
      <c r="DA34" s="831"/>
      <c r="DB34" s="831"/>
      <c r="DC34" s="831"/>
      <c r="DD34" s="831"/>
    </row>
    <row r="35" spans="1:109" ht="30.75" customHeight="1">
      <c r="A35" s="837"/>
      <c r="B35" s="1857" t="s">
        <v>1353</v>
      </c>
      <c r="C35" s="2150">
        <v>21</v>
      </c>
      <c r="D35" s="3363"/>
      <c r="E35" s="3363"/>
      <c r="F35" s="3970" t="s">
        <v>2842</v>
      </c>
      <c r="G35" s="2837"/>
      <c r="H35" s="2169"/>
      <c r="AH35" s="831"/>
      <c r="AI35" s="831"/>
      <c r="AJ35" s="831"/>
      <c r="AK35" s="831"/>
      <c r="AL35" s="831"/>
      <c r="AM35" s="831"/>
      <c r="AN35" s="831"/>
      <c r="AO35" s="831"/>
      <c r="AP35" s="831"/>
      <c r="AQ35" s="831"/>
      <c r="AR35" s="831"/>
      <c r="AS35" s="831"/>
      <c r="AT35" s="831"/>
      <c r="AU35" s="831"/>
      <c r="AV35" s="831"/>
      <c r="AW35" s="831"/>
      <c r="AX35" s="831"/>
      <c r="AY35" s="831"/>
      <c r="AZ35" s="831"/>
      <c r="BA35" s="831"/>
      <c r="BB35" s="831"/>
      <c r="BC35" s="831"/>
      <c r="BD35" s="831"/>
      <c r="BE35" s="831"/>
      <c r="BF35" s="831"/>
      <c r="BG35" s="831"/>
      <c r="BH35" s="831"/>
      <c r="BI35" s="831"/>
      <c r="BJ35" s="831"/>
      <c r="BK35" s="831"/>
      <c r="BL35" s="831"/>
      <c r="BM35" s="831"/>
      <c r="BN35" s="831"/>
      <c r="BO35" s="831"/>
      <c r="BP35" s="831"/>
      <c r="BQ35" s="831"/>
      <c r="BR35" s="831"/>
      <c r="BS35" s="831"/>
      <c r="BT35" s="831"/>
      <c r="BU35" s="831"/>
      <c r="BV35" s="831"/>
      <c r="BW35" s="831"/>
      <c r="BX35" s="831"/>
      <c r="BY35" s="831"/>
      <c r="BZ35" s="831"/>
      <c r="CA35" s="831"/>
      <c r="CB35" s="831"/>
      <c r="CC35" s="831"/>
      <c r="CD35" s="831"/>
      <c r="CE35" s="831"/>
      <c r="CF35" s="831"/>
      <c r="CG35" s="831"/>
      <c r="CH35" s="831"/>
      <c r="CI35" s="831"/>
      <c r="CJ35" s="831"/>
      <c r="CK35" s="831"/>
      <c r="CL35" s="831"/>
      <c r="CM35" s="831"/>
      <c r="CN35" s="831"/>
      <c r="CO35" s="831"/>
      <c r="CP35" s="831"/>
      <c r="CQ35" s="831"/>
      <c r="CR35" s="831"/>
      <c r="CS35" s="831"/>
      <c r="CT35" s="831"/>
      <c r="CU35" s="831"/>
      <c r="CV35" s="831"/>
      <c r="CW35" s="831"/>
      <c r="CX35" s="831"/>
      <c r="CY35" s="831"/>
      <c r="CZ35" s="831"/>
      <c r="DA35" s="831"/>
      <c r="DB35" s="831"/>
      <c r="DC35" s="831"/>
      <c r="DD35" s="831"/>
    </row>
    <row r="36" spans="1:109" s="1610" customFormat="1" ht="12.75" customHeight="1">
      <c r="A36" s="837"/>
      <c r="B36" s="2060" t="s">
        <v>1354</v>
      </c>
      <c r="C36" s="2154"/>
      <c r="D36" s="2154"/>
      <c r="E36" s="2154"/>
      <c r="F36" s="2060"/>
      <c r="G36" s="2165"/>
      <c r="H36" s="1607"/>
      <c r="AI36" s="1611"/>
      <c r="AJ36" s="1611"/>
      <c r="AK36" s="1611"/>
      <c r="AL36" s="1611"/>
      <c r="AM36" s="1611"/>
      <c r="AN36" s="1611"/>
      <c r="AO36" s="1611"/>
      <c r="AP36" s="1611"/>
      <c r="AQ36" s="1611"/>
      <c r="AR36" s="1611"/>
      <c r="AS36" s="1611"/>
      <c r="AT36" s="1611"/>
      <c r="AU36" s="1611"/>
      <c r="AV36" s="1611"/>
      <c r="AW36" s="1611"/>
      <c r="AX36" s="1611"/>
      <c r="AY36" s="1611"/>
      <c r="AZ36" s="1611"/>
      <c r="BA36" s="1611"/>
      <c r="BB36" s="1611"/>
      <c r="BC36" s="1611"/>
      <c r="BD36" s="1611"/>
      <c r="BE36" s="1611"/>
      <c r="BF36" s="1611"/>
      <c r="BG36" s="1611"/>
      <c r="BH36" s="1611"/>
      <c r="BI36" s="1611"/>
      <c r="BJ36" s="1611"/>
      <c r="BK36" s="1611"/>
      <c r="BL36" s="1611"/>
      <c r="BM36" s="1611"/>
      <c r="BN36" s="1611"/>
      <c r="BO36" s="1611"/>
      <c r="BP36" s="1611"/>
      <c r="BQ36" s="1611"/>
      <c r="BR36" s="1611"/>
      <c r="BS36" s="1611"/>
      <c r="BT36" s="1611"/>
      <c r="BU36" s="1611"/>
      <c r="BV36" s="1611"/>
      <c r="BW36" s="1611"/>
      <c r="BX36" s="1611"/>
      <c r="BY36" s="1611"/>
      <c r="BZ36" s="1611"/>
      <c r="CA36" s="1611"/>
      <c r="CB36" s="1611"/>
      <c r="CC36" s="1611"/>
      <c r="CD36" s="1611"/>
      <c r="CE36" s="1611"/>
      <c r="CF36" s="1611"/>
      <c r="CG36" s="1611"/>
      <c r="CH36" s="1611"/>
      <c r="CI36" s="1611"/>
      <c r="CJ36" s="1611"/>
      <c r="CK36" s="1611"/>
      <c r="CL36" s="1611"/>
      <c r="CM36" s="1611"/>
      <c r="CN36" s="1611"/>
      <c r="CO36" s="1611"/>
      <c r="CP36" s="1611"/>
      <c r="CQ36" s="1611"/>
      <c r="CR36" s="1611"/>
      <c r="CS36" s="1611"/>
      <c r="CT36" s="1611"/>
      <c r="CU36" s="1611"/>
      <c r="CV36" s="1611"/>
      <c r="CW36" s="1611"/>
      <c r="CX36" s="1611"/>
      <c r="CY36" s="1611"/>
      <c r="CZ36" s="1611"/>
      <c r="DA36" s="1611"/>
      <c r="DB36" s="1611"/>
      <c r="DC36" s="1611"/>
      <c r="DD36" s="1611"/>
      <c r="DE36" s="1611"/>
    </row>
    <row r="37" spans="1:109" s="1612" customFormat="1" ht="14.25">
      <c r="A37" s="845"/>
      <c r="B37" s="3364" t="s">
        <v>1355</v>
      </c>
      <c r="C37" s="3364"/>
      <c r="D37" s="3364"/>
      <c r="E37" s="3364"/>
      <c r="F37" s="3364"/>
      <c r="G37" s="3364"/>
      <c r="H37" s="1608"/>
      <c r="AI37" s="1613"/>
      <c r="AJ37" s="1613"/>
      <c r="AK37" s="1613"/>
      <c r="AL37" s="1613"/>
      <c r="AM37" s="1613"/>
      <c r="AN37" s="1613"/>
      <c r="AO37" s="1613"/>
      <c r="AP37" s="1613"/>
      <c r="AQ37" s="1613"/>
      <c r="AR37" s="1613"/>
      <c r="AS37" s="1613"/>
      <c r="AT37" s="1613"/>
      <c r="AU37" s="1613"/>
      <c r="AV37" s="1613"/>
      <c r="AW37" s="1613"/>
      <c r="AX37" s="1613"/>
      <c r="AY37" s="1613"/>
      <c r="AZ37" s="1613"/>
      <c r="BA37" s="1613"/>
      <c r="BB37" s="1613"/>
      <c r="BC37" s="1613"/>
      <c r="BD37" s="1613"/>
      <c r="BE37" s="1613"/>
      <c r="BF37" s="1613"/>
      <c r="BG37" s="1613"/>
      <c r="BH37" s="1613"/>
      <c r="BI37" s="1613"/>
      <c r="BJ37" s="1613"/>
      <c r="BK37" s="1613"/>
      <c r="BL37" s="1613"/>
      <c r="BM37" s="1613"/>
      <c r="BN37" s="1613"/>
      <c r="BO37" s="1613"/>
      <c r="BP37" s="1613"/>
      <c r="BQ37" s="1613"/>
      <c r="BR37" s="1613"/>
      <c r="BS37" s="1613"/>
      <c r="BT37" s="1613"/>
      <c r="BU37" s="1613"/>
      <c r="BV37" s="1613"/>
      <c r="BW37" s="1613"/>
      <c r="BX37" s="1613"/>
      <c r="BY37" s="1613"/>
      <c r="BZ37" s="1613"/>
      <c r="CA37" s="1613"/>
      <c r="CB37" s="1613"/>
      <c r="CC37" s="1613"/>
      <c r="CD37" s="1613"/>
      <c r="CE37" s="1613"/>
      <c r="CF37" s="1613"/>
      <c r="CG37" s="1613"/>
      <c r="CH37" s="1613"/>
      <c r="CI37" s="1613"/>
      <c r="CJ37" s="1613"/>
      <c r="CK37" s="1613"/>
      <c r="CL37" s="1613"/>
      <c r="CM37" s="1613"/>
      <c r="CN37" s="1613"/>
      <c r="CO37" s="1613"/>
      <c r="CP37" s="1613"/>
      <c r="CQ37" s="1613"/>
      <c r="CR37" s="1613"/>
      <c r="CS37" s="1613"/>
      <c r="CT37" s="1613"/>
      <c r="CU37" s="1613"/>
      <c r="CV37" s="1613"/>
      <c r="CW37" s="1613"/>
      <c r="CX37" s="1613"/>
      <c r="CY37" s="1613"/>
      <c r="CZ37" s="1613"/>
      <c r="DA37" s="1613"/>
      <c r="DB37" s="1613"/>
      <c r="DC37" s="1613"/>
      <c r="DD37" s="1613"/>
      <c r="DE37" s="1613"/>
    </row>
    <row r="38" spans="1:109" s="1614" customFormat="1" ht="12.75" customHeight="1">
      <c r="A38" s="1132"/>
      <c r="B38" s="3365" t="s">
        <v>1356</v>
      </c>
      <c r="C38" s="3365"/>
      <c r="D38" s="3365"/>
      <c r="E38" s="3365"/>
      <c r="F38" s="3365"/>
      <c r="G38" s="2080"/>
      <c r="H38" s="1609"/>
      <c r="AI38" s="1615"/>
      <c r="AJ38" s="1615"/>
      <c r="AK38" s="1615"/>
      <c r="AL38" s="1615"/>
      <c r="AM38" s="1615"/>
      <c r="AN38" s="1615"/>
      <c r="AO38" s="1615"/>
      <c r="AP38" s="1615"/>
      <c r="AQ38" s="1615"/>
      <c r="AR38" s="1615"/>
      <c r="AS38" s="1615"/>
      <c r="AT38" s="1615"/>
      <c r="AU38" s="1615"/>
      <c r="AV38" s="1615"/>
      <c r="AW38" s="1615"/>
      <c r="AX38" s="1615"/>
      <c r="AY38" s="1615"/>
      <c r="AZ38" s="1615"/>
      <c r="BA38" s="1615"/>
      <c r="BB38" s="1615"/>
      <c r="BC38" s="1615"/>
      <c r="BD38" s="1615"/>
      <c r="BE38" s="1615"/>
      <c r="BF38" s="1615"/>
      <c r="BG38" s="1615"/>
      <c r="BH38" s="1615"/>
      <c r="BI38" s="1615"/>
      <c r="BJ38" s="1615"/>
      <c r="BK38" s="1615"/>
      <c r="BL38" s="1615"/>
      <c r="BM38" s="1615"/>
      <c r="BN38" s="1615"/>
      <c r="BO38" s="1615"/>
      <c r="BP38" s="1615"/>
      <c r="BQ38" s="1615"/>
      <c r="BR38" s="1615"/>
      <c r="BS38" s="1615"/>
      <c r="BT38" s="1615"/>
      <c r="BU38" s="1615"/>
      <c r="BV38" s="1615"/>
      <c r="BW38" s="1615"/>
      <c r="BX38" s="1615"/>
      <c r="BY38" s="1615"/>
      <c r="BZ38" s="1615"/>
      <c r="CA38" s="1615"/>
      <c r="CB38" s="1615"/>
      <c r="CC38" s="1615"/>
      <c r="CD38" s="1615"/>
      <c r="CE38" s="1615"/>
      <c r="CF38" s="1615"/>
      <c r="CG38" s="1615"/>
      <c r="CH38" s="1615"/>
      <c r="CI38" s="1615"/>
      <c r="CJ38" s="1615"/>
      <c r="CK38" s="1615"/>
      <c r="CL38" s="1615"/>
      <c r="CM38" s="1615"/>
      <c r="CN38" s="1615"/>
      <c r="CO38" s="1615"/>
      <c r="CP38" s="1615"/>
      <c r="CQ38" s="1615"/>
      <c r="CR38" s="1615"/>
      <c r="CS38" s="1615"/>
      <c r="CT38" s="1615"/>
      <c r="CU38" s="1615"/>
      <c r="CV38" s="1615"/>
      <c r="CW38" s="1615"/>
      <c r="CX38" s="1615"/>
      <c r="CY38" s="1615"/>
      <c r="CZ38" s="1615"/>
      <c r="DA38" s="1615"/>
      <c r="DB38" s="1615"/>
      <c r="DC38" s="1615"/>
      <c r="DD38" s="1615"/>
      <c r="DE38" s="1615"/>
    </row>
    <row r="39" spans="1:109" s="1134" customFormat="1" ht="30" customHeight="1">
      <c r="A39" s="1132"/>
      <c r="B39" s="2160"/>
      <c r="C39" s="2160"/>
      <c r="D39" s="2160"/>
      <c r="E39" s="2160"/>
      <c r="F39" s="2160"/>
      <c r="G39" s="2161"/>
      <c r="H39" s="1133"/>
      <c r="AI39" s="1135"/>
      <c r="AJ39" s="1135"/>
      <c r="AK39" s="1135"/>
      <c r="AL39" s="1135"/>
      <c r="AM39" s="1135"/>
      <c r="AN39" s="1135"/>
      <c r="AO39" s="1135"/>
      <c r="AP39" s="1135"/>
      <c r="AQ39" s="1135"/>
      <c r="AR39" s="1135"/>
      <c r="AS39" s="1135"/>
      <c r="AT39" s="1135"/>
      <c r="AU39" s="1135"/>
      <c r="AV39" s="1135"/>
      <c r="AW39" s="1135"/>
      <c r="AX39" s="1135"/>
      <c r="AY39" s="1135"/>
      <c r="AZ39" s="1135"/>
      <c r="BA39" s="1135"/>
      <c r="BB39" s="1135"/>
      <c r="BC39" s="1135"/>
      <c r="BD39" s="1135"/>
      <c r="BE39" s="1135"/>
      <c r="BF39" s="1135"/>
      <c r="BG39" s="1135"/>
      <c r="BH39" s="1135"/>
      <c r="BI39" s="1135"/>
      <c r="BJ39" s="1135"/>
      <c r="BK39" s="1135"/>
      <c r="BL39" s="1135"/>
      <c r="BM39" s="1135"/>
      <c r="BN39" s="1135"/>
      <c r="BO39" s="1135"/>
      <c r="BP39" s="1135"/>
      <c r="BQ39" s="1135"/>
      <c r="BR39" s="1135"/>
      <c r="BS39" s="1135"/>
      <c r="BT39" s="1135"/>
      <c r="BU39" s="1135"/>
      <c r="BV39" s="1135"/>
      <c r="BW39" s="1135"/>
      <c r="BX39" s="1135"/>
      <c r="BY39" s="1135"/>
      <c r="BZ39" s="1135"/>
      <c r="CA39" s="1135"/>
      <c r="CB39" s="1135"/>
      <c r="CC39" s="1135"/>
      <c r="CD39" s="1135"/>
      <c r="CE39" s="1135"/>
      <c r="CF39" s="1135"/>
      <c r="CG39" s="1135"/>
      <c r="CH39" s="1135"/>
      <c r="CI39" s="1135"/>
      <c r="CJ39" s="1135"/>
      <c r="CK39" s="1135"/>
      <c r="CL39" s="1135"/>
      <c r="CM39" s="1135"/>
      <c r="CN39" s="1135"/>
      <c r="CO39" s="1135"/>
      <c r="CP39" s="1135"/>
      <c r="CQ39" s="1135"/>
      <c r="CR39" s="1135"/>
      <c r="CS39" s="1135"/>
      <c r="CT39" s="1135"/>
      <c r="CU39" s="1135"/>
      <c r="CV39" s="1135"/>
      <c r="CW39" s="1135"/>
      <c r="CX39" s="1135"/>
      <c r="CY39" s="1135"/>
      <c r="CZ39" s="1135"/>
      <c r="DA39" s="1135"/>
      <c r="DB39" s="1135"/>
      <c r="DC39" s="1135"/>
      <c r="DD39" s="1135"/>
      <c r="DE39" s="1135"/>
    </row>
    <row r="40" spans="1:109" s="840" customFormat="1" ht="30" customHeight="1">
      <c r="A40" s="845"/>
      <c r="B40" s="3300" t="s">
        <v>1480</v>
      </c>
      <c r="C40" s="3300"/>
      <c r="D40" s="3300"/>
      <c r="E40" s="3300"/>
      <c r="F40" s="3300"/>
      <c r="G40" s="3300"/>
      <c r="H40" s="3300"/>
      <c r="I40" s="3300"/>
      <c r="J40" s="3300"/>
      <c r="K40" s="3300"/>
      <c r="AI40" s="849"/>
      <c r="AJ40" s="849"/>
      <c r="AK40" s="849"/>
      <c r="AL40" s="849"/>
      <c r="AM40" s="849"/>
      <c r="AN40" s="849"/>
      <c r="AO40" s="849"/>
      <c r="AP40" s="849"/>
      <c r="AQ40" s="849"/>
      <c r="AR40" s="849"/>
      <c r="AS40" s="849"/>
      <c r="AT40" s="849"/>
      <c r="AU40" s="849"/>
      <c r="AV40" s="849"/>
      <c r="AW40" s="849"/>
      <c r="AX40" s="849"/>
      <c r="AY40" s="849"/>
      <c r="AZ40" s="849"/>
      <c r="BA40" s="849"/>
      <c r="BB40" s="849"/>
      <c r="BC40" s="849"/>
      <c r="BD40" s="849"/>
      <c r="BE40" s="849"/>
      <c r="BF40" s="849"/>
      <c r="BG40" s="849"/>
      <c r="BH40" s="849"/>
      <c r="BI40" s="849"/>
      <c r="BJ40" s="849"/>
      <c r="BK40" s="849"/>
      <c r="BL40" s="849"/>
      <c r="BM40" s="849"/>
      <c r="BN40" s="849"/>
      <c r="BO40" s="849"/>
      <c r="BP40" s="849"/>
      <c r="BQ40" s="849"/>
      <c r="BR40" s="849"/>
      <c r="BS40" s="849"/>
      <c r="BT40" s="849"/>
      <c r="BU40" s="849"/>
      <c r="BV40" s="849"/>
      <c r="BW40" s="849"/>
      <c r="BX40" s="849"/>
      <c r="BY40" s="849"/>
      <c r="BZ40" s="849"/>
      <c r="CA40" s="849"/>
      <c r="CB40" s="849"/>
      <c r="CC40" s="849"/>
      <c r="CD40" s="849"/>
      <c r="CE40" s="849"/>
      <c r="CF40" s="849"/>
      <c r="CG40" s="849"/>
      <c r="CH40" s="849"/>
      <c r="CI40" s="849"/>
      <c r="CJ40" s="849"/>
      <c r="CK40" s="849"/>
      <c r="CL40" s="849"/>
      <c r="CM40" s="849"/>
      <c r="CN40" s="849"/>
      <c r="CO40" s="849"/>
      <c r="CP40" s="849"/>
      <c r="CQ40" s="849"/>
      <c r="CR40" s="849"/>
      <c r="CS40" s="849"/>
      <c r="CT40" s="849"/>
      <c r="CU40" s="849"/>
      <c r="CV40" s="849"/>
      <c r="CW40" s="849"/>
      <c r="CX40" s="849"/>
      <c r="CY40" s="849"/>
      <c r="CZ40" s="849"/>
      <c r="DA40" s="849"/>
      <c r="DB40" s="849"/>
      <c r="DC40" s="849"/>
      <c r="DD40" s="849"/>
      <c r="DE40" s="849"/>
    </row>
    <row r="41" spans="1:109" s="840" customFormat="1" ht="15.6" customHeight="1">
      <c r="A41" s="845"/>
      <c r="B41" s="850"/>
      <c r="C41" s="846"/>
      <c r="D41" s="847"/>
      <c r="E41" s="847"/>
      <c r="F41" s="848"/>
      <c r="G41" s="848"/>
      <c r="H41" s="848"/>
      <c r="AI41" s="849"/>
      <c r="AJ41" s="849"/>
      <c r="AK41" s="849"/>
      <c r="AL41" s="849"/>
      <c r="AM41" s="849"/>
      <c r="AN41" s="849"/>
      <c r="AO41" s="849"/>
      <c r="AP41" s="849"/>
      <c r="AQ41" s="849"/>
      <c r="AR41" s="849"/>
      <c r="AS41" s="849"/>
      <c r="AT41" s="849"/>
      <c r="AU41" s="849"/>
      <c r="AV41" s="849"/>
      <c r="AW41" s="849"/>
      <c r="AX41" s="849"/>
      <c r="AY41" s="849"/>
      <c r="AZ41" s="849"/>
      <c r="BA41" s="849"/>
      <c r="BB41" s="849"/>
      <c r="BC41" s="849"/>
      <c r="BD41" s="849"/>
      <c r="BE41" s="849"/>
      <c r="BF41" s="849"/>
      <c r="BG41" s="849"/>
      <c r="BH41" s="849"/>
      <c r="BI41" s="849"/>
      <c r="BJ41" s="849"/>
      <c r="BK41" s="849"/>
      <c r="BL41" s="849"/>
      <c r="BM41" s="849"/>
      <c r="BN41" s="849"/>
      <c r="BO41" s="849"/>
      <c r="BP41" s="849"/>
      <c r="BQ41" s="849"/>
      <c r="BR41" s="849"/>
      <c r="BS41" s="849"/>
      <c r="BT41" s="849"/>
      <c r="BU41" s="849"/>
      <c r="BV41" s="849"/>
      <c r="BW41" s="849"/>
      <c r="BX41" s="849"/>
      <c r="BY41" s="849"/>
      <c r="BZ41" s="849"/>
      <c r="CA41" s="849"/>
      <c r="CB41" s="849"/>
      <c r="CC41" s="849"/>
      <c r="CD41" s="849"/>
      <c r="CE41" s="849"/>
      <c r="CF41" s="849"/>
      <c r="CG41" s="849"/>
      <c r="CH41" s="849"/>
      <c r="CI41" s="849"/>
      <c r="CJ41" s="849"/>
      <c r="CK41" s="849"/>
      <c r="CL41" s="849"/>
      <c r="CM41" s="849"/>
      <c r="CN41" s="849"/>
      <c r="CO41" s="849"/>
      <c r="CP41" s="849"/>
      <c r="CQ41" s="849"/>
      <c r="CR41" s="849"/>
      <c r="CS41" s="849"/>
      <c r="CT41" s="849"/>
      <c r="CU41" s="849"/>
      <c r="CV41" s="849"/>
      <c r="CW41" s="849"/>
      <c r="CX41" s="849"/>
      <c r="CY41" s="849"/>
      <c r="CZ41" s="849"/>
      <c r="DA41" s="849"/>
      <c r="DB41" s="849"/>
      <c r="DC41" s="849"/>
      <c r="DD41" s="849"/>
      <c r="DE41" s="849"/>
    </row>
    <row r="42" spans="1:109" ht="71.45" customHeight="1">
      <c r="B42" s="3361" t="s">
        <v>786</v>
      </c>
      <c r="C42" s="3359"/>
      <c r="D42" s="3359" t="s">
        <v>47</v>
      </c>
      <c r="E42" s="3362" t="s">
        <v>48</v>
      </c>
      <c r="F42" s="3362"/>
      <c r="G42" s="2149" t="s">
        <v>49</v>
      </c>
      <c r="H42" s="2149" t="s">
        <v>1351</v>
      </c>
      <c r="I42" s="2148" t="s">
        <v>1153</v>
      </c>
      <c r="J42" s="3359" t="s">
        <v>1154</v>
      </c>
      <c r="K42" s="3359"/>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c r="BC42" s="831"/>
      <c r="BD42" s="831"/>
      <c r="BE42" s="831"/>
      <c r="BF42" s="831"/>
      <c r="BG42" s="831"/>
      <c r="BH42" s="831"/>
      <c r="BI42" s="831"/>
      <c r="BJ42" s="831"/>
      <c r="BK42" s="831"/>
      <c r="BL42" s="831"/>
      <c r="BM42" s="831"/>
      <c r="BN42" s="831"/>
      <c r="BO42" s="831"/>
      <c r="BP42" s="831"/>
      <c r="BQ42" s="831"/>
      <c r="BR42" s="831"/>
      <c r="BS42" s="831"/>
      <c r="BT42" s="831"/>
      <c r="BU42" s="831"/>
      <c r="BV42" s="831"/>
      <c r="BW42" s="831"/>
      <c r="BX42" s="831"/>
      <c r="BY42" s="831"/>
      <c r="BZ42" s="831"/>
      <c r="CA42" s="831"/>
      <c r="CB42" s="831"/>
      <c r="CC42" s="831"/>
      <c r="CD42" s="831"/>
      <c r="CE42" s="831"/>
      <c r="CF42" s="831"/>
      <c r="CG42" s="831"/>
      <c r="CH42" s="831"/>
      <c r="CI42" s="831"/>
      <c r="CJ42" s="831"/>
      <c r="CK42" s="831"/>
      <c r="CL42" s="831"/>
      <c r="CM42" s="831"/>
      <c r="CN42" s="831"/>
      <c r="CO42" s="831"/>
      <c r="CP42" s="831"/>
      <c r="CQ42" s="831"/>
      <c r="CR42" s="831"/>
      <c r="CS42" s="831"/>
      <c r="CT42" s="831"/>
      <c r="CU42" s="831"/>
      <c r="CV42" s="831"/>
      <c r="CW42" s="831"/>
      <c r="CX42" s="831"/>
      <c r="CY42" s="831"/>
      <c r="CZ42" s="831"/>
      <c r="DA42" s="831"/>
      <c r="DB42" s="831"/>
      <c r="DC42" s="831"/>
    </row>
    <row r="43" spans="1:109" ht="21.75" customHeight="1">
      <c r="B43" s="3361"/>
      <c r="C43" s="3359"/>
      <c r="D43" s="3359"/>
      <c r="E43" s="3360" t="s">
        <v>5</v>
      </c>
      <c r="F43" s="3360"/>
      <c r="G43" s="2150" t="s">
        <v>6</v>
      </c>
      <c r="H43" s="2150" t="s">
        <v>7</v>
      </c>
      <c r="I43" s="2150" t="s">
        <v>8</v>
      </c>
      <c r="J43" s="3360" t="s">
        <v>51</v>
      </c>
      <c r="K43" s="3360"/>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c r="BC43" s="831"/>
      <c r="BD43" s="831"/>
      <c r="BE43" s="831"/>
      <c r="BF43" s="831"/>
      <c r="BG43" s="831"/>
      <c r="BH43" s="831"/>
      <c r="BI43" s="831"/>
      <c r="BJ43" s="831"/>
      <c r="BK43" s="831"/>
      <c r="BL43" s="831"/>
      <c r="BM43" s="831"/>
      <c r="BN43" s="831"/>
      <c r="BO43" s="831"/>
      <c r="BP43" s="831"/>
      <c r="BQ43" s="831"/>
      <c r="BR43" s="831"/>
      <c r="BS43" s="831"/>
      <c r="BT43" s="831"/>
      <c r="BU43" s="831"/>
      <c r="BV43" s="831"/>
      <c r="BW43" s="831"/>
      <c r="BX43" s="831"/>
      <c r="BY43" s="831"/>
      <c r="BZ43" s="831"/>
      <c r="CA43" s="831"/>
      <c r="CB43" s="831"/>
      <c r="CC43" s="831"/>
      <c r="CD43" s="831"/>
      <c r="CE43" s="831"/>
      <c r="CF43" s="831"/>
      <c r="CG43" s="831"/>
      <c r="CH43" s="831"/>
      <c r="CI43" s="831"/>
      <c r="CJ43" s="831"/>
      <c r="CK43" s="831"/>
      <c r="CL43" s="831"/>
      <c r="CM43" s="831"/>
      <c r="CN43" s="831"/>
      <c r="CO43" s="831"/>
      <c r="CP43" s="831"/>
      <c r="CQ43" s="831"/>
      <c r="CR43" s="831"/>
      <c r="CS43" s="831"/>
      <c r="CT43" s="831"/>
      <c r="CU43" s="831"/>
      <c r="CV43" s="831"/>
      <c r="CW43" s="831"/>
      <c r="CX43" s="831"/>
      <c r="CY43" s="831"/>
      <c r="CZ43" s="831"/>
      <c r="DA43" s="831"/>
      <c r="DB43" s="831"/>
      <c r="DC43" s="831"/>
    </row>
    <row r="44" spans="1:109" s="852" customFormat="1" ht="41.25" customHeight="1">
      <c r="A44" s="851"/>
      <c r="B44" s="1851" t="s">
        <v>1248</v>
      </c>
      <c r="C44" s="2145">
        <v>22</v>
      </c>
      <c r="D44" s="2146">
        <v>3011</v>
      </c>
      <c r="E44" s="3971" t="s">
        <v>2845</v>
      </c>
      <c r="F44" s="3971"/>
      <c r="G44" s="3970" t="s">
        <v>2854</v>
      </c>
      <c r="H44" s="3970" t="s">
        <v>2856</v>
      </c>
      <c r="I44" s="2968" t="s">
        <v>2894</v>
      </c>
      <c r="J44" s="3575" t="s">
        <v>2896</v>
      </c>
      <c r="K44" s="3575"/>
      <c r="AG44" s="851"/>
      <c r="AH44" s="851"/>
      <c r="AI44" s="851"/>
      <c r="AJ44" s="851"/>
      <c r="AK44" s="851"/>
      <c r="AL44" s="851"/>
      <c r="AM44" s="851"/>
      <c r="AN44" s="851"/>
      <c r="AO44" s="851"/>
      <c r="AP44" s="851"/>
      <c r="AQ44" s="851"/>
      <c r="AR44" s="851"/>
      <c r="AS44" s="851"/>
      <c r="AT44" s="851"/>
      <c r="AU44" s="851"/>
      <c r="AV44" s="851"/>
      <c r="AW44" s="851"/>
      <c r="AX44" s="851"/>
      <c r="AY44" s="851"/>
      <c r="AZ44" s="851"/>
      <c r="BA44" s="851"/>
      <c r="BB44" s="851"/>
      <c r="BC44" s="851"/>
      <c r="BD44" s="851"/>
      <c r="BE44" s="851"/>
      <c r="BF44" s="851"/>
      <c r="BG44" s="851"/>
      <c r="BH44" s="851"/>
      <c r="BI44" s="851"/>
      <c r="BJ44" s="851"/>
      <c r="BK44" s="851"/>
      <c r="BL44" s="851"/>
      <c r="BM44" s="851"/>
      <c r="BN44" s="851"/>
      <c r="BO44" s="851"/>
      <c r="BP44" s="851"/>
      <c r="BQ44" s="851"/>
      <c r="BR44" s="851"/>
      <c r="BS44" s="851"/>
      <c r="BT44" s="851"/>
      <c r="BU44" s="851"/>
      <c r="BV44" s="851"/>
      <c r="BW44" s="851"/>
      <c r="BX44" s="851"/>
      <c r="BY44" s="851"/>
      <c r="BZ44" s="851"/>
      <c r="CA44" s="851"/>
      <c r="CB44" s="851"/>
      <c r="CC44" s="851"/>
      <c r="CD44" s="851"/>
      <c r="CE44" s="851"/>
      <c r="CF44" s="851"/>
      <c r="CG44" s="851"/>
      <c r="CH44" s="851"/>
      <c r="CI44" s="851"/>
      <c r="CJ44" s="851"/>
      <c r="CK44" s="851"/>
      <c r="CL44" s="851"/>
      <c r="CM44" s="851"/>
      <c r="CN44" s="851"/>
      <c r="CO44" s="851"/>
      <c r="CP44" s="851"/>
      <c r="CQ44" s="851"/>
      <c r="CR44" s="851"/>
      <c r="CS44" s="851"/>
      <c r="CT44" s="851"/>
      <c r="CU44" s="851"/>
      <c r="CV44" s="851"/>
      <c r="CW44" s="851"/>
      <c r="CX44" s="851"/>
      <c r="CY44" s="851"/>
      <c r="CZ44" s="851"/>
      <c r="DA44" s="851"/>
      <c r="DB44" s="851"/>
      <c r="DC44" s="851"/>
    </row>
    <row r="45" spans="1:109" s="852" customFormat="1" ht="41.25" customHeight="1">
      <c r="A45" s="851"/>
      <c r="B45" s="1851" t="s">
        <v>1345</v>
      </c>
      <c r="C45" s="2147">
        <v>23</v>
      </c>
      <c r="D45" s="1855">
        <v>3012</v>
      </c>
      <c r="E45" s="3971" t="s">
        <v>2846</v>
      </c>
      <c r="F45" s="3971"/>
      <c r="G45" s="3970" t="s">
        <v>2855</v>
      </c>
      <c r="H45" s="3970" t="s">
        <v>2857</v>
      </c>
      <c r="I45" s="2968" t="s">
        <v>2895</v>
      </c>
      <c r="J45" s="3575" t="s">
        <v>2897</v>
      </c>
      <c r="K45" s="3575"/>
      <c r="AG45" s="851"/>
      <c r="AH45" s="851"/>
      <c r="AI45" s="851"/>
      <c r="AJ45" s="851"/>
      <c r="AK45" s="851"/>
      <c r="AL45" s="851"/>
      <c r="AM45" s="851"/>
      <c r="AN45" s="851"/>
      <c r="AO45" s="851"/>
      <c r="AP45" s="851"/>
      <c r="AQ45" s="851"/>
      <c r="AR45" s="851"/>
      <c r="AS45" s="851"/>
      <c r="AT45" s="851"/>
      <c r="AU45" s="851"/>
      <c r="AV45" s="851"/>
      <c r="AW45" s="851"/>
      <c r="AX45" s="851"/>
      <c r="AY45" s="851"/>
      <c r="AZ45" s="851"/>
      <c r="BA45" s="851"/>
      <c r="BB45" s="851"/>
      <c r="BC45" s="851"/>
      <c r="BD45" s="851"/>
      <c r="BE45" s="851"/>
      <c r="BF45" s="851"/>
      <c r="BG45" s="851"/>
      <c r="BH45" s="851"/>
      <c r="BI45" s="851"/>
      <c r="BJ45" s="851"/>
      <c r="BK45" s="851"/>
      <c r="BL45" s="851"/>
      <c r="BM45" s="851"/>
      <c r="BN45" s="851"/>
      <c r="BO45" s="851"/>
      <c r="BP45" s="851"/>
      <c r="BQ45" s="851"/>
      <c r="BR45" s="851"/>
      <c r="BS45" s="851"/>
      <c r="BT45" s="851"/>
      <c r="BU45" s="851"/>
      <c r="BV45" s="851"/>
      <c r="BW45" s="851"/>
      <c r="BX45" s="851"/>
      <c r="BY45" s="851"/>
      <c r="BZ45" s="851"/>
      <c r="CA45" s="851"/>
      <c r="CB45" s="851"/>
      <c r="CC45" s="851"/>
      <c r="CD45" s="851"/>
      <c r="CE45" s="851"/>
      <c r="CF45" s="851"/>
      <c r="CG45" s="851"/>
      <c r="CH45" s="851"/>
      <c r="CI45" s="851"/>
      <c r="CJ45" s="851"/>
      <c r="CK45" s="851"/>
      <c r="CL45" s="851"/>
      <c r="CM45" s="851"/>
      <c r="CN45" s="851"/>
      <c r="CO45" s="851"/>
      <c r="CP45" s="851"/>
      <c r="CQ45" s="851"/>
      <c r="CR45" s="851"/>
      <c r="CS45" s="851"/>
      <c r="CT45" s="851"/>
      <c r="CU45" s="851"/>
      <c r="CV45" s="851"/>
      <c r="CW45" s="851"/>
      <c r="CX45" s="851"/>
      <c r="CY45" s="851"/>
      <c r="CZ45" s="851"/>
      <c r="DA45" s="851"/>
      <c r="DB45" s="851"/>
      <c r="DC45" s="851"/>
    </row>
    <row r="46" spans="1:109" s="852" customFormat="1" ht="50.25" customHeight="1">
      <c r="A46" s="851"/>
      <c r="B46" s="1851" t="s">
        <v>1346</v>
      </c>
      <c r="C46" s="2145">
        <v>24</v>
      </c>
      <c r="D46" s="2146"/>
      <c r="E46" s="3971" t="s">
        <v>2847</v>
      </c>
      <c r="F46" s="3971"/>
      <c r="G46" s="3970" t="s">
        <v>2858</v>
      </c>
      <c r="H46" s="3970" t="s">
        <v>2859</v>
      </c>
      <c r="I46" s="2838"/>
      <c r="J46" s="3366"/>
      <c r="K46" s="3366"/>
      <c r="AG46" s="851"/>
      <c r="AH46" s="851"/>
      <c r="AI46" s="851"/>
      <c r="AJ46" s="851"/>
      <c r="AK46" s="851"/>
      <c r="AL46" s="851"/>
      <c r="AM46" s="851"/>
      <c r="AN46" s="851"/>
      <c r="AO46" s="851"/>
      <c r="AP46" s="851"/>
      <c r="AQ46" s="851"/>
      <c r="AR46" s="851"/>
      <c r="AS46" s="851"/>
      <c r="AT46" s="851"/>
      <c r="AU46" s="851"/>
      <c r="AV46" s="851"/>
      <c r="AW46" s="851"/>
      <c r="AX46" s="851"/>
      <c r="AY46" s="851"/>
      <c r="AZ46" s="851"/>
      <c r="BA46" s="851"/>
      <c r="BB46" s="851"/>
      <c r="BC46" s="851"/>
      <c r="BD46" s="851"/>
      <c r="BE46" s="851"/>
      <c r="BF46" s="851"/>
      <c r="BG46" s="851"/>
      <c r="BH46" s="851"/>
      <c r="BI46" s="851"/>
      <c r="BJ46" s="851"/>
      <c r="BK46" s="851"/>
      <c r="BL46" s="851"/>
      <c r="BM46" s="851"/>
      <c r="BN46" s="851"/>
      <c r="BO46" s="851"/>
      <c r="BP46" s="851"/>
      <c r="BQ46" s="851"/>
      <c r="BR46" s="851"/>
      <c r="BS46" s="851"/>
      <c r="BT46" s="851"/>
      <c r="BU46" s="851"/>
      <c r="BV46" s="851"/>
      <c r="BW46" s="851"/>
      <c r="BX46" s="851"/>
      <c r="BY46" s="851"/>
      <c r="BZ46" s="851"/>
      <c r="CA46" s="851"/>
      <c r="CB46" s="851"/>
      <c r="CC46" s="851"/>
      <c r="CD46" s="851"/>
      <c r="CE46" s="851"/>
      <c r="CF46" s="851"/>
      <c r="CG46" s="851"/>
      <c r="CH46" s="851"/>
      <c r="CI46" s="851"/>
      <c r="CJ46" s="851"/>
      <c r="CK46" s="851"/>
      <c r="CL46" s="851"/>
      <c r="CM46" s="851"/>
      <c r="CN46" s="851"/>
      <c r="CO46" s="851"/>
      <c r="CP46" s="851"/>
      <c r="CQ46" s="851"/>
      <c r="CR46" s="851"/>
      <c r="CS46" s="851"/>
      <c r="CT46" s="851"/>
      <c r="CU46" s="851"/>
      <c r="CV46" s="851"/>
      <c r="CW46" s="851"/>
      <c r="CX46" s="851"/>
      <c r="CY46" s="851"/>
      <c r="CZ46" s="851"/>
      <c r="DA46" s="851"/>
      <c r="DB46" s="851"/>
      <c r="DC46" s="851"/>
    </row>
    <row r="47" spans="1:109" s="852" customFormat="1" ht="50.25" customHeight="1">
      <c r="A47" s="851"/>
      <c r="B47" s="1851" t="s">
        <v>1347</v>
      </c>
      <c r="C47" s="2147">
        <v>25</v>
      </c>
      <c r="D47" s="1855">
        <v>4110</v>
      </c>
      <c r="E47" s="3971" t="s">
        <v>2848</v>
      </c>
      <c r="F47" s="3971"/>
      <c r="G47" s="3970" t="s">
        <v>2860</v>
      </c>
      <c r="H47" s="3970" t="s">
        <v>2861</v>
      </c>
      <c r="I47" s="2968" t="s">
        <v>2898</v>
      </c>
      <c r="J47" s="3575" t="s">
        <v>2899</v>
      </c>
      <c r="K47" s="3575"/>
      <c r="AG47" s="851"/>
      <c r="AH47" s="851"/>
      <c r="AI47" s="851"/>
      <c r="AJ47" s="851"/>
      <c r="AK47" s="851"/>
      <c r="AL47" s="851"/>
      <c r="AM47" s="851"/>
      <c r="AN47" s="851"/>
      <c r="AO47" s="851"/>
      <c r="AP47" s="851"/>
      <c r="AQ47" s="851"/>
      <c r="AR47" s="851"/>
      <c r="AS47" s="851"/>
      <c r="AT47" s="851"/>
      <c r="AU47" s="851"/>
      <c r="AV47" s="851"/>
      <c r="AW47" s="851"/>
      <c r="AX47" s="851"/>
      <c r="AY47" s="851"/>
      <c r="AZ47" s="851"/>
      <c r="BA47" s="851"/>
      <c r="BB47" s="851"/>
      <c r="BC47" s="851"/>
      <c r="BD47" s="851"/>
      <c r="BE47" s="851"/>
      <c r="BF47" s="851"/>
      <c r="BG47" s="851"/>
      <c r="BH47" s="851"/>
      <c r="BI47" s="851"/>
      <c r="BJ47" s="851"/>
      <c r="BK47" s="851"/>
      <c r="BL47" s="851"/>
      <c r="BM47" s="851"/>
      <c r="BN47" s="851"/>
      <c r="BO47" s="851"/>
      <c r="BP47" s="851"/>
      <c r="BQ47" s="851"/>
      <c r="BR47" s="851"/>
      <c r="BS47" s="851"/>
      <c r="BT47" s="851"/>
      <c r="BU47" s="851"/>
      <c r="BV47" s="851"/>
      <c r="BW47" s="851"/>
      <c r="BX47" s="851"/>
      <c r="BY47" s="851"/>
      <c r="BZ47" s="851"/>
      <c r="CA47" s="851"/>
      <c r="CB47" s="851"/>
      <c r="CC47" s="851"/>
      <c r="CD47" s="851"/>
      <c r="CE47" s="851"/>
      <c r="CF47" s="851"/>
      <c r="CG47" s="851"/>
      <c r="CH47" s="851"/>
      <c r="CI47" s="851"/>
      <c r="CJ47" s="851"/>
      <c r="CK47" s="851"/>
      <c r="CL47" s="851"/>
      <c r="CM47" s="851"/>
      <c r="CN47" s="851"/>
      <c r="CO47" s="851"/>
      <c r="CP47" s="851"/>
      <c r="CQ47" s="851"/>
      <c r="CR47" s="851"/>
      <c r="CS47" s="851"/>
      <c r="CT47" s="851"/>
      <c r="CU47" s="851"/>
      <c r="CV47" s="851"/>
      <c r="CW47" s="851"/>
      <c r="CX47" s="851"/>
      <c r="CY47" s="851"/>
      <c r="CZ47" s="851"/>
      <c r="DA47" s="851"/>
      <c r="DB47" s="851"/>
      <c r="DC47" s="851"/>
    </row>
    <row r="48" spans="1:109" s="852" customFormat="1" ht="29.25" customHeight="1">
      <c r="A48" s="851"/>
      <c r="B48" s="1851" t="s">
        <v>1348</v>
      </c>
      <c r="C48" s="2145">
        <v>26</v>
      </c>
      <c r="D48" s="2146"/>
      <c r="E48" s="3971" t="s">
        <v>2849</v>
      </c>
      <c r="F48" s="3971"/>
      <c r="G48" s="3970" t="s">
        <v>2862</v>
      </c>
      <c r="H48" s="3970" t="s">
        <v>2863</v>
      </c>
      <c r="I48" s="2838"/>
      <c r="J48" s="3366"/>
      <c r="K48" s="3366"/>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c r="BC48" s="851"/>
      <c r="BD48" s="851"/>
      <c r="BE48" s="851"/>
      <c r="BF48" s="851"/>
      <c r="BG48" s="851"/>
      <c r="BH48" s="851"/>
      <c r="BI48" s="851"/>
      <c r="BJ48" s="851"/>
      <c r="BK48" s="851"/>
      <c r="BL48" s="851"/>
      <c r="BM48" s="851"/>
      <c r="BN48" s="851"/>
      <c r="BO48" s="851"/>
      <c r="BP48" s="851"/>
      <c r="BQ48" s="851"/>
      <c r="BR48" s="851"/>
      <c r="BS48" s="851"/>
      <c r="BT48" s="851"/>
      <c r="BU48" s="851"/>
      <c r="BV48" s="851"/>
      <c r="BW48" s="851"/>
      <c r="BX48" s="851"/>
      <c r="BY48" s="851"/>
      <c r="BZ48" s="851"/>
      <c r="CA48" s="851"/>
      <c r="CB48" s="851"/>
      <c r="CC48" s="851"/>
      <c r="CD48" s="851"/>
      <c r="CE48" s="851"/>
      <c r="CF48" s="851"/>
      <c r="CG48" s="851"/>
      <c r="CH48" s="851"/>
      <c r="CI48" s="851"/>
      <c r="CJ48" s="851"/>
      <c r="CK48" s="851"/>
      <c r="CL48" s="851"/>
      <c r="CM48" s="851"/>
      <c r="CN48" s="851"/>
      <c r="CO48" s="851"/>
      <c r="CP48" s="851"/>
      <c r="CQ48" s="851"/>
      <c r="CR48" s="851"/>
      <c r="CS48" s="851"/>
      <c r="CT48" s="851"/>
      <c r="CU48" s="851"/>
      <c r="CV48" s="851"/>
      <c r="CW48" s="851"/>
      <c r="CX48" s="851"/>
      <c r="CY48" s="851"/>
      <c r="CZ48" s="851"/>
      <c r="DA48" s="851"/>
      <c r="DB48" s="851"/>
    </row>
    <row r="49" spans="1:109" s="852" customFormat="1" ht="27.75" customHeight="1">
      <c r="A49" s="851"/>
      <c r="B49" s="1852" t="s">
        <v>785</v>
      </c>
      <c r="C49" s="2147"/>
      <c r="D49" s="1856"/>
      <c r="E49" s="3971"/>
      <c r="F49" s="3971"/>
      <c r="G49" s="3972"/>
      <c r="H49" s="3973"/>
      <c r="I49" s="1444"/>
      <c r="J49" s="1444"/>
      <c r="AG49" s="851"/>
      <c r="AH49" s="851"/>
      <c r="AI49" s="851"/>
      <c r="AJ49" s="851"/>
      <c r="AK49" s="851"/>
      <c r="AL49" s="851"/>
      <c r="AM49" s="851"/>
      <c r="AN49" s="851"/>
      <c r="AO49" s="851"/>
      <c r="AP49" s="851"/>
      <c r="AQ49" s="851"/>
      <c r="AR49" s="851"/>
      <c r="AS49" s="851"/>
      <c r="AT49" s="851"/>
      <c r="AU49" s="851"/>
      <c r="AV49" s="851"/>
      <c r="AW49" s="851"/>
      <c r="AX49" s="851"/>
      <c r="AY49" s="851"/>
      <c r="AZ49" s="851"/>
      <c r="BA49" s="851"/>
      <c r="BB49" s="851"/>
      <c r="BC49" s="851"/>
      <c r="BD49" s="851"/>
      <c r="BE49" s="851"/>
      <c r="BF49" s="851"/>
      <c r="BG49" s="851"/>
      <c r="BH49" s="851"/>
      <c r="BI49" s="851"/>
      <c r="BJ49" s="851"/>
      <c r="BK49" s="851"/>
      <c r="BL49" s="851"/>
      <c r="BM49" s="851"/>
      <c r="BN49" s="851"/>
      <c r="BO49" s="851"/>
      <c r="BP49" s="851"/>
      <c r="BQ49" s="851"/>
      <c r="BR49" s="851"/>
      <c r="BS49" s="851"/>
      <c r="BT49" s="851"/>
      <c r="BU49" s="851"/>
      <c r="BV49" s="851"/>
      <c r="BW49" s="851"/>
      <c r="BX49" s="851"/>
      <c r="BY49" s="851"/>
      <c r="BZ49" s="851"/>
      <c r="CA49" s="851"/>
      <c r="CB49" s="851"/>
      <c r="CC49" s="851"/>
      <c r="CD49" s="851"/>
      <c r="CE49" s="851"/>
      <c r="CF49" s="851"/>
      <c r="CG49" s="851"/>
      <c r="CH49" s="851"/>
      <c r="CI49" s="851"/>
      <c r="CJ49" s="851"/>
      <c r="CK49" s="851"/>
      <c r="CL49" s="851"/>
      <c r="CM49" s="851"/>
      <c r="CN49" s="851"/>
      <c r="CO49" s="851"/>
      <c r="CP49" s="851"/>
      <c r="CQ49" s="851"/>
      <c r="CR49" s="851"/>
      <c r="CS49" s="851"/>
      <c r="CT49" s="851"/>
      <c r="CU49" s="851"/>
      <c r="CV49" s="851"/>
      <c r="CW49" s="851"/>
      <c r="CX49" s="851"/>
      <c r="CY49" s="851"/>
      <c r="CZ49" s="851"/>
      <c r="DA49" s="851"/>
      <c r="DB49" s="851"/>
      <c r="DC49" s="851"/>
    </row>
    <row r="50" spans="1:109" s="852" customFormat="1" ht="29.25" customHeight="1">
      <c r="A50" s="851"/>
      <c r="B50" s="1853" t="s">
        <v>1249</v>
      </c>
      <c r="C50" s="2145">
        <v>27</v>
      </c>
      <c r="D50" s="1855">
        <v>1020</v>
      </c>
      <c r="E50" s="3971" t="s">
        <v>2850</v>
      </c>
      <c r="F50" s="3971"/>
      <c r="G50" s="3970" t="s">
        <v>2864</v>
      </c>
      <c r="H50" s="3970" t="s">
        <v>2866</v>
      </c>
      <c r="I50" s="2170"/>
      <c r="J50" s="2170"/>
      <c r="AG50" s="851"/>
      <c r="AH50" s="851"/>
      <c r="AI50" s="851"/>
      <c r="AJ50" s="851"/>
      <c r="AK50" s="851"/>
      <c r="AL50" s="851"/>
      <c r="AM50" s="851"/>
      <c r="AN50" s="851"/>
      <c r="AO50" s="851"/>
      <c r="AP50" s="851"/>
      <c r="AQ50" s="851"/>
      <c r="AR50" s="851"/>
      <c r="AS50" s="851"/>
      <c r="AT50" s="851"/>
      <c r="AU50" s="851"/>
      <c r="AV50" s="851"/>
      <c r="AW50" s="851"/>
      <c r="AX50" s="851"/>
      <c r="AY50" s="851"/>
      <c r="AZ50" s="851"/>
      <c r="BA50" s="851"/>
      <c r="BB50" s="851"/>
      <c r="BC50" s="851"/>
      <c r="BD50" s="851"/>
      <c r="BE50" s="851"/>
      <c r="BF50" s="851"/>
      <c r="BG50" s="851"/>
      <c r="BH50" s="851"/>
      <c r="BI50" s="851"/>
      <c r="BJ50" s="851"/>
      <c r="BK50" s="851"/>
      <c r="BL50" s="851"/>
      <c r="BM50" s="851"/>
      <c r="BN50" s="851"/>
      <c r="BO50" s="851"/>
      <c r="BP50" s="851"/>
      <c r="BQ50" s="851"/>
      <c r="BR50" s="851"/>
      <c r="BS50" s="851"/>
      <c r="BT50" s="851"/>
      <c r="BU50" s="851"/>
      <c r="BV50" s="851"/>
      <c r="BW50" s="851"/>
      <c r="BX50" s="851"/>
      <c r="BY50" s="851"/>
      <c r="BZ50" s="851"/>
      <c r="CA50" s="851"/>
      <c r="CB50" s="851"/>
      <c r="CC50" s="851"/>
      <c r="CD50" s="851"/>
      <c r="CE50" s="851"/>
      <c r="CF50" s="851"/>
      <c r="CG50" s="851"/>
      <c r="CH50" s="851"/>
      <c r="CI50" s="851"/>
      <c r="CJ50" s="851"/>
      <c r="CK50" s="851"/>
      <c r="CL50" s="851"/>
      <c r="CM50" s="851"/>
      <c r="CN50" s="851"/>
      <c r="CO50" s="851"/>
      <c r="CP50" s="851"/>
      <c r="CQ50" s="851"/>
      <c r="CR50" s="851"/>
      <c r="CS50" s="851"/>
      <c r="CT50" s="851"/>
      <c r="CU50" s="851"/>
      <c r="CV50" s="851"/>
      <c r="CW50" s="851"/>
      <c r="CX50" s="851"/>
      <c r="CY50" s="851"/>
      <c r="CZ50" s="851"/>
      <c r="DA50" s="851"/>
      <c r="DB50" s="851"/>
      <c r="DC50" s="851"/>
    </row>
    <row r="51" spans="1:109" s="852" customFormat="1" ht="49.5" customHeight="1">
      <c r="A51" s="851"/>
      <c r="B51" s="1851" t="s">
        <v>1349</v>
      </c>
      <c r="C51" s="2147">
        <v>28</v>
      </c>
      <c r="D51" s="1855"/>
      <c r="E51" s="3971" t="s">
        <v>2851</v>
      </c>
      <c r="F51" s="3971"/>
      <c r="G51" s="3970" t="s">
        <v>2865</v>
      </c>
      <c r="H51" s="3970" t="s">
        <v>2867</v>
      </c>
      <c r="I51" s="2170"/>
      <c r="J51" s="2170"/>
      <c r="AG51" s="851"/>
      <c r="AH51" s="851"/>
      <c r="AI51" s="851"/>
      <c r="AJ51" s="851"/>
      <c r="AK51" s="851"/>
      <c r="AL51" s="851"/>
      <c r="AM51" s="851"/>
      <c r="AN51" s="851"/>
      <c r="AO51" s="851"/>
      <c r="AP51" s="851"/>
      <c r="AQ51" s="851"/>
      <c r="AR51" s="851"/>
      <c r="AS51" s="851"/>
      <c r="AT51" s="851"/>
      <c r="AU51" s="851"/>
      <c r="AV51" s="851"/>
      <c r="AW51" s="851"/>
      <c r="AX51" s="851"/>
      <c r="AY51" s="851"/>
      <c r="AZ51" s="851"/>
      <c r="BA51" s="851"/>
      <c r="BB51" s="851"/>
      <c r="BC51" s="851"/>
      <c r="BD51" s="851"/>
      <c r="BE51" s="851"/>
      <c r="BF51" s="851"/>
      <c r="BG51" s="851"/>
      <c r="BH51" s="851"/>
      <c r="BI51" s="851"/>
      <c r="BJ51" s="851"/>
      <c r="BK51" s="851"/>
      <c r="BL51" s="851"/>
      <c r="BM51" s="851"/>
      <c r="BN51" s="851"/>
      <c r="BO51" s="851"/>
      <c r="BP51" s="851"/>
      <c r="BQ51" s="851"/>
      <c r="BR51" s="851"/>
      <c r="BS51" s="851"/>
      <c r="BT51" s="851"/>
      <c r="BU51" s="851"/>
      <c r="BV51" s="851"/>
      <c r="BW51" s="851"/>
      <c r="BX51" s="851"/>
      <c r="BY51" s="851"/>
      <c r="BZ51" s="851"/>
      <c r="CA51" s="851"/>
      <c r="CB51" s="851"/>
      <c r="CC51" s="851"/>
      <c r="CD51" s="851"/>
      <c r="CE51" s="851"/>
      <c r="CF51" s="851"/>
      <c r="CG51" s="851"/>
      <c r="CH51" s="851"/>
      <c r="CI51" s="851"/>
      <c r="CJ51" s="851"/>
      <c r="CK51" s="851"/>
      <c r="CL51" s="851"/>
      <c r="CM51" s="851"/>
      <c r="CN51" s="851"/>
      <c r="CO51" s="851"/>
      <c r="CP51" s="851"/>
      <c r="CQ51" s="851"/>
      <c r="CR51" s="851"/>
      <c r="CS51" s="851"/>
      <c r="CT51" s="851"/>
      <c r="CU51" s="851"/>
      <c r="CV51" s="851"/>
      <c r="CW51" s="851"/>
      <c r="CX51" s="851"/>
      <c r="CY51" s="851"/>
      <c r="CZ51" s="851"/>
      <c r="DA51" s="851"/>
      <c r="DB51" s="851"/>
      <c r="DC51" s="851"/>
    </row>
    <row r="52" spans="1:109" s="852" customFormat="1" ht="50.25" customHeight="1">
      <c r="A52" s="851"/>
      <c r="B52" s="1851" t="s">
        <v>1350</v>
      </c>
      <c r="C52" s="2145">
        <v>29</v>
      </c>
      <c r="D52" s="1855">
        <v>4110</v>
      </c>
      <c r="E52" s="3971" t="s">
        <v>2852</v>
      </c>
      <c r="F52" s="3971"/>
      <c r="G52" s="3970" t="s">
        <v>2868</v>
      </c>
      <c r="H52" s="3970" t="s">
        <v>2869</v>
      </c>
      <c r="I52" s="2170"/>
      <c r="J52" s="2170"/>
      <c r="AF52" s="851"/>
      <c r="AG52" s="851"/>
      <c r="AH52" s="851"/>
      <c r="AI52" s="851"/>
      <c r="AJ52" s="851"/>
      <c r="AK52" s="851"/>
      <c r="AL52" s="851"/>
      <c r="AM52" s="851"/>
      <c r="AN52" s="851"/>
      <c r="AO52" s="851"/>
      <c r="AP52" s="851"/>
      <c r="AQ52" s="851"/>
      <c r="AR52" s="851"/>
      <c r="AS52" s="851"/>
      <c r="AT52" s="851"/>
      <c r="AU52" s="851"/>
      <c r="AV52" s="851"/>
      <c r="AW52" s="851"/>
      <c r="AX52" s="851"/>
      <c r="AY52" s="851"/>
      <c r="AZ52" s="851"/>
      <c r="BA52" s="851"/>
      <c r="BB52" s="851"/>
      <c r="BC52" s="851"/>
      <c r="BD52" s="851"/>
      <c r="BE52" s="851"/>
      <c r="BF52" s="851"/>
      <c r="BG52" s="851"/>
      <c r="BH52" s="851"/>
      <c r="BI52" s="851"/>
      <c r="BJ52" s="851"/>
      <c r="BK52" s="851"/>
      <c r="BL52" s="851"/>
      <c r="BM52" s="851"/>
      <c r="BN52" s="851"/>
      <c r="BO52" s="851"/>
      <c r="BP52" s="851"/>
      <c r="BQ52" s="851"/>
      <c r="BR52" s="851"/>
      <c r="BS52" s="851"/>
      <c r="BT52" s="851"/>
      <c r="BU52" s="851"/>
      <c r="BV52" s="851"/>
      <c r="BW52" s="851"/>
      <c r="BX52" s="851"/>
      <c r="BY52" s="851"/>
      <c r="BZ52" s="851"/>
      <c r="CA52" s="851"/>
      <c r="CB52" s="851"/>
      <c r="CC52" s="851"/>
      <c r="CD52" s="851"/>
      <c r="CE52" s="851"/>
      <c r="CF52" s="851"/>
      <c r="CG52" s="851"/>
      <c r="CH52" s="851"/>
      <c r="CI52" s="851"/>
      <c r="CJ52" s="851"/>
      <c r="CK52" s="851"/>
      <c r="CL52" s="851"/>
      <c r="CM52" s="851"/>
      <c r="CN52" s="851"/>
      <c r="CO52" s="851"/>
      <c r="CP52" s="851"/>
      <c r="CQ52" s="851"/>
      <c r="CR52" s="851"/>
      <c r="CS52" s="851"/>
      <c r="CT52" s="851"/>
      <c r="CU52" s="851"/>
      <c r="CV52" s="851"/>
      <c r="CW52" s="851"/>
      <c r="CX52" s="851"/>
      <c r="CY52" s="851"/>
      <c r="CZ52" s="851"/>
      <c r="DA52" s="851"/>
      <c r="DB52" s="851"/>
    </row>
    <row r="53" spans="1:109" s="852" customFormat="1" ht="29.25" customHeight="1">
      <c r="A53" s="851"/>
      <c r="B53" s="1851" t="s">
        <v>1348</v>
      </c>
      <c r="C53" s="2147">
        <v>30</v>
      </c>
      <c r="D53" s="1855"/>
      <c r="E53" s="3971" t="s">
        <v>2853</v>
      </c>
      <c r="F53" s="3971"/>
      <c r="G53" s="3970" t="s">
        <v>2870</v>
      </c>
      <c r="H53" s="3970" t="s">
        <v>2871</v>
      </c>
      <c r="I53" s="2170"/>
      <c r="J53" s="2170"/>
      <c r="AF53" s="851"/>
      <c r="AG53" s="851"/>
      <c r="AH53" s="851"/>
      <c r="AI53" s="851"/>
      <c r="AJ53" s="851"/>
      <c r="AK53" s="851"/>
      <c r="AL53" s="851"/>
      <c r="AM53" s="851"/>
      <c r="AN53" s="851"/>
      <c r="AO53" s="851"/>
      <c r="AP53" s="851"/>
      <c r="AQ53" s="851"/>
      <c r="AR53" s="851"/>
      <c r="AS53" s="851"/>
      <c r="AT53" s="851"/>
      <c r="AU53" s="851"/>
      <c r="AV53" s="851"/>
      <c r="AW53" s="851"/>
      <c r="AX53" s="851"/>
      <c r="AY53" s="851"/>
      <c r="AZ53" s="851"/>
      <c r="BA53" s="851"/>
      <c r="BB53" s="851"/>
      <c r="BC53" s="851"/>
      <c r="BD53" s="851"/>
      <c r="BE53" s="851"/>
      <c r="BF53" s="851"/>
      <c r="BG53" s="851"/>
      <c r="BH53" s="851"/>
      <c r="BI53" s="851"/>
      <c r="BJ53" s="851"/>
      <c r="BK53" s="851"/>
      <c r="BL53" s="851"/>
      <c r="BM53" s="851"/>
      <c r="BN53" s="851"/>
      <c r="BO53" s="851"/>
      <c r="BP53" s="851"/>
      <c r="BQ53" s="851"/>
      <c r="BR53" s="851"/>
      <c r="BS53" s="851"/>
      <c r="BT53" s="851"/>
      <c r="BU53" s="851"/>
      <c r="BV53" s="851"/>
      <c r="BW53" s="851"/>
      <c r="BX53" s="851"/>
      <c r="BY53" s="851"/>
      <c r="BZ53" s="851"/>
      <c r="CA53" s="851"/>
      <c r="CB53" s="851"/>
      <c r="CC53" s="851"/>
      <c r="CD53" s="851"/>
      <c r="CE53" s="851"/>
      <c r="CF53" s="851"/>
      <c r="CG53" s="851"/>
      <c r="CH53" s="851"/>
      <c r="CI53" s="851"/>
      <c r="CJ53" s="851"/>
      <c r="CK53" s="851"/>
      <c r="CL53" s="851"/>
      <c r="CM53" s="851"/>
      <c r="CN53" s="851"/>
      <c r="CO53" s="851"/>
      <c r="CP53" s="851"/>
      <c r="CQ53" s="851"/>
      <c r="CR53" s="851"/>
      <c r="CS53" s="851"/>
      <c r="CT53" s="851"/>
      <c r="CU53" s="851"/>
      <c r="CV53" s="851"/>
      <c r="CW53" s="851"/>
      <c r="CX53" s="851"/>
      <c r="CY53" s="851"/>
      <c r="CZ53" s="851"/>
      <c r="DA53" s="851"/>
      <c r="DB53" s="851"/>
    </row>
    <row r="54" spans="1:109">
      <c r="AI54" s="831"/>
      <c r="AJ54" s="831"/>
      <c r="AK54" s="831"/>
      <c r="AL54" s="831"/>
      <c r="AM54" s="831"/>
      <c r="AN54" s="831"/>
      <c r="AO54" s="831"/>
      <c r="AP54" s="831"/>
      <c r="AQ54" s="831"/>
      <c r="AR54" s="831"/>
      <c r="AS54" s="831"/>
      <c r="AT54" s="831"/>
      <c r="AU54" s="831"/>
      <c r="AV54" s="831"/>
      <c r="AW54" s="831"/>
      <c r="AX54" s="831"/>
      <c r="AY54" s="831"/>
      <c r="AZ54" s="831"/>
      <c r="BA54" s="831"/>
      <c r="BB54" s="831"/>
      <c r="BC54" s="831"/>
      <c r="BD54" s="831"/>
      <c r="BE54" s="831"/>
      <c r="BF54" s="831"/>
      <c r="BG54" s="831"/>
      <c r="BH54" s="831"/>
      <c r="BI54" s="831"/>
      <c r="BJ54" s="831"/>
      <c r="BK54" s="831"/>
      <c r="BL54" s="831"/>
      <c r="BM54" s="831"/>
      <c r="BN54" s="831"/>
      <c r="BO54" s="831"/>
      <c r="BP54" s="831"/>
      <c r="BQ54" s="831"/>
      <c r="BR54" s="831"/>
      <c r="BS54" s="831"/>
      <c r="BT54" s="831"/>
      <c r="BU54" s="831"/>
      <c r="BV54" s="831"/>
      <c r="BW54" s="831"/>
      <c r="BX54" s="831"/>
      <c r="BY54" s="831"/>
      <c r="BZ54" s="831"/>
      <c r="CA54" s="831"/>
      <c r="CB54" s="831"/>
      <c r="CC54" s="831"/>
      <c r="CD54" s="831"/>
      <c r="CE54" s="831"/>
      <c r="CF54" s="831"/>
      <c r="CG54" s="831"/>
      <c r="CH54" s="831"/>
      <c r="CI54" s="831"/>
      <c r="CJ54" s="831"/>
      <c r="CK54" s="831"/>
      <c r="CL54" s="831"/>
      <c r="CM54" s="831"/>
      <c r="CN54" s="831"/>
      <c r="CO54" s="831"/>
      <c r="CP54" s="831"/>
      <c r="CQ54" s="831"/>
      <c r="CR54" s="831"/>
      <c r="CS54" s="831"/>
      <c r="CT54" s="831"/>
      <c r="CU54" s="831"/>
      <c r="CV54" s="831"/>
      <c r="CW54" s="831"/>
      <c r="CX54" s="831"/>
      <c r="CY54" s="831"/>
      <c r="CZ54" s="831"/>
      <c r="DA54" s="831"/>
      <c r="DB54" s="831"/>
      <c r="DC54" s="831"/>
      <c r="DD54" s="831"/>
      <c r="DE54" s="831"/>
    </row>
    <row r="55" spans="1:109">
      <c r="AI55" s="831"/>
      <c r="AJ55" s="831"/>
      <c r="AK55" s="831"/>
      <c r="AL55" s="831"/>
      <c r="AM55" s="831"/>
      <c r="AN55" s="831"/>
      <c r="AO55" s="831"/>
      <c r="AP55" s="831"/>
      <c r="AQ55" s="831"/>
      <c r="AR55" s="831"/>
      <c r="AS55" s="831"/>
      <c r="AT55" s="831"/>
      <c r="AU55" s="831"/>
      <c r="AV55" s="831"/>
      <c r="AW55" s="831"/>
      <c r="AX55" s="831"/>
      <c r="AY55" s="831"/>
      <c r="AZ55" s="831"/>
      <c r="BA55" s="831"/>
      <c r="BB55" s="831"/>
      <c r="BC55" s="831"/>
      <c r="BD55" s="831"/>
      <c r="BE55" s="831"/>
      <c r="BF55" s="831"/>
      <c r="BG55" s="831"/>
      <c r="BH55" s="831"/>
      <c r="BI55" s="831"/>
      <c r="BJ55" s="831"/>
      <c r="BK55" s="831"/>
      <c r="BL55" s="831"/>
      <c r="BM55" s="831"/>
      <c r="BN55" s="831"/>
      <c r="BO55" s="831"/>
      <c r="BP55" s="831"/>
      <c r="BQ55" s="831"/>
      <c r="BR55" s="831"/>
      <c r="BS55" s="831"/>
      <c r="BT55" s="831"/>
      <c r="BU55" s="831"/>
      <c r="BV55" s="831"/>
      <c r="BW55" s="831"/>
      <c r="BX55" s="831"/>
      <c r="BY55" s="831"/>
      <c r="BZ55" s="831"/>
      <c r="CA55" s="831"/>
      <c r="CB55" s="831"/>
      <c r="CC55" s="831"/>
      <c r="CD55" s="831"/>
      <c r="CE55" s="831"/>
      <c r="CF55" s="831"/>
      <c r="CG55" s="831"/>
      <c r="CH55" s="831"/>
      <c r="CI55" s="831"/>
      <c r="CJ55" s="831"/>
      <c r="CK55" s="831"/>
      <c r="CL55" s="831"/>
      <c r="CM55" s="831"/>
      <c r="CN55" s="831"/>
      <c r="CO55" s="831"/>
      <c r="CP55" s="831"/>
      <c r="CQ55" s="831"/>
      <c r="CR55" s="831"/>
      <c r="CS55" s="831"/>
      <c r="CT55" s="831"/>
      <c r="CU55" s="831"/>
      <c r="CV55" s="831"/>
      <c r="CW55" s="831"/>
      <c r="CX55" s="831"/>
      <c r="CY55" s="831"/>
      <c r="CZ55" s="831"/>
      <c r="DA55" s="831"/>
      <c r="DB55" s="831"/>
      <c r="DC55" s="831"/>
      <c r="DD55" s="831"/>
      <c r="DE55" s="831"/>
    </row>
    <row r="56" spans="1:109">
      <c r="AI56" s="831"/>
      <c r="AJ56" s="831"/>
      <c r="AK56" s="831"/>
      <c r="AL56" s="831"/>
      <c r="AM56" s="831"/>
      <c r="AN56" s="831"/>
      <c r="AO56" s="831"/>
      <c r="AP56" s="831"/>
      <c r="AQ56" s="831"/>
      <c r="AR56" s="831"/>
      <c r="AS56" s="831"/>
      <c r="AT56" s="831"/>
      <c r="AU56" s="831"/>
      <c r="AV56" s="831"/>
      <c r="AW56" s="831"/>
      <c r="AX56" s="831"/>
      <c r="AY56" s="831"/>
      <c r="AZ56" s="831"/>
      <c r="BA56" s="831"/>
      <c r="BB56" s="831"/>
      <c r="BC56" s="831"/>
      <c r="BD56" s="831"/>
      <c r="BE56" s="831"/>
      <c r="BF56" s="831"/>
      <c r="BG56" s="831"/>
      <c r="BH56" s="831"/>
      <c r="BI56" s="831"/>
      <c r="BJ56" s="831"/>
      <c r="BK56" s="831"/>
      <c r="BL56" s="831"/>
      <c r="BM56" s="831"/>
      <c r="BN56" s="831"/>
      <c r="BO56" s="831"/>
      <c r="BP56" s="831"/>
      <c r="BQ56" s="831"/>
      <c r="BR56" s="831"/>
      <c r="BS56" s="831"/>
      <c r="BT56" s="831"/>
      <c r="BU56" s="831"/>
      <c r="BV56" s="831"/>
      <c r="BW56" s="831"/>
      <c r="BX56" s="831"/>
      <c r="BY56" s="831"/>
      <c r="BZ56" s="831"/>
      <c r="CA56" s="831"/>
      <c r="CB56" s="831"/>
      <c r="CC56" s="831"/>
      <c r="CD56" s="831"/>
      <c r="CE56" s="831"/>
      <c r="CF56" s="831"/>
      <c r="CG56" s="831"/>
      <c r="CH56" s="831"/>
      <c r="CI56" s="831"/>
      <c r="CJ56" s="831"/>
      <c r="CK56" s="831"/>
      <c r="CL56" s="831"/>
      <c r="CM56" s="831"/>
      <c r="CN56" s="831"/>
      <c r="CO56" s="831"/>
      <c r="CP56" s="831"/>
      <c r="CQ56" s="831"/>
      <c r="CR56" s="831"/>
      <c r="CS56" s="831"/>
      <c r="CT56" s="831"/>
      <c r="CU56" s="831"/>
      <c r="CV56" s="831"/>
      <c r="CW56" s="831"/>
      <c r="CX56" s="831"/>
      <c r="CY56" s="831"/>
      <c r="CZ56" s="831"/>
      <c r="DA56" s="831"/>
      <c r="DB56" s="831"/>
      <c r="DC56" s="831"/>
      <c r="DD56" s="831"/>
      <c r="DE56" s="831"/>
    </row>
    <row r="57" spans="1:109">
      <c r="AI57" s="831"/>
      <c r="AJ57" s="831"/>
      <c r="AK57" s="831"/>
      <c r="AL57" s="831"/>
      <c r="AM57" s="831"/>
      <c r="AN57" s="831"/>
      <c r="AO57" s="831"/>
      <c r="AP57" s="831"/>
      <c r="AQ57" s="831"/>
      <c r="AR57" s="831"/>
      <c r="AS57" s="831"/>
      <c r="AT57" s="831"/>
      <c r="AU57" s="831"/>
      <c r="AV57" s="831"/>
      <c r="AW57" s="831"/>
      <c r="AX57" s="831"/>
      <c r="AY57" s="831"/>
      <c r="AZ57" s="831"/>
      <c r="BA57" s="831"/>
      <c r="BB57" s="831"/>
      <c r="BC57" s="831"/>
      <c r="BD57" s="831"/>
      <c r="BE57" s="831"/>
      <c r="BF57" s="831"/>
      <c r="BG57" s="831"/>
      <c r="BH57" s="831"/>
      <c r="BI57" s="831"/>
      <c r="BJ57" s="831"/>
      <c r="BK57" s="831"/>
      <c r="BL57" s="831"/>
      <c r="BM57" s="831"/>
      <c r="BN57" s="831"/>
      <c r="BO57" s="831"/>
      <c r="BP57" s="831"/>
      <c r="BQ57" s="831"/>
      <c r="BR57" s="831"/>
      <c r="BS57" s="831"/>
      <c r="BT57" s="831"/>
      <c r="BU57" s="831"/>
      <c r="BV57" s="831"/>
      <c r="BW57" s="831"/>
      <c r="BX57" s="831"/>
      <c r="BY57" s="831"/>
      <c r="BZ57" s="831"/>
      <c r="CA57" s="831"/>
      <c r="CB57" s="831"/>
      <c r="CC57" s="831"/>
      <c r="CD57" s="831"/>
      <c r="CE57" s="831"/>
      <c r="CF57" s="831"/>
      <c r="CG57" s="831"/>
      <c r="CH57" s="831"/>
      <c r="CI57" s="831"/>
      <c r="CJ57" s="831"/>
      <c r="CK57" s="831"/>
      <c r="CL57" s="831"/>
      <c r="CM57" s="831"/>
      <c r="CN57" s="831"/>
      <c r="CO57" s="831"/>
      <c r="CP57" s="831"/>
      <c r="CQ57" s="831"/>
      <c r="CR57" s="831"/>
      <c r="CS57" s="831"/>
      <c r="CT57" s="831"/>
      <c r="CU57" s="831"/>
      <c r="CV57" s="831"/>
      <c r="CW57" s="831"/>
      <c r="CX57" s="831"/>
      <c r="CY57" s="831"/>
      <c r="CZ57" s="831"/>
      <c r="DA57" s="831"/>
      <c r="DB57" s="831"/>
      <c r="DC57" s="831"/>
      <c r="DD57" s="831"/>
      <c r="DE57" s="831"/>
    </row>
  </sheetData>
  <mergeCells count="58">
    <mergeCell ref="E50:F50"/>
    <mergeCell ref="E51:F51"/>
    <mergeCell ref="E52:F52"/>
    <mergeCell ref="E53:F53"/>
    <mergeCell ref="E47:F47"/>
    <mergeCell ref="J47:K47"/>
    <mergeCell ref="E48:F48"/>
    <mergeCell ref="J48:K48"/>
    <mergeCell ref="E49:F49"/>
    <mergeCell ref="E44:F44"/>
    <mergeCell ref="J44:K44"/>
    <mergeCell ref="E45:F45"/>
    <mergeCell ref="J45:K45"/>
    <mergeCell ref="E46:F46"/>
    <mergeCell ref="J46:K46"/>
    <mergeCell ref="D34:E34"/>
    <mergeCell ref="D35:E35"/>
    <mergeCell ref="B37:G37"/>
    <mergeCell ref="B38:F38"/>
    <mergeCell ref="B40:K40"/>
    <mergeCell ref="B42:B43"/>
    <mergeCell ref="C42:C43"/>
    <mergeCell ref="D42:D43"/>
    <mergeCell ref="E42:F42"/>
    <mergeCell ref="J42:K42"/>
    <mergeCell ref="E43:F43"/>
    <mergeCell ref="J43:K43"/>
    <mergeCell ref="D33:E33"/>
    <mergeCell ref="F18:I19"/>
    <mergeCell ref="J18:J19"/>
    <mergeCell ref="K18:K19"/>
    <mergeCell ref="F20:I21"/>
    <mergeCell ref="B27:K27"/>
    <mergeCell ref="B28:K28"/>
    <mergeCell ref="B30:C32"/>
    <mergeCell ref="D30:F30"/>
    <mergeCell ref="G30:G31"/>
    <mergeCell ref="D31:E31"/>
    <mergeCell ref="D32:E32"/>
    <mergeCell ref="F14:I15"/>
    <mergeCell ref="J14:J15"/>
    <mergeCell ref="K14:K15"/>
    <mergeCell ref="F16:I17"/>
    <mergeCell ref="J16:J17"/>
    <mergeCell ref="K16:K17"/>
    <mergeCell ref="F9:I10"/>
    <mergeCell ref="J9:J10"/>
    <mergeCell ref="K9:K10"/>
    <mergeCell ref="F11:I11"/>
    <mergeCell ref="F12:I13"/>
    <mergeCell ref="J12:J13"/>
    <mergeCell ref="K12:K13"/>
    <mergeCell ref="B1:K1"/>
    <mergeCell ref="B2:K2"/>
    <mergeCell ref="B4:K4"/>
    <mergeCell ref="B5:K5"/>
    <mergeCell ref="B7:C7"/>
    <mergeCell ref="F7:J8"/>
  </mergeCells>
  <dataValidations count="3">
    <dataValidation type="list" allowBlank="1" showInputMessage="1" showErrorMessage="1" sqref="WVH33:WVK33 WVI983074:WVL983074 D983074:H983074 D917538:H917538 D852002:H852002 D786466:H786466 D720930:H720930 D655394:H655394 D589858:H589858 D524322:H524322 D458786:H458786 D393250:H393250 D327714:H327714 D262178:H262178 D196642:H196642 D131106:H131106 D65570:H65570 D983059:I983065 D917523:I917529 D851987:I851993 D786451:I786457 D720915:I720921 D655379:I655385 D589843:I589849 D524307:I524313 D458771:I458777 D393235:I393241 D327699:I327705 D262163:I262169 D196627:I196633 D131091:I131097 D65555:I65561 WLM983074:WLP983074 WBQ983074:WBT983074 VRU983074:VRX983074 VHY983074:VIB983074 UYC983074:UYF983074 UOG983074:UOJ983074 UEK983074:UEN983074 TUO983074:TUR983074 TKS983074:TKV983074 TAW983074:TAZ983074 SRA983074:SRD983074 SHE983074:SHH983074 RXI983074:RXL983074 RNM983074:RNP983074 RDQ983074:RDT983074 QTU983074:QTX983074 QJY983074:QKB983074 QAC983074:QAF983074 PQG983074:PQJ983074 PGK983074:PGN983074 OWO983074:OWR983074 OMS983074:OMV983074 OCW983074:OCZ983074 NTA983074:NTD983074 NJE983074:NJH983074 MZI983074:MZL983074 MPM983074:MPP983074 MFQ983074:MFT983074 LVU983074:LVX983074 LLY983074:LMB983074 LCC983074:LCF983074 KSG983074:KSJ983074 KIK983074:KIN983074 JYO983074:JYR983074 JOS983074:JOV983074 JEW983074:JEZ983074 IVA983074:IVD983074 ILE983074:ILH983074 IBI983074:IBL983074 HRM983074:HRP983074 HHQ983074:HHT983074 GXU983074:GXX983074 GNY983074:GOB983074 GEC983074:GEF983074 FUG983074:FUJ983074 FKK983074:FKN983074 FAO983074:FAR983074 EQS983074:EQV983074 EGW983074:EGZ983074 DXA983074:DXD983074 DNE983074:DNH983074 DDI983074:DDL983074 CTM983074:CTP983074 CJQ983074:CJT983074 BZU983074:BZX983074 BPY983074:BQB983074 BGC983074:BGF983074 AWG983074:AWJ983074 AMK983074:AMN983074 ACO983074:ACR983074 SS983074:SV983074 IW983074:IZ983074 WVI917538:WVL917538 WLM917538:WLP917538 WBQ917538:WBT917538 VRU917538:VRX917538 VHY917538:VIB917538 UYC917538:UYF917538 UOG917538:UOJ917538 UEK917538:UEN917538 TUO917538:TUR917538 TKS917538:TKV917538 TAW917538:TAZ917538 SRA917538:SRD917538 SHE917538:SHH917538 RXI917538:RXL917538 RNM917538:RNP917538 RDQ917538:RDT917538 QTU917538:QTX917538 QJY917538:QKB917538 QAC917538:QAF917538 PQG917538:PQJ917538 PGK917538:PGN917538 OWO917538:OWR917538 OMS917538:OMV917538 OCW917538:OCZ917538 NTA917538:NTD917538 NJE917538:NJH917538 MZI917538:MZL917538 MPM917538:MPP917538 MFQ917538:MFT917538 LVU917538:LVX917538 LLY917538:LMB917538 LCC917538:LCF917538 KSG917538:KSJ917538 KIK917538:KIN917538 JYO917538:JYR917538 JOS917538:JOV917538 JEW917538:JEZ917538 IVA917538:IVD917538 ILE917538:ILH917538 IBI917538:IBL917538 HRM917538:HRP917538 HHQ917538:HHT917538 GXU917538:GXX917538 GNY917538:GOB917538 GEC917538:GEF917538 FUG917538:FUJ917538 FKK917538:FKN917538 FAO917538:FAR917538 EQS917538:EQV917538 EGW917538:EGZ917538 DXA917538:DXD917538 DNE917538:DNH917538 DDI917538:DDL917538 CTM917538:CTP917538 CJQ917538:CJT917538 BZU917538:BZX917538 BPY917538:BQB917538 BGC917538:BGF917538 AWG917538:AWJ917538 AMK917538:AMN917538 ACO917538:ACR917538 SS917538:SV917538 IW917538:IZ917538 WVI852002:WVL852002 WLM852002:WLP852002 WBQ852002:WBT852002 VRU852002:VRX852002 VHY852002:VIB852002 UYC852002:UYF852002 UOG852002:UOJ852002 UEK852002:UEN852002 TUO852002:TUR852002 TKS852002:TKV852002 TAW852002:TAZ852002 SRA852002:SRD852002 SHE852002:SHH852002 RXI852002:RXL852002 RNM852002:RNP852002 RDQ852002:RDT852002 QTU852002:QTX852002 QJY852002:QKB852002 QAC852002:QAF852002 PQG852002:PQJ852002 PGK852002:PGN852002 OWO852002:OWR852002 OMS852002:OMV852002 OCW852002:OCZ852002 NTA852002:NTD852002 NJE852002:NJH852002 MZI852002:MZL852002 MPM852002:MPP852002 MFQ852002:MFT852002 LVU852002:LVX852002 LLY852002:LMB852002 LCC852002:LCF852002 KSG852002:KSJ852002 KIK852002:KIN852002 JYO852002:JYR852002 JOS852002:JOV852002 JEW852002:JEZ852002 IVA852002:IVD852002 ILE852002:ILH852002 IBI852002:IBL852002 HRM852002:HRP852002 HHQ852002:HHT852002 GXU852002:GXX852002 GNY852002:GOB852002 GEC852002:GEF852002 FUG852002:FUJ852002 FKK852002:FKN852002 FAO852002:FAR852002 EQS852002:EQV852002 EGW852002:EGZ852002 DXA852002:DXD852002 DNE852002:DNH852002 DDI852002:DDL852002 CTM852002:CTP852002 CJQ852002:CJT852002 BZU852002:BZX852002 BPY852002:BQB852002 BGC852002:BGF852002 AWG852002:AWJ852002 AMK852002:AMN852002 ACO852002:ACR852002 SS852002:SV852002 IW852002:IZ852002 WVI786466:WVL786466 WLM786466:WLP786466 WBQ786466:WBT786466 VRU786466:VRX786466 VHY786466:VIB786466 UYC786466:UYF786466 UOG786466:UOJ786466 UEK786466:UEN786466 TUO786466:TUR786466 TKS786466:TKV786466 TAW786466:TAZ786466 SRA786466:SRD786466 SHE786466:SHH786466 RXI786466:RXL786466 RNM786466:RNP786466 RDQ786466:RDT786466 QTU786466:QTX786466 QJY786466:QKB786466 QAC786466:QAF786466 PQG786466:PQJ786466 PGK786466:PGN786466 OWO786466:OWR786466 OMS786466:OMV786466 OCW786466:OCZ786466 NTA786466:NTD786466 NJE786466:NJH786466 MZI786466:MZL786466 MPM786466:MPP786466 MFQ786466:MFT786466 LVU786466:LVX786466 LLY786466:LMB786466 LCC786466:LCF786466 KSG786466:KSJ786466 KIK786466:KIN786466 JYO786466:JYR786466 JOS786466:JOV786466 JEW786466:JEZ786466 IVA786466:IVD786466 ILE786466:ILH786466 IBI786466:IBL786466 HRM786466:HRP786466 HHQ786466:HHT786466 GXU786466:GXX786466 GNY786466:GOB786466 GEC786466:GEF786466 FUG786466:FUJ786466 FKK786466:FKN786466 FAO786466:FAR786466 EQS786466:EQV786466 EGW786466:EGZ786466 DXA786466:DXD786466 DNE786466:DNH786466 DDI786466:DDL786466 CTM786466:CTP786466 CJQ786466:CJT786466 BZU786466:BZX786466 BPY786466:BQB786466 BGC786466:BGF786466 AWG786466:AWJ786466 AMK786466:AMN786466 ACO786466:ACR786466 SS786466:SV786466 IW786466:IZ786466 WVI720930:WVL720930 WLM720930:WLP720930 WBQ720930:WBT720930 VRU720930:VRX720930 VHY720930:VIB720930 UYC720930:UYF720930 UOG720930:UOJ720930 UEK720930:UEN720930 TUO720930:TUR720930 TKS720930:TKV720930 TAW720930:TAZ720930 SRA720930:SRD720930 SHE720930:SHH720930 RXI720930:RXL720930 RNM720930:RNP720930 RDQ720930:RDT720930 QTU720930:QTX720930 QJY720930:QKB720930 QAC720930:QAF720930 PQG720930:PQJ720930 PGK720930:PGN720930 OWO720930:OWR720930 OMS720930:OMV720930 OCW720930:OCZ720930 NTA720930:NTD720930 NJE720930:NJH720930 MZI720930:MZL720930 MPM720930:MPP720930 MFQ720930:MFT720930 LVU720930:LVX720930 LLY720930:LMB720930 LCC720930:LCF720930 KSG720930:KSJ720930 KIK720930:KIN720930 JYO720930:JYR720930 JOS720930:JOV720930 JEW720930:JEZ720930 IVA720930:IVD720930 ILE720930:ILH720930 IBI720930:IBL720930 HRM720930:HRP720930 HHQ720930:HHT720930 GXU720930:GXX720930 GNY720930:GOB720930 GEC720930:GEF720930 FUG720930:FUJ720930 FKK720930:FKN720930 FAO720930:FAR720930 EQS720930:EQV720930 EGW720930:EGZ720930 DXA720930:DXD720930 DNE720930:DNH720930 DDI720930:DDL720930 CTM720930:CTP720930 CJQ720930:CJT720930 BZU720930:BZX720930 BPY720930:BQB720930 BGC720930:BGF720930 AWG720930:AWJ720930 AMK720930:AMN720930 ACO720930:ACR720930 SS720930:SV720930 IW720930:IZ720930 WVI655394:WVL655394 WLM655394:WLP655394 WBQ655394:WBT655394 VRU655394:VRX655394 VHY655394:VIB655394 UYC655394:UYF655394 UOG655394:UOJ655394 UEK655394:UEN655394 TUO655394:TUR655394 TKS655394:TKV655394 TAW655394:TAZ655394 SRA655394:SRD655394 SHE655394:SHH655394 RXI655394:RXL655394 RNM655394:RNP655394 RDQ655394:RDT655394 QTU655394:QTX655394 QJY655394:QKB655394 QAC655394:QAF655394 PQG655394:PQJ655394 PGK655394:PGN655394 OWO655394:OWR655394 OMS655394:OMV655394 OCW655394:OCZ655394 NTA655394:NTD655394 NJE655394:NJH655394 MZI655394:MZL655394 MPM655394:MPP655394 MFQ655394:MFT655394 LVU655394:LVX655394 LLY655394:LMB655394 LCC655394:LCF655394 KSG655394:KSJ655394 KIK655394:KIN655394 JYO655394:JYR655394 JOS655394:JOV655394 JEW655394:JEZ655394 IVA655394:IVD655394 ILE655394:ILH655394 IBI655394:IBL655394 HRM655394:HRP655394 HHQ655394:HHT655394 GXU655394:GXX655394 GNY655394:GOB655394 GEC655394:GEF655394 FUG655394:FUJ655394 FKK655394:FKN655394 FAO655394:FAR655394 EQS655394:EQV655394 EGW655394:EGZ655394 DXA655394:DXD655394 DNE655394:DNH655394 DDI655394:DDL655394 CTM655394:CTP655394 CJQ655394:CJT655394 BZU655394:BZX655394 BPY655394:BQB655394 BGC655394:BGF655394 AWG655394:AWJ655394 AMK655394:AMN655394 ACO655394:ACR655394 SS655394:SV655394 IW655394:IZ655394 WVI589858:WVL589858 WLM589858:WLP589858 WBQ589858:WBT589858 VRU589858:VRX589858 VHY589858:VIB589858 UYC589858:UYF589858 UOG589858:UOJ589858 UEK589858:UEN589858 TUO589858:TUR589858 TKS589858:TKV589858 TAW589858:TAZ589858 SRA589858:SRD589858 SHE589858:SHH589858 RXI589858:RXL589858 RNM589858:RNP589858 RDQ589858:RDT589858 QTU589858:QTX589858 QJY589858:QKB589858 QAC589858:QAF589858 PQG589858:PQJ589858 PGK589858:PGN589858 OWO589858:OWR589858 OMS589858:OMV589858 OCW589858:OCZ589858 NTA589858:NTD589858 NJE589858:NJH589858 MZI589858:MZL589858 MPM589858:MPP589858 MFQ589858:MFT589858 LVU589858:LVX589858 LLY589858:LMB589858 LCC589858:LCF589858 KSG589858:KSJ589858 KIK589858:KIN589858 JYO589858:JYR589858 JOS589858:JOV589858 JEW589858:JEZ589858 IVA589858:IVD589858 ILE589858:ILH589858 IBI589858:IBL589858 HRM589858:HRP589858 HHQ589858:HHT589858 GXU589858:GXX589858 GNY589858:GOB589858 GEC589858:GEF589858 FUG589858:FUJ589858 FKK589858:FKN589858 FAO589858:FAR589858 EQS589858:EQV589858 EGW589858:EGZ589858 DXA589858:DXD589858 DNE589858:DNH589858 DDI589858:DDL589858 CTM589858:CTP589858 CJQ589858:CJT589858 BZU589858:BZX589858 BPY589858:BQB589858 BGC589858:BGF589858 AWG589858:AWJ589858 AMK589858:AMN589858 ACO589858:ACR589858 SS589858:SV589858 IW589858:IZ589858 WVI524322:WVL524322 WLM524322:WLP524322 WBQ524322:WBT524322 VRU524322:VRX524322 VHY524322:VIB524322 UYC524322:UYF524322 UOG524322:UOJ524322 UEK524322:UEN524322 TUO524322:TUR524322 TKS524322:TKV524322 TAW524322:TAZ524322 SRA524322:SRD524322 SHE524322:SHH524322 RXI524322:RXL524322 RNM524322:RNP524322 RDQ524322:RDT524322 QTU524322:QTX524322 QJY524322:QKB524322 QAC524322:QAF524322 PQG524322:PQJ524322 PGK524322:PGN524322 OWO524322:OWR524322 OMS524322:OMV524322 OCW524322:OCZ524322 NTA524322:NTD524322 NJE524322:NJH524322 MZI524322:MZL524322 MPM524322:MPP524322 MFQ524322:MFT524322 LVU524322:LVX524322 LLY524322:LMB524322 LCC524322:LCF524322 KSG524322:KSJ524322 KIK524322:KIN524322 JYO524322:JYR524322 JOS524322:JOV524322 JEW524322:JEZ524322 IVA524322:IVD524322 ILE524322:ILH524322 IBI524322:IBL524322 HRM524322:HRP524322 HHQ524322:HHT524322 GXU524322:GXX524322 GNY524322:GOB524322 GEC524322:GEF524322 FUG524322:FUJ524322 FKK524322:FKN524322 FAO524322:FAR524322 EQS524322:EQV524322 EGW524322:EGZ524322 DXA524322:DXD524322 DNE524322:DNH524322 DDI524322:DDL524322 CTM524322:CTP524322 CJQ524322:CJT524322 BZU524322:BZX524322 BPY524322:BQB524322 BGC524322:BGF524322 AWG524322:AWJ524322 AMK524322:AMN524322 ACO524322:ACR524322 SS524322:SV524322 IW524322:IZ524322 WVI458786:WVL458786 WLM458786:WLP458786 WBQ458786:WBT458786 VRU458786:VRX458786 VHY458786:VIB458786 UYC458786:UYF458786 UOG458786:UOJ458786 UEK458786:UEN458786 TUO458786:TUR458786 TKS458786:TKV458786 TAW458786:TAZ458786 SRA458786:SRD458786 SHE458786:SHH458786 RXI458786:RXL458786 RNM458786:RNP458786 RDQ458786:RDT458786 QTU458786:QTX458786 QJY458786:QKB458786 QAC458786:QAF458786 PQG458786:PQJ458786 PGK458786:PGN458786 OWO458786:OWR458786 OMS458786:OMV458786 OCW458786:OCZ458786 NTA458786:NTD458786 NJE458786:NJH458786 MZI458786:MZL458786 MPM458786:MPP458786 MFQ458786:MFT458786 LVU458786:LVX458786 LLY458786:LMB458786 LCC458786:LCF458786 KSG458786:KSJ458786 KIK458786:KIN458786 JYO458786:JYR458786 JOS458786:JOV458786 JEW458786:JEZ458786 IVA458786:IVD458786 ILE458786:ILH458786 IBI458786:IBL458786 HRM458786:HRP458786 HHQ458786:HHT458786 GXU458786:GXX458786 GNY458786:GOB458786 GEC458786:GEF458786 FUG458786:FUJ458786 FKK458786:FKN458786 FAO458786:FAR458786 EQS458786:EQV458786 EGW458786:EGZ458786 DXA458786:DXD458786 DNE458786:DNH458786 DDI458786:DDL458786 CTM458786:CTP458786 CJQ458786:CJT458786 BZU458786:BZX458786 BPY458786:BQB458786 BGC458786:BGF458786 AWG458786:AWJ458786 AMK458786:AMN458786 ACO458786:ACR458786 SS458786:SV458786 IW458786:IZ458786 WVI393250:WVL393250 WLM393250:WLP393250 WBQ393250:WBT393250 VRU393250:VRX393250 VHY393250:VIB393250 UYC393250:UYF393250 UOG393250:UOJ393250 UEK393250:UEN393250 TUO393250:TUR393250 TKS393250:TKV393250 TAW393250:TAZ393250 SRA393250:SRD393250 SHE393250:SHH393250 RXI393250:RXL393250 RNM393250:RNP393250 RDQ393250:RDT393250 QTU393250:QTX393250 QJY393250:QKB393250 QAC393250:QAF393250 PQG393250:PQJ393250 PGK393250:PGN393250 OWO393250:OWR393250 OMS393250:OMV393250 OCW393250:OCZ393250 NTA393250:NTD393250 NJE393250:NJH393250 MZI393250:MZL393250 MPM393250:MPP393250 MFQ393250:MFT393250 LVU393250:LVX393250 LLY393250:LMB393250 LCC393250:LCF393250 KSG393250:KSJ393250 KIK393250:KIN393250 JYO393250:JYR393250 JOS393250:JOV393250 JEW393250:JEZ393250 IVA393250:IVD393250 ILE393250:ILH393250 IBI393250:IBL393250 HRM393250:HRP393250 HHQ393250:HHT393250 GXU393250:GXX393250 GNY393250:GOB393250 GEC393250:GEF393250 FUG393250:FUJ393250 FKK393250:FKN393250 FAO393250:FAR393250 EQS393250:EQV393250 EGW393250:EGZ393250 DXA393250:DXD393250 DNE393250:DNH393250 DDI393250:DDL393250 CTM393250:CTP393250 CJQ393250:CJT393250 BZU393250:BZX393250 BPY393250:BQB393250 BGC393250:BGF393250 AWG393250:AWJ393250 AMK393250:AMN393250 ACO393250:ACR393250 SS393250:SV393250 IW393250:IZ393250 WVI327714:WVL327714 WLM327714:WLP327714 WBQ327714:WBT327714 VRU327714:VRX327714 VHY327714:VIB327714 UYC327714:UYF327714 UOG327714:UOJ327714 UEK327714:UEN327714 TUO327714:TUR327714 TKS327714:TKV327714 TAW327714:TAZ327714 SRA327714:SRD327714 SHE327714:SHH327714 RXI327714:RXL327714 RNM327714:RNP327714 RDQ327714:RDT327714 QTU327714:QTX327714 QJY327714:QKB327714 QAC327714:QAF327714 PQG327714:PQJ327714 PGK327714:PGN327714 OWO327714:OWR327714 OMS327714:OMV327714 OCW327714:OCZ327714 NTA327714:NTD327714 NJE327714:NJH327714 MZI327714:MZL327714 MPM327714:MPP327714 MFQ327714:MFT327714 LVU327714:LVX327714 LLY327714:LMB327714 LCC327714:LCF327714 KSG327714:KSJ327714 KIK327714:KIN327714 JYO327714:JYR327714 JOS327714:JOV327714 JEW327714:JEZ327714 IVA327714:IVD327714 ILE327714:ILH327714 IBI327714:IBL327714 HRM327714:HRP327714 HHQ327714:HHT327714 GXU327714:GXX327714 GNY327714:GOB327714 GEC327714:GEF327714 FUG327714:FUJ327714 FKK327714:FKN327714 FAO327714:FAR327714 EQS327714:EQV327714 EGW327714:EGZ327714 DXA327714:DXD327714 DNE327714:DNH327714 DDI327714:DDL327714 CTM327714:CTP327714 CJQ327714:CJT327714 BZU327714:BZX327714 BPY327714:BQB327714 BGC327714:BGF327714 AWG327714:AWJ327714 AMK327714:AMN327714 ACO327714:ACR327714 SS327714:SV327714 IW327714:IZ327714 WVI262178:WVL262178 WLM262178:WLP262178 WBQ262178:WBT262178 VRU262178:VRX262178 VHY262178:VIB262178 UYC262178:UYF262178 UOG262178:UOJ262178 UEK262178:UEN262178 TUO262178:TUR262178 TKS262178:TKV262178 TAW262178:TAZ262178 SRA262178:SRD262178 SHE262178:SHH262178 RXI262178:RXL262178 RNM262178:RNP262178 RDQ262178:RDT262178 QTU262178:QTX262178 QJY262178:QKB262178 QAC262178:QAF262178 PQG262178:PQJ262178 PGK262178:PGN262178 OWO262178:OWR262178 OMS262178:OMV262178 OCW262178:OCZ262178 NTA262178:NTD262178 NJE262178:NJH262178 MZI262178:MZL262178 MPM262178:MPP262178 MFQ262178:MFT262178 LVU262178:LVX262178 LLY262178:LMB262178 LCC262178:LCF262178 KSG262178:KSJ262178 KIK262178:KIN262178 JYO262178:JYR262178 JOS262178:JOV262178 JEW262178:JEZ262178 IVA262178:IVD262178 ILE262178:ILH262178 IBI262178:IBL262178 HRM262178:HRP262178 HHQ262178:HHT262178 GXU262178:GXX262178 GNY262178:GOB262178 GEC262178:GEF262178 FUG262178:FUJ262178 FKK262178:FKN262178 FAO262178:FAR262178 EQS262178:EQV262178 EGW262178:EGZ262178 DXA262178:DXD262178 DNE262178:DNH262178 DDI262178:DDL262178 CTM262178:CTP262178 CJQ262178:CJT262178 BZU262178:BZX262178 BPY262178:BQB262178 BGC262178:BGF262178 AWG262178:AWJ262178 AMK262178:AMN262178 ACO262178:ACR262178 SS262178:SV262178 IW262178:IZ262178 WVI196642:WVL196642 WLM196642:WLP196642 WBQ196642:WBT196642 VRU196642:VRX196642 VHY196642:VIB196642 UYC196642:UYF196642 UOG196642:UOJ196642 UEK196642:UEN196642 TUO196642:TUR196642 TKS196642:TKV196642 TAW196642:TAZ196642 SRA196642:SRD196642 SHE196642:SHH196642 RXI196642:RXL196642 RNM196642:RNP196642 RDQ196642:RDT196642 QTU196642:QTX196642 QJY196642:QKB196642 QAC196642:QAF196642 PQG196642:PQJ196642 PGK196642:PGN196642 OWO196642:OWR196642 OMS196642:OMV196642 OCW196642:OCZ196642 NTA196642:NTD196642 NJE196642:NJH196642 MZI196642:MZL196642 MPM196642:MPP196642 MFQ196642:MFT196642 LVU196642:LVX196642 LLY196642:LMB196642 LCC196642:LCF196642 KSG196642:KSJ196642 KIK196642:KIN196642 JYO196642:JYR196642 JOS196642:JOV196642 JEW196642:JEZ196642 IVA196642:IVD196642 ILE196642:ILH196642 IBI196642:IBL196642 HRM196642:HRP196642 HHQ196642:HHT196642 GXU196642:GXX196642 GNY196642:GOB196642 GEC196642:GEF196642 FUG196642:FUJ196642 FKK196642:FKN196642 FAO196642:FAR196642 EQS196642:EQV196642 EGW196642:EGZ196642 DXA196642:DXD196642 DNE196642:DNH196642 DDI196642:DDL196642 CTM196642:CTP196642 CJQ196642:CJT196642 BZU196642:BZX196642 BPY196642:BQB196642 BGC196642:BGF196642 AWG196642:AWJ196642 AMK196642:AMN196642 ACO196642:ACR196642 SS196642:SV196642 IW196642:IZ196642 WVI131106:WVL131106 WLM131106:WLP131106 WBQ131106:WBT131106 VRU131106:VRX131106 VHY131106:VIB131106 UYC131106:UYF131106 UOG131106:UOJ131106 UEK131106:UEN131106 TUO131106:TUR131106 TKS131106:TKV131106 TAW131106:TAZ131106 SRA131106:SRD131106 SHE131106:SHH131106 RXI131106:RXL131106 RNM131106:RNP131106 RDQ131106:RDT131106 QTU131106:QTX131106 QJY131106:QKB131106 QAC131106:QAF131106 PQG131106:PQJ131106 PGK131106:PGN131106 OWO131106:OWR131106 OMS131106:OMV131106 OCW131106:OCZ131106 NTA131106:NTD131106 NJE131106:NJH131106 MZI131106:MZL131106 MPM131106:MPP131106 MFQ131106:MFT131106 LVU131106:LVX131106 LLY131106:LMB131106 LCC131106:LCF131106 KSG131106:KSJ131106 KIK131106:KIN131106 JYO131106:JYR131106 JOS131106:JOV131106 JEW131106:JEZ131106 IVA131106:IVD131106 ILE131106:ILH131106 IBI131106:IBL131106 HRM131106:HRP131106 HHQ131106:HHT131106 GXU131106:GXX131106 GNY131106:GOB131106 GEC131106:GEF131106 FUG131106:FUJ131106 FKK131106:FKN131106 FAO131106:FAR131106 EQS131106:EQV131106 EGW131106:EGZ131106 DXA131106:DXD131106 DNE131106:DNH131106 DDI131106:DDL131106 CTM131106:CTP131106 CJQ131106:CJT131106 BZU131106:BZX131106 BPY131106:BQB131106 BGC131106:BGF131106 AWG131106:AWJ131106 AMK131106:AMN131106 ACO131106:ACR131106 SS131106:SV131106 IW131106:IZ131106 WVI65570:WVL65570 WLM65570:WLP65570 WBQ65570:WBT65570 VRU65570:VRX65570 VHY65570:VIB65570 UYC65570:UYF65570 UOG65570:UOJ65570 UEK65570:UEN65570 TUO65570:TUR65570 TKS65570:TKV65570 TAW65570:TAZ65570 SRA65570:SRD65570 SHE65570:SHH65570 RXI65570:RXL65570 RNM65570:RNP65570 RDQ65570:RDT65570 QTU65570:QTX65570 QJY65570:QKB65570 QAC65570:QAF65570 PQG65570:PQJ65570 PGK65570:PGN65570 OWO65570:OWR65570 OMS65570:OMV65570 OCW65570:OCZ65570 NTA65570:NTD65570 NJE65570:NJH65570 MZI65570:MZL65570 MPM65570:MPP65570 MFQ65570:MFT65570 LVU65570:LVX65570 LLY65570:LMB65570 LCC65570:LCF65570 KSG65570:KSJ65570 KIK65570:KIN65570 JYO65570:JYR65570 JOS65570:JOV65570 JEW65570:JEZ65570 IVA65570:IVD65570 ILE65570:ILH65570 IBI65570:IBL65570 HRM65570:HRP65570 HHQ65570:HHT65570 GXU65570:GXX65570 GNY65570:GOB65570 GEC65570:GEF65570 FUG65570:FUJ65570 FKK65570:FKN65570 FAO65570:FAR65570 EQS65570:EQV65570 EGW65570:EGZ65570 DXA65570:DXD65570 DNE65570:DNH65570 DDI65570:DDL65570 CTM65570:CTP65570 CJQ65570:CJT65570 BZU65570:BZX65570 BPY65570:BQB65570 BGC65570:BGF65570 AWG65570:AWJ65570 AMK65570:AMN65570 ACO65570:ACR65570 SS65570:SV65570 IW65570:IZ65570 WVI983059:WVM983065 WLM983059:WLQ983065 WBQ983059:WBU983065 VRU983059:VRY983065 VHY983059:VIC983065 UYC983059:UYG983065 UOG983059:UOK983065 UEK983059:UEO983065 TUO983059:TUS983065 TKS983059:TKW983065 TAW983059:TBA983065 SRA983059:SRE983065 SHE983059:SHI983065 RXI983059:RXM983065 RNM983059:RNQ983065 RDQ983059:RDU983065 QTU983059:QTY983065 QJY983059:QKC983065 QAC983059:QAG983065 PQG983059:PQK983065 PGK983059:PGO983065 OWO983059:OWS983065 OMS983059:OMW983065 OCW983059:ODA983065 NTA983059:NTE983065 NJE983059:NJI983065 MZI983059:MZM983065 MPM983059:MPQ983065 MFQ983059:MFU983065 LVU983059:LVY983065 LLY983059:LMC983065 LCC983059:LCG983065 KSG983059:KSK983065 KIK983059:KIO983065 JYO983059:JYS983065 JOS983059:JOW983065 JEW983059:JFA983065 IVA983059:IVE983065 ILE983059:ILI983065 IBI983059:IBM983065 HRM983059:HRQ983065 HHQ983059:HHU983065 GXU983059:GXY983065 GNY983059:GOC983065 GEC983059:GEG983065 FUG983059:FUK983065 FKK983059:FKO983065 FAO983059:FAS983065 EQS983059:EQW983065 EGW983059:EHA983065 DXA983059:DXE983065 DNE983059:DNI983065 DDI983059:DDM983065 CTM983059:CTQ983065 CJQ983059:CJU983065 BZU983059:BZY983065 BPY983059:BQC983065 BGC983059:BGG983065 AWG983059:AWK983065 AMK983059:AMO983065 ACO983059:ACS983065 SS983059:SW983065 IW983059:JA983065 WVI917523:WVM917529 WLM917523:WLQ917529 WBQ917523:WBU917529 VRU917523:VRY917529 VHY917523:VIC917529 UYC917523:UYG917529 UOG917523:UOK917529 UEK917523:UEO917529 TUO917523:TUS917529 TKS917523:TKW917529 TAW917523:TBA917529 SRA917523:SRE917529 SHE917523:SHI917529 RXI917523:RXM917529 RNM917523:RNQ917529 RDQ917523:RDU917529 QTU917523:QTY917529 QJY917523:QKC917529 QAC917523:QAG917529 PQG917523:PQK917529 PGK917523:PGO917529 OWO917523:OWS917529 OMS917523:OMW917529 OCW917523:ODA917529 NTA917523:NTE917529 NJE917523:NJI917529 MZI917523:MZM917529 MPM917523:MPQ917529 MFQ917523:MFU917529 LVU917523:LVY917529 LLY917523:LMC917529 LCC917523:LCG917529 KSG917523:KSK917529 KIK917523:KIO917529 JYO917523:JYS917529 JOS917523:JOW917529 JEW917523:JFA917529 IVA917523:IVE917529 ILE917523:ILI917529 IBI917523:IBM917529 HRM917523:HRQ917529 HHQ917523:HHU917529 GXU917523:GXY917529 GNY917523:GOC917529 GEC917523:GEG917529 FUG917523:FUK917529 FKK917523:FKO917529 FAO917523:FAS917529 EQS917523:EQW917529 EGW917523:EHA917529 DXA917523:DXE917529 DNE917523:DNI917529 DDI917523:DDM917529 CTM917523:CTQ917529 CJQ917523:CJU917529 BZU917523:BZY917529 BPY917523:BQC917529 BGC917523:BGG917529 AWG917523:AWK917529 AMK917523:AMO917529 ACO917523:ACS917529 SS917523:SW917529 IW917523:JA917529 WVI851987:WVM851993 WLM851987:WLQ851993 WBQ851987:WBU851993 VRU851987:VRY851993 VHY851987:VIC851993 UYC851987:UYG851993 UOG851987:UOK851993 UEK851987:UEO851993 TUO851987:TUS851993 TKS851987:TKW851993 TAW851987:TBA851993 SRA851987:SRE851993 SHE851987:SHI851993 RXI851987:RXM851993 RNM851987:RNQ851993 RDQ851987:RDU851993 QTU851987:QTY851993 QJY851987:QKC851993 QAC851987:QAG851993 PQG851987:PQK851993 PGK851987:PGO851993 OWO851987:OWS851993 OMS851987:OMW851993 OCW851987:ODA851993 NTA851987:NTE851993 NJE851987:NJI851993 MZI851987:MZM851993 MPM851987:MPQ851993 MFQ851987:MFU851993 LVU851987:LVY851993 LLY851987:LMC851993 LCC851987:LCG851993 KSG851987:KSK851993 KIK851987:KIO851993 JYO851987:JYS851993 JOS851987:JOW851993 JEW851987:JFA851993 IVA851987:IVE851993 ILE851987:ILI851993 IBI851987:IBM851993 HRM851987:HRQ851993 HHQ851987:HHU851993 GXU851987:GXY851993 GNY851987:GOC851993 GEC851987:GEG851993 FUG851987:FUK851993 FKK851987:FKO851993 FAO851987:FAS851993 EQS851987:EQW851993 EGW851987:EHA851993 DXA851987:DXE851993 DNE851987:DNI851993 DDI851987:DDM851993 CTM851987:CTQ851993 CJQ851987:CJU851993 BZU851987:BZY851993 BPY851987:BQC851993 BGC851987:BGG851993 AWG851987:AWK851993 AMK851987:AMO851993 ACO851987:ACS851993 SS851987:SW851993 IW851987:JA851993 WVI786451:WVM786457 WLM786451:WLQ786457 WBQ786451:WBU786457 VRU786451:VRY786457 VHY786451:VIC786457 UYC786451:UYG786457 UOG786451:UOK786457 UEK786451:UEO786457 TUO786451:TUS786457 TKS786451:TKW786457 TAW786451:TBA786457 SRA786451:SRE786457 SHE786451:SHI786457 RXI786451:RXM786457 RNM786451:RNQ786457 RDQ786451:RDU786457 QTU786451:QTY786457 QJY786451:QKC786457 QAC786451:QAG786457 PQG786451:PQK786457 PGK786451:PGO786457 OWO786451:OWS786457 OMS786451:OMW786457 OCW786451:ODA786457 NTA786451:NTE786457 NJE786451:NJI786457 MZI786451:MZM786457 MPM786451:MPQ786457 MFQ786451:MFU786457 LVU786451:LVY786457 LLY786451:LMC786457 LCC786451:LCG786457 KSG786451:KSK786457 KIK786451:KIO786457 JYO786451:JYS786457 JOS786451:JOW786457 JEW786451:JFA786457 IVA786451:IVE786457 ILE786451:ILI786457 IBI786451:IBM786457 HRM786451:HRQ786457 HHQ786451:HHU786457 GXU786451:GXY786457 GNY786451:GOC786457 GEC786451:GEG786457 FUG786451:FUK786457 FKK786451:FKO786457 FAO786451:FAS786457 EQS786451:EQW786457 EGW786451:EHA786457 DXA786451:DXE786457 DNE786451:DNI786457 DDI786451:DDM786457 CTM786451:CTQ786457 CJQ786451:CJU786457 BZU786451:BZY786457 BPY786451:BQC786457 BGC786451:BGG786457 AWG786451:AWK786457 AMK786451:AMO786457 ACO786451:ACS786457 SS786451:SW786457 IW786451:JA786457 WVI720915:WVM720921 WLM720915:WLQ720921 WBQ720915:WBU720921 VRU720915:VRY720921 VHY720915:VIC720921 UYC720915:UYG720921 UOG720915:UOK720921 UEK720915:UEO720921 TUO720915:TUS720921 TKS720915:TKW720921 TAW720915:TBA720921 SRA720915:SRE720921 SHE720915:SHI720921 RXI720915:RXM720921 RNM720915:RNQ720921 RDQ720915:RDU720921 QTU720915:QTY720921 QJY720915:QKC720921 QAC720915:QAG720921 PQG720915:PQK720921 PGK720915:PGO720921 OWO720915:OWS720921 OMS720915:OMW720921 OCW720915:ODA720921 NTA720915:NTE720921 NJE720915:NJI720921 MZI720915:MZM720921 MPM720915:MPQ720921 MFQ720915:MFU720921 LVU720915:LVY720921 LLY720915:LMC720921 LCC720915:LCG720921 KSG720915:KSK720921 KIK720915:KIO720921 JYO720915:JYS720921 JOS720915:JOW720921 JEW720915:JFA720921 IVA720915:IVE720921 ILE720915:ILI720921 IBI720915:IBM720921 HRM720915:HRQ720921 HHQ720915:HHU720921 GXU720915:GXY720921 GNY720915:GOC720921 GEC720915:GEG720921 FUG720915:FUK720921 FKK720915:FKO720921 FAO720915:FAS720921 EQS720915:EQW720921 EGW720915:EHA720921 DXA720915:DXE720921 DNE720915:DNI720921 DDI720915:DDM720921 CTM720915:CTQ720921 CJQ720915:CJU720921 BZU720915:BZY720921 BPY720915:BQC720921 BGC720915:BGG720921 AWG720915:AWK720921 AMK720915:AMO720921 ACO720915:ACS720921 SS720915:SW720921 IW720915:JA720921 WVI655379:WVM655385 WLM655379:WLQ655385 WBQ655379:WBU655385 VRU655379:VRY655385 VHY655379:VIC655385 UYC655379:UYG655385 UOG655379:UOK655385 UEK655379:UEO655385 TUO655379:TUS655385 TKS655379:TKW655385 TAW655379:TBA655385 SRA655379:SRE655385 SHE655379:SHI655385 RXI655379:RXM655385 RNM655379:RNQ655385 RDQ655379:RDU655385 QTU655379:QTY655385 QJY655379:QKC655385 QAC655379:QAG655385 PQG655379:PQK655385 PGK655379:PGO655385 OWO655379:OWS655385 OMS655379:OMW655385 OCW655379:ODA655385 NTA655379:NTE655385 NJE655379:NJI655385 MZI655379:MZM655385 MPM655379:MPQ655385 MFQ655379:MFU655385 LVU655379:LVY655385 LLY655379:LMC655385 LCC655379:LCG655385 KSG655379:KSK655385 KIK655379:KIO655385 JYO655379:JYS655385 JOS655379:JOW655385 JEW655379:JFA655385 IVA655379:IVE655385 ILE655379:ILI655385 IBI655379:IBM655385 HRM655379:HRQ655385 HHQ655379:HHU655385 GXU655379:GXY655385 GNY655379:GOC655385 GEC655379:GEG655385 FUG655379:FUK655385 FKK655379:FKO655385 FAO655379:FAS655385 EQS655379:EQW655385 EGW655379:EHA655385 DXA655379:DXE655385 DNE655379:DNI655385 DDI655379:DDM655385 CTM655379:CTQ655385 CJQ655379:CJU655385 BZU655379:BZY655385 BPY655379:BQC655385 BGC655379:BGG655385 AWG655379:AWK655385 AMK655379:AMO655385 ACO655379:ACS655385 SS655379:SW655385 IW655379:JA655385 WVI589843:WVM589849 WLM589843:WLQ589849 WBQ589843:WBU589849 VRU589843:VRY589849 VHY589843:VIC589849 UYC589843:UYG589849 UOG589843:UOK589849 UEK589843:UEO589849 TUO589843:TUS589849 TKS589843:TKW589849 TAW589843:TBA589849 SRA589843:SRE589849 SHE589843:SHI589849 RXI589843:RXM589849 RNM589843:RNQ589849 RDQ589843:RDU589849 QTU589843:QTY589849 QJY589843:QKC589849 QAC589843:QAG589849 PQG589843:PQK589849 PGK589843:PGO589849 OWO589843:OWS589849 OMS589843:OMW589849 OCW589843:ODA589849 NTA589843:NTE589849 NJE589843:NJI589849 MZI589843:MZM589849 MPM589843:MPQ589849 MFQ589843:MFU589849 LVU589843:LVY589849 LLY589843:LMC589849 LCC589843:LCG589849 KSG589843:KSK589849 KIK589843:KIO589849 JYO589843:JYS589849 JOS589843:JOW589849 JEW589843:JFA589849 IVA589843:IVE589849 ILE589843:ILI589849 IBI589843:IBM589849 HRM589843:HRQ589849 HHQ589843:HHU589849 GXU589843:GXY589849 GNY589843:GOC589849 GEC589843:GEG589849 FUG589843:FUK589849 FKK589843:FKO589849 FAO589843:FAS589849 EQS589843:EQW589849 EGW589843:EHA589849 DXA589843:DXE589849 DNE589843:DNI589849 DDI589843:DDM589849 CTM589843:CTQ589849 CJQ589843:CJU589849 BZU589843:BZY589849 BPY589843:BQC589849 BGC589843:BGG589849 AWG589843:AWK589849 AMK589843:AMO589849 ACO589843:ACS589849 SS589843:SW589849 IW589843:JA589849 WVI524307:WVM524313 WLM524307:WLQ524313 WBQ524307:WBU524313 VRU524307:VRY524313 VHY524307:VIC524313 UYC524307:UYG524313 UOG524307:UOK524313 UEK524307:UEO524313 TUO524307:TUS524313 TKS524307:TKW524313 TAW524307:TBA524313 SRA524307:SRE524313 SHE524307:SHI524313 RXI524307:RXM524313 RNM524307:RNQ524313 RDQ524307:RDU524313 QTU524307:QTY524313 QJY524307:QKC524313 QAC524307:QAG524313 PQG524307:PQK524313 PGK524307:PGO524313 OWO524307:OWS524313 OMS524307:OMW524313 OCW524307:ODA524313 NTA524307:NTE524313 NJE524307:NJI524313 MZI524307:MZM524313 MPM524307:MPQ524313 MFQ524307:MFU524313 LVU524307:LVY524313 LLY524307:LMC524313 LCC524307:LCG524313 KSG524307:KSK524313 KIK524307:KIO524313 JYO524307:JYS524313 JOS524307:JOW524313 JEW524307:JFA524313 IVA524307:IVE524313 ILE524307:ILI524313 IBI524307:IBM524313 HRM524307:HRQ524313 HHQ524307:HHU524313 GXU524307:GXY524313 GNY524307:GOC524313 GEC524307:GEG524313 FUG524307:FUK524313 FKK524307:FKO524313 FAO524307:FAS524313 EQS524307:EQW524313 EGW524307:EHA524313 DXA524307:DXE524313 DNE524307:DNI524313 DDI524307:DDM524313 CTM524307:CTQ524313 CJQ524307:CJU524313 BZU524307:BZY524313 BPY524307:BQC524313 BGC524307:BGG524313 AWG524307:AWK524313 AMK524307:AMO524313 ACO524307:ACS524313 SS524307:SW524313 IW524307:JA524313 WVI458771:WVM458777 WLM458771:WLQ458777 WBQ458771:WBU458777 VRU458771:VRY458777 VHY458771:VIC458777 UYC458771:UYG458777 UOG458771:UOK458777 UEK458771:UEO458777 TUO458771:TUS458777 TKS458771:TKW458777 TAW458771:TBA458777 SRA458771:SRE458777 SHE458771:SHI458777 RXI458771:RXM458777 RNM458771:RNQ458777 RDQ458771:RDU458777 QTU458771:QTY458777 QJY458771:QKC458777 QAC458771:QAG458777 PQG458771:PQK458777 PGK458771:PGO458777 OWO458771:OWS458777 OMS458771:OMW458777 OCW458771:ODA458777 NTA458771:NTE458777 NJE458771:NJI458777 MZI458771:MZM458777 MPM458771:MPQ458777 MFQ458771:MFU458777 LVU458771:LVY458777 LLY458771:LMC458777 LCC458771:LCG458777 KSG458771:KSK458777 KIK458771:KIO458777 JYO458771:JYS458777 JOS458771:JOW458777 JEW458771:JFA458777 IVA458771:IVE458777 ILE458771:ILI458777 IBI458771:IBM458777 HRM458771:HRQ458777 HHQ458771:HHU458777 GXU458771:GXY458777 GNY458771:GOC458777 GEC458771:GEG458777 FUG458771:FUK458777 FKK458771:FKO458777 FAO458771:FAS458777 EQS458771:EQW458777 EGW458771:EHA458777 DXA458771:DXE458777 DNE458771:DNI458777 DDI458771:DDM458777 CTM458771:CTQ458777 CJQ458771:CJU458777 BZU458771:BZY458777 BPY458771:BQC458777 BGC458771:BGG458777 AWG458771:AWK458777 AMK458771:AMO458777 ACO458771:ACS458777 SS458771:SW458777 IW458771:JA458777 WVI393235:WVM393241 WLM393235:WLQ393241 WBQ393235:WBU393241 VRU393235:VRY393241 VHY393235:VIC393241 UYC393235:UYG393241 UOG393235:UOK393241 UEK393235:UEO393241 TUO393235:TUS393241 TKS393235:TKW393241 TAW393235:TBA393241 SRA393235:SRE393241 SHE393235:SHI393241 RXI393235:RXM393241 RNM393235:RNQ393241 RDQ393235:RDU393241 QTU393235:QTY393241 QJY393235:QKC393241 QAC393235:QAG393241 PQG393235:PQK393241 PGK393235:PGO393241 OWO393235:OWS393241 OMS393235:OMW393241 OCW393235:ODA393241 NTA393235:NTE393241 NJE393235:NJI393241 MZI393235:MZM393241 MPM393235:MPQ393241 MFQ393235:MFU393241 LVU393235:LVY393241 LLY393235:LMC393241 LCC393235:LCG393241 KSG393235:KSK393241 KIK393235:KIO393241 JYO393235:JYS393241 JOS393235:JOW393241 JEW393235:JFA393241 IVA393235:IVE393241 ILE393235:ILI393241 IBI393235:IBM393241 HRM393235:HRQ393241 HHQ393235:HHU393241 GXU393235:GXY393241 GNY393235:GOC393241 GEC393235:GEG393241 FUG393235:FUK393241 FKK393235:FKO393241 FAO393235:FAS393241 EQS393235:EQW393241 EGW393235:EHA393241 DXA393235:DXE393241 DNE393235:DNI393241 DDI393235:DDM393241 CTM393235:CTQ393241 CJQ393235:CJU393241 BZU393235:BZY393241 BPY393235:BQC393241 BGC393235:BGG393241 AWG393235:AWK393241 AMK393235:AMO393241 ACO393235:ACS393241 SS393235:SW393241 IW393235:JA393241 WVI327699:WVM327705 WLM327699:WLQ327705 WBQ327699:WBU327705 VRU327699:VRY327705 VHY327699:VIC327705 UYC327699:UYG327705 UOG327699:UOK327705 UEK327699:UEO327705 TUO327699:TUS327705 TKS327699:TKW327705 TAW327699:TBA327705 SRA327699:SRE327705 SHE327699:SHI327705 RXI327699:RXM327705 RNM327699:RNQ327705 RDQ327699:RDU327705 QTU327699:QTY327705 QJY327699:QKC327705 QAC327699:QAG327705 PQG327699:PQK327705 PGK327699:PGO327705 OWO327699:OWS327705 OMS327699:OMW327705 OCW327699:ODA327705 NTA327699:NTE327705 NJE327699:NJI327705 MZI327699:MZM327705 MPM327699:MPQ327705 MFQ327699:MFU327705 LVU327699:LVY327705 LLY327699:LMC327705 LCC327699:LCG327705 KSG327699:KSK327705 KIK327699:KIO327705 JYO327699:JYS327705 JOS327699:JOW327705 JEW327699:JFA327705 IVA327699:IVE327705 ILE327699:ILI327705 IBI327699:IBM327705 HRM327699:HRQ327705 HHQ327699:HHU327705 GXU327699:GXY327705 GNY327699:GOC327705 GEC327699:GEG327705 FUG327699:FUK327705 FKK327699:FKO327705 FAO327699:FAS327705 EQS327699:EQW327705 EGW327699:EHA327705 DXA327699:DXE327705 DNE327699:DNI327705 DDI327699:DDM327705 CTM327699:CTQ327705 CJQ327699:CJU327705 BZU327699:BZY327705 BPY327699:BQC327705 BGC327699:BGG327705 AWG327699:AWK327705 AMK327699:AMO327705 ACO327699:ACS327705 SS327699:SW327705 IW327699:JA327705 WVI262163:WVM262169 WLM262163:WLQ262169 WBQ262163:WBU262169 VRU262163:VRY262169 VHY262163:VIC262169 UYC262163:UYG262169 UOG262163:UOK262169 UEK262163:UEO262169 TUO262163:TUS262169 TKS262163:TKW262169 TAW262163:TBA262169 SRA262163:SRE262169 SHE262163:SHI262169 RXI262163:RXM262169 RNM262163:RNQ262169 RDQ262163:RDU262169 QTU262163:QTY262169 QJY262163:QKC262169 QAC262163:QAG262169 PQG262163:PQK262169 PGK262163:PGO262169 OWO262163:OWS262169 OMS262163:OMW262169 OCW262163:ODA262169 NTA262163:NTE262169 NJE262163:NJI262169 MZI262163:MZM262169 MPM262163:MPQ262169 MFQ262163:MFU262169 LVU262163:LVY262169 LLY262163:LMC262169 LCC262163:LCG262169 KSG262163:KSK262169 KIK262163:KIO262169 JYO262163:JYS262169 JOS262163:JOW262169 JEW262163:JFA262169 IVA262163:IVE262169 ILE262163:ILI262169 IBI262163:IBM262169 HRM262163:HRQ262169 HHQ262163:HHU262169 GXU262163:GXY262169 GNY262163:GOC262169 GEC262163:GEG262169 FUG262163:FUK262169 FKK262163:FKO262169 FAO262163:FAS262169 EQS262163:EQW262169 EGW262163:EHA262169 DXA262163:DXE262169 DNE262163:DNI262169 DDI262163:DDM262169 CTM262163:CTQ262169 CJQ262163:CJU262169 BZU262163:BZY262169 BPY262163:BQC262169 BGC262163:BGG262169 AWG262163:AWK262169 AMK262163:AMO262169 ACO262163:ACS262169 SS262163:SW262169 IW262163:JA262169 WVI196627:WVM196633 WLM196627:WLQ196633 WBQ196627:WBU196633 VRU196627:VRY196633 VHY196627:VIC196633 UYC196627:UYG196633 UOG196627:UOK196633 UEK196627:UEO196633 TUO196627:TUS196633 TKS196627:TKW196633 TAW196627:TBA196633 SRA196627:SRE196633 SHE196627:SHI196633 RXI196627:RXM196633 RNM196627:RNQ196633 RDQ196627:RDU196633 QTU196627:QTY196633 QJY196627:QKC196633 QAC196627:QAG196633 PQG196627:PQK196633 PGK196627:PGO196633 OWO196627:OWS196633 OMS196627:OMW196633 OCW196627:ODA196633 NTA196627:NTE196633 NJE196627:NJI196633 MZI196627:MZM196633 MPM196627:MPQ196633 MFQ196627:MFU196633 LVU196627:LVY196633 LLY196627:LMC196633 LCC196627:LCG196633 KSG196627:KSK196633 KIK196627:KIO196633 JYO196627:JYS196633 JOS196627:JOW196633 JEW196627:JFA196633 IVA196627:IVE196633 ILE196627:ILI196633 IBI196627:IBM196633 HRM196627:HRQ196633 HHQ196627:HHU196633 GXU196627:GXY196633 GNY196627:GOC196633 GEC196627:GEG196633 FUG196627:FUK196633 FKK196627:FKO196633 FAO196627:FAS196633 EQS196627:EQW196633 EGW196627:EHA196633 DXA196627:DXE196633 DNE196627:DNI196633 DDI196627:DDM196633 CTM196627:CTQ196633 CJQ196627:CJU196633 BZU196627:BZY196633 BPY196627:BQC196633 BGC196627:BGG196633 AWG196627:AWK196633 AMK196627:AMO196633 ACO196627:ACS196633 SS196627:SW196633 IW196627:JA196633 WVI131091:WVM131097 WLM131091:WLQ131097 WBQ131091:WBU131097 VRU131091:VRY131097 VHY131091:VIC131097 UYC131091:UYG131097 UOG131091:UOK131097 UEK131091:UEO131097 TUO131091:TUS131097 TKS131091:TKW131097 TAW131091:TBA131097 SRA131091:SRE131097 SHE131091:SHI131097 RXI131091:RXM131097 RNM131091:RNQ131097 RDQ131091:RDU131097 QTU131091:QTY131097 QJY131091:QKC131097 QAC131091:QAG131097 PQG131091:PQK131097 PGK131091:PGO131097 OWO131091:OWS131097 OMS131091:OMW131097 OCW131091:ODA131097 NTA131091:NTE131097 NJE131091:NJI131097 MZI131091:MZM131097 MPM131091:MPQ131097 MFQ131091:MFU131097 LVU131091:LVY131097 LLY131091:LMC131097 LCC131091:LCG131097 KSG131091:KSK131097 KIK131091:KIO131097 JYO131091:JYS131097 JOS131091:JOW131097 JEW131091:JFA131097 IVA131091:IVE131097 ILE131091:ILI131097 IBI131091:IBM131097 HRM131091:HRQ131097 HHQ131091:HHU131097 GXU131091:GXY131097 GNY131091:GOC131097 GEC131091:GEG131097 FUG131091:FUK131097 FKK131091:FKO131097 FAO131091:FAS131097 EQS131091:EQW131097 EGW131091:EHA131097 DXA131091:DXE131097 DNE131091:DNI131097 DDI131091:DDM131097 CTM131091:CTQ131097 CJQ131091:CJU131097 BZU131091:BZY131097 BPY131091:BQC131097 BGC131091:BGG131097 AWG131091:AWK131097 AMK131091:AMO131097 ACO131091:ACS131097 SS131091:SW131097 IW131091:JA131097 WVI65555:WVM65561 WLM65555:WLQ65561 WBQ65555:WBU65561 VRU65555:VRY65561 VHY65555:VIC65561 UYC65555:UYG65561 UOG65555:UOK65561 UEK65555:UEO65561 TUO65555:TUS65561 TKS65555:TKW65561 TAW65555:TBA65561 SRA65555:SRE65561 SHE65555:SHI65561 RXI65555:RXM65561 RNM65555:RNQ65561 RDQ65555:RDU65561 QTU65555:QTY65561 QJY65555:QKC65561 QAC65555:QAG65561 PQG65555:PQK65561 PGK65555:PGO65561 OWO65555:OWS65561 OMS65555:OMW65561 OCW65555:ODA65561 NTA65555:NTE65561 NJE65555:NJI65561 MZI65555:MZM65561 MPM65555:MPQ65561 MFQ65555:MFU65561 LVU65555:LVY65561 LLY65555:LMC65561 LCC65555:LCG65561 KSG65555:KSK65561 KIK65555:KIO65561 JYO65555:JYS65561 JOS65555:JOW65561 JEW65555:JFA65561 IVA65555:IVE65561 ILE65555:ILI65561 IBI65555:IBM65561 HRM65555:HRQ65561 HHQ65555:HHU65561 GXU65555:GXY65561 GNY65555:GOC65561 GEC65555:GEG65561 FUG65555:FUK65561 FKK65555:FKO65561 FAO65555:FAS65561 EQS65555:EQW65561 EGW65555:EHA65561 DXA65555:DXE65561 DNE65555:DNI65561 DDI65555:DDM65561 CTM65555:CTQ65561 CJQ65555:CJU65561 BZU65555:BZY65561 BPY65555:BQC65561 BGC65555:BGG65561 AWG65555:AWK65561 AMK65555:AMO65561 ACO65555:ACS65561 SS65555:SW65561 IW65555:JA65561 IV33:IY33 SR33:SU33 ACN33:ACQ33 AMJ33:AMM33 AWF33:AWI33 BGB33:BGE33 BPX33:BQA33 BZT33:BZW33 CJP33:CJS33 CTL33:CTO33 DDH33:DDK33 DND33:DNG33 DWZ33:DXC33 EGV33:EGY33 EQR33:EQU33 FAN33:FAQ33 FKJ33:FKM33 FUF33:FUI33 GEB33:GEE33 GNX33:GOA33 GXT33:GXW33 HHP33:HHS33 HRL33:HRO33 IBH33:IBK33 ILD33:ILG33 IUZ33:IVC33 JEV33:JEY33 JOR33:JOU33 JYN33:JYQ33 KIJ33:KIM33 KSF33:KSI33 LCB33:LCE33 LLX33:LMA33 LVT33:LVW33 MFP33:MFS33 MPL33:MPO33 MZH33:MZK33 NJD33:NJG33 NSZ33:NTC33 OCV33:OCY33 OMR33:OMU33 OWN33:OWQ33 PGJ33:PGM33 PQF33:PQI33 QAB33:QAE33 QJX33:QKA33 QTT33:QTW33 RDP33:RDS33 RNL33:RNO33 RXH33:RXK33 SHD33:SHG33 SQZ33:SRC33 TAV33:TAY33 TKR33:TKU33 TUN33:TUQ33 UEJ33:UEM33 UOF33:UOI33 UYB33:UYE33 VHX33:VIA33 VRT33:VRW33 WBP33:WBS33 WLL33:WLO33 IW18:JA23 WVI18:WVM23 WLM18:WLQ23 WBQ18:WBU23 VRU18:VRY23 VHY18:VIC23 UYC18:UYG23 UOG18:UOK23 UEK18:UEO23 TUO18:TUS23 TKS18:TKW23 TAW18:TBA23 SRA18:SRE23 SHE18:SHI23 RXI18:RXM23 RNM18:RNQ23 RDQ18:RDU23 QTU18:QTY23 QJY18:QKC23 QAC18:QAG23 PQG18:PQK23 PGK18:PGO23 OWO18:OWS23 OMS18:OMW23 OCW18:ODA23 NTA18:NTE23 NJE18:NJI23 MZI18:MZM23 MPM18:MPQ23 MFQ18:MFU23 LVU18:LVY23 LLY18:LMC23 LCC18:LCG23 KSG18:KSK23 KIK18:KIO23 JYO18:JYS23 JOS18:JOW23 JEW18:JFA23 IVA18:IVE23 ILE18:ILI23 IBI18:IBM23 HRM18:HRQ23 HHQ18:HHU23 GXU18:GXY23 GNY18:GOC23 GEC18:GEG23 FUG18:FUK23 FKK18:FKO23 FAO18:FAS23 EQS18:EQW23 EGW18:EHA23 DXA18:DXE23 DNE18:DNI23 DDI18:DDM23 CTM18:CTQ23 CJQ18:CJU23 BZU18:BZY23 BPY18:BQC23 BGC18:BGG23 AWG18:AWK23 AMK18:AMO23 ACO18:ACS23 SS18:SW23">
      <formula1>"Oui, Non"</formula1>
    </dataValidation>
    <dataValidation type="list" allowBlank="1" showInputMessage="1" showErrorMessage="1" sqref="JA47:JA48 SW47:SW48 ACS47:ACS48 AMO47:AMO48 AWK47:AWK48 BGG47:BGG48 BQC47:BQC48 BZY47:BZY48 CJU47:CJU48 CTQ47:CTQ48 DDM47:DDM48 DNI47:DNI48 DXE47:DXE48 EHA47:EHA48 EQW47:EQW48 FAS47:FAS48 FKO47:FKO48 FUK47:FUK48 GEG47:GEG48 GOC47:GOC48 GXY47:GXY48 HHU47:HHU48 HRQ47:HRQ48 IBM47:IBM48 ILI47:ILI48 IVE47:IVE48 JFA47:JFA48 JOW47:JOW48 JYS47:JYS48 KIO47:KIO48 KSK47:KSK48 LCG47:LCG48 LMC47:LMC48 LVY47:LVY48 MFU47:MFU48 MPQ47:MPQ48 MZM47:MZM48 NJI47:NJI48 NTE47:NTE48 ODA47:ODA48 OMW47:OMW48 OWS47:OWS48 PGO47:PGO48 PQK47:PQK48 QAG47:QAG48 QKC47:QKC48 QTY47:QTY48 RDU47:RDU48 RNQ47:RNQ48 RXM47:RXM48 SHI47:SHI48 SRE47:SRE48 TBA47:TBA48 TKW47:TKW48 TUS47:TUS48 UEO47:UEO48 UOK47:UOK48 UYG47:UYG48 VIC47:VIC48 VRY47:VRY48 WBU47:WBU48 WLQ47:WLQ48 WVM47:WVM48 JA52:JA53 SW52:SW53 ACS52:ACS53 AMO52:AMO53 AWK52:AWK53 BGG52:BGG53 BQC52:BQC53 BZY52:BZY53 CJU52:CJU53 CTQ52:CTQ53 DDM52:DDM53 DNI52:DNI53 DXE52:DXE53 EHA52:EHA53 EQW52:EQW53 FAS52:FAS53 FKO52:FKO53 FUK52:FUK53 GEG52:GEG53 GOC52:GOC53 GXY52:GXY53 HHU52:HHU53 HRQ52:HRQ53 IBM52:IBM53 ILI52:ILI53 IVE52:IVE53 JFA52:JFA53 JOW52:JOW53 JYS52:JYS53 KIO52:KIO53 KSK52:KSK53 LCG52:LCG53 LMC52:LMC53 LVY52:LVY53 MFU52:MFU53 MPQ52:MPQ53 MZM52:MZM53 NJI52:NJI53 NTE52:NTE53 ODA52:ODA53 OMW52:OMW53 OWS52:OWS53 PGO52:PGO53 PQK52:PQK53 QAG52:QAG53 QKC52:QKC53 QTY52:QTY53 RDU52:RDU53 RNQ52:RNQ53 RXM52:RXM53 SHI52:SHI53 SRE52:SRE53 TBA52:TBA53 TKW52:TKW53 TUS52:TUS53 UEO52:UEO53 UOK52:UOK53 UYG52:UYG53 VIC52:VIC53 VRY52:VRY53 WBU52:WBU53 WLQ52:WLQ53 WVM52:WVM53 WVQ983092:WVQ983093 JE65583:JE65584 TA65583:TA65584 ACW65583:ACW65584 AMS65583:AMS65584 AWO65583:AWO65584 BGK65583:BGK65584 BQG65583:BQG65584 CAC65583:CAC65584 CJY65583:CJY65584 CTU65583:CTU65584 DDQ65583:DDQ65584 DNM65583:DNM65584 DXI65583:DXI65584 EHE65583:EHE65584 ERA65583:ERA65584 FAW65583:FAW65584 FKS65583:FKS65584 FUO65583:FUO65584 GEK65583:GEK65584 GOG65583:GOG65584 GYC65583:GYC65584 HHY65583:HHY65584 HRU65583:HRU65584 IBQ65583:IBQ65584 ILM65583:ILM65584 IVI65583:IVI65584 JFE65583:JFE65584 JPA65583:JPA65584 JYW65583:JYW65584 KIS65583:KIS65584 KSO65583:KSO65584 LCK65583:LCK65584 LMG65583:LMG65584 LWC65583:LWC65584 MFY65583:MFY65584 MPU65583:MPU65584 MZQ65583:MZQ65584 NJM65583:NJM65584 NTI65583:NTI65584 ODE65583:ODE65584 ONA65583:ONA65584 OWW65583:OWW65584 PGS65583:PGS65584 PQO65583:PQO65584 QAK65583:QAK65584 QKG65583:QKG65584 QUC65583:QUC65584 RDY65583:RDY65584 RNU65583:RNU65584 RXQ65583:RXQ65584 SHM65583:SHM65584 SRI65583:SRI65584 TBE65583:TBE65584 TLA65583:TLA65584 TUW65583:TUW65584 UES65583:UES65584 UOO65583:UOO65584 UYK65583:UYK65584 VIG65583:VIG65584 VSC65583:VSC65584 WBY65583:WBY65584 WLU65583:WLU65584 WVQ65583:WVQ65584 JE131119:JE131120 TA131119:TA131120 ACW131119:ACW131120 AMS131119:AMS131120 AWO131119:AWO131120 BGK131119:BGK131120 BQG131119:BQG131120 CAC131119:CAC131120 CJY131119:CJY131120 CTU131119:CTU131120 DDQ131119:DDQ131120 DNM131119:DNM131120 DXI131119:DXI131120 EHE131119:EHE131120 ERA131119:ERA131120 FAW131119:FAW131120 FKS131119:FKS131120 FUO131119:FUO131120 GEK131119:GEK131120 GOG131119:GOG131120 GYC131119:GYC131120 HHY131119:HHY131120 HRU131119:HRU131120 IBQ131119:IBQ131120 ILM131119:ILM131120 IVI131119:IVI131120 JFE131119:JFE131120 JPA131119:JPA131120 JYW131119:JYW131120 KIS131119:KIS131120 KSO131119:KSO131120 LCK131119:LCK131120 LMG131119:LMG131120 LWC131119:LWC131120 MFY131119:MFY131120 MPU131119:MPU131120 MZQ131119:MZQ131120 NJM131119:NJM131120 NTI131119:NTI131120 ODE131119:ODE131120 ONA131119:ONA131120 OWW131119:OWW131120 PGS131119:PGS131120 PQO131119:PQO131120 QAK131119:QAK131120 QKG131119:QKG131120 QUC131119:QUC131120 RDY131119:RDY131120 RNU131119:RNU131120 RXQ131119:RXQ131120 SHM131119:SHM131120 SRI131119:SRI131120 TBE131119:TBE131120 TLA131119:TLA131120 TUW131119:TUW131120 UES131119:UES131120 UOO131119:UOO131120 UYK131119:UYK131120 VIG131119:VIG131120 VSC131119:VSC131120 WBY131119:WBY131120 WLU131119:WLU131120 WVQ131119:WVQ131120 JE196655:JE196656 TA196655:TA196656 ACW196655:ACW196656 AMS196655:AMS196656 AWO196655:AWO196656 BGK196655:BGK196656 BQG196655:BQG196656 CAC196655:CAC196656 CJY196655:CJY196656 CTU196655:CTU196656 DDQ196655:DDQ196656 DNM196655:DNM196656 DXI196655:DXI196656 EHE196655:EHE196656 ERA196655:ERA196656 FAW196655:FAW196656 FKS196655:FKS196656 FUO196655:FUO196656 GEK196655:GEK196656 GOG196655:GOG196656 GYC196655:GYC196656 HHY196655:HHY196656 HRU196655:HRU196656 IBQ196655:IBQ196656 ILM196655:ILM196656 IVI196655:IVI196656 JFE196655:JFE196656 JPA196655:JPA196656 JYW196655:JYW196656 KIS196655:KIS196656 KSO196655:KSO196656 LCK196655:LCK196656 LMG196655:LMG196656 LWC196655:LWC196656 MFY196655:MFY196656 MPU196655:MPU196656 MZQ196655:MZQ196656 NJM196655:NJM196656 NTI196655:NTI196656 ODE196655:ODE196656 ONA196655:ONA196656 OWW196655:OWW196656 PGS196655:PGS196656 PQO196655:PQO196656 QAK196655:QAK196656 QKG196655:QKG196656 QUC196655:QUC196656 RDY196655:RDY196656 RNU196655:RNU196656 RXQ196655:RXQ196656 SHM196655:SHM196656 SRI196655:SRI196656 TBE196655:TBE196656 TLA196655:TLA196656 TUW196655:TUW196656 UES196655:UES196656 UOO196655:UOO196656 UYK196655:UYK196656 VIG196655:VIG196656 VSC196655:VSC196656 WBY196655:WBY196656 WLU196655:WLU196656 WVQ196655:WVQ196656 JE262191:JE262192 TA262191:TA262192 ACW262191:ACW262192 AMS262191:AMS262192 AWO262191:AWO262192 BGK262191:BGK262192 BQG262191:BQG262192 CAC262191:CAC262192 CJY262191:CJY262192 CTU262191:CTU262192 DDQ262191:DDQ262192 DNM262191:DNM262192 DXI262191:DXI262192 EHE262191:EHE262192 ERA262191:ERA262192 FAW262191:FAW262192 FKS262191:FKS262192 FUO262191:FUO262192 GEK262191:GEK262192 GOG262191:GOG262192 GYC262191:GYC262192 HHY262191:HHY262192 HRU262191:HRU262192 IBQ262191:IBQ262192 ILM262191:ILM262192 IVI262191:IVI262192 JFE262191:JFE262192 JPA262191:JPA262192 JYW262191:JYW262192 KIS262191:KIS262192 KSO262191:KSO262192 LCK262191:LCK262192 LMG262191:LMG262192 LWC262191:LWC262192 MFY262191:MFY262192 MPU262191:MPU262192 MZQ262191:MZQ262192 NJM262191:NJM262192 NTI262191:NTI262192 ODE262191:ODE262192 ONA262191:ONA262192 OWW262191:OWW262192 PGS262191:PGS262192 PQO262191:PQO262192 QAK262191:QAK262192 QKG262191:QKG262192 QUC262191:QUC262192 RDY262191:RDY262192 RNU262191:RNU262192 RXQ262191:RXQ262192 SHM262191:SHM262192 SRI262191:SRI262192 TBE262191:TBE262192 TLA262191:TLA262192 TUW262191:TUW262192 UES262191:UES262192 UOO262191:UOO262192 UYK262191:UYK262192 VIG262191:VIG262192 VSC262191:VSC262192 WBY262191:WBY262192 WLU262191:WLU262192 WVQ262191:WVQ262192 JE327727:JE327728 TA327727:TA327728 ACW327727:ACW327728 AMS327727:AMS327728 AWO327727:AWO327728 BGK327727:BGK327728 BQG327727:BQG327728 CAC327727:CAC327728 CJY327727:CJY327728 CTU327727:CTU327728 DDQ327727:DDQ327728 DNM327727:DNM327728 DXI327727:DXI327728 EHE327727:EHE327728 ERA327727:ERA327728 FAW327727:FAW327728 FKS327727:FKS327728 FUO327727:FUO327728 GEK327727:GEK327728 GOG327727:GOG327728 GYC327727:GYC327728 HHY327727:HHY327728 HRU327727:HRU327728 IBQ327727:IBQ327728 ILM327727:ILM327728 IVI327727:IVI327728 JFE327727:JFE327728 JPA327727:JPA327728 JYW327727:JYW327728 KIS327727:KIS327728 KSO327727:KSO327728 LCK327727:LCK327728 LMG327727:LMG327728 LWC327727:LWC327728 MFY327727:MFY327728 MPU327727:MPU327728 MZQ327727:MZQ327728 NJM327727:NJM327728 NTI327727:NTI327728 ODE327727:ODE327728 ONA327727:ONA327728 OWW327727:OWW327728 PGS327727:PGS327728 PQO327727:PQO327728 QAK327727:QAK327728 QKG327727:QKG327728 QUC327727:QUC327728 RDY327727:RDY327728 RNU327727:RNU327728 RXQ327727:RXQ327728 SHM327727:SHM327728 SRI327727:SRI327728 TBE327727:TBE327728 TLA327727:TLA327728 TUW327727:TUW327728 UES327727:UES327728 UOO327727:UOO327728 UYK327727:UYK327728 VIG327727:VIG327728 VSC327727:VSC327728 WBY327727:WBY327728 WLU327727:WLU327728 WVQ327727:WVQ327728 JE393263:JE393264 TA393263:TA393264 ACW393263:ACW393264 AMS393263:AMS393264 AWO393263:AWO393264 BGK393263:BGK393264 BQG393263:BQG393264 CAC393263:CAC393264 CJY393263:CJY393264 CTU393263:CTU393264 DDQ393263:DDQ393264 DNM393263:DNM393264 DXI393263:DXI393264 EHE393263:EHE393264 ERA393263:ERA393264 FAW393263:FAW393264 FKS393263:FKS393264 FUO393263:FUO393264 GEK393263:GEK393264 GOG393263:GOG393264 GYC393263:GYC393264 HHY393263:HHY393264 HRU393263:HRU393264 IBQ393263:IBQ393264 ILM393263:ILM393264 IVI393263:IVI393264 JFE393263:JFE393264 JPA393263:JPA393264 JYW393263:JYW393264 KIS393263:KIS393264 KSO393263:KSO393264 LCK393263:LCK393264 LMG393263:LMG393264 LWC393263:LWC393264 MFY393263:MFY393264 MPU393263:MPU393264 MZQ393263:MZQ393264 NJM393263:NJM393264 NTI393263:NTI393264 ODE393263:ODE393264 ONA393263:ONA393264 OWW393263:OWW393264 PGS393263:PGS393264 PQO393263:PQO393264 QAK393263:QAK393264 QKG393263:QKG393264 QUC393263:QUC393264 RDY393263:RDY393264 RNU393263:RNU393264 RXQ393263:RXQ393264 SHM393263:SHM393264 SRI393263:SRI393264 TBE393263:TBE393264 TLA393263:TLA393264 TUW393263:TUW393264 UES393263:UES393264 UOO393263:UOO393264 UYK393263:UYK393264 VIG393263:VIG393264 VSC393263:VSC393264 WBY393263:WBY393264 WLU393263:WLU393264 WVQ393263:WVQ393264 JE458799:JE458800 TA458799:TA458800 ACW458799:ACW458800 AMS458799:AMS458800 AWO458799:AWO458800 BGK458799:BGK458800 BQG458799:BQG458800 CAC458799:CAC458800 CJY458799:CJY458800 CTU458799:CTU458800 DDQ458799:DDQ458800 DNM458799:DNM458800 DXI458799:DXI458800 EHE458799:EHE458800 ERA458799:ERA458800 FAW458799:FAW458800 FKS458799:FKS458800 FUO458799:FUO458800 GEK458799:GEK458800 GOG458799:GOG458800 GYC458799:GYC458800 HHY458799:HHY458800 HRU458799:HRU458800 IBQ458799:IBQ458800 ILM458799:ILM458800 IVI458799:IVI458800 JFE458799:JFE458800 JPA458799:JPA458800 JYW458799:JYW458800 KIS458799:KIS458800 KSO458799:KSO458800 LCK458799:LCK458800 LMG458799:LMG458800 LWC458799:LWC458800 MFY458799:MFY458800 MPU458799:MPU458800 MZQ458799:MZQ458800 NJM458799:NJM458800 NTI458799:NTI458800 ODE458799:ODE458800 ONA458799:ONA458800 OWW458799:OWW458800 PGS458799:PGS458800 PQO458799:PQO458800 QAK458799:QAK458800 QKG458799:QKG458800 QUC458799:QUC458800 RDY458799:RDY458800 RNU458799:RNU458800 RXQ458799:RXQ458800 SHM458799:SHM458800 SRI458799:SRI458800 TBE458799:TBE458800 TLA458799:TLA458800 TUW458799:TUW458800 UES458799:UES458800 UOO458799:UOO458800 UYK458799:UYK458800 VIG458799:VIG458800 VSC458799:VSC458800 WBY458799:WBY458800 WLU458799:WLU458800 WVQ458799:WVQ458800 JE524335:JE524336 TA524335:TA524336 ACW524335:ACW524336 AMS524335:AMS524336 AWO524335:AWO524336 BGK524335:BGK524336 BQG524335:BQG524336 CAC524335:CAC524336 CJY524335:CJY524336 CTU524335:CTU524336 DDQ524335:DDQ524336 DNM524335:DNM524336 DXI524335:DXI524336 EHE524335:EHE524336 ERA524335:ERA524336 FAW524335:FAW524336 FKS524335:FKS524336 FUO524335:FUO524336 GEK524335:GEK524336 GOG524335:GOG524336 GYC524335:GYC524336 HHY524335:HHY524336 HRU524335:HRU524336 IBQ524335:IBQ524336 ILM524335:ILM524336 IVI524335:IVI524336 JFE524335:JFE524336 JPA524335:JPA524336 JYW524335:JYW524336 KIS524335:KIS524336 KSO524335:KSO524336 LCK524335:LCK524336 LMG524335:LMG524336 LWC524335:LWC524336 MFY524335:MFY524336 MPU524335:MPU524336 MZQ524335:MZQ524336 NJM524335:NJM524336 NTI524335:NTI524336 ODE524335:ODE524336 ONA524335:ONA524336 OWW524335:OWW524336 PGS524335:PGS524336 PQO524335:PQO524336 QAK524335:QAK524336 QKG524335:QKG524336 QUC524335:QUC524336 RDY524335:RDY524336 RNU524335:RNU524336 RXQ524335:RXQ524336 SHM524335:SHM524336 SRI524335:SRI524336 TBE524335:TBE524336 TLA524335:TLA524336 TUW524335:TUW524336 UES524335:UES524336 UOO524335:UOO524336 UYK524335:UYK524336 VIG524335:VIG524336 VSC524335:VSC524336 WBY524335:WBY524336 WLU524335:WLU524336 WVQ524335:WVQ524336 JE589871:JE589872 TA589871:TA589872 ACW589871:ACW589872 AMS589871:AMS589872 AWO589871:AWO589872 BGK589871:BGK589872 BQG589871:BQG589872 CAC589871:CAC589872 CJY589871:CJY589872 CTU589871:CTU589872 DDQ589871:DDQ589872 DNM589871:DNM589872 DXI589871:DXI589872 EHE589871:EHE589872 ERA589871:ERA589872 FAW589871:FAW589872 FKS589871:FKS589872 FUO589871:FUO589872 GEK589871:GEK589872 GOG589871:GOG589872 GYC589871:GYC589872 HHY589871:HHY589872 HRU589871:HRU589872 IBQ589871:IBQ589872 ILM589871:ILM589872 IVI589871:IVI589872 JFE589871:JFE589872 JPA589871:JPA589872 JYW589871:JYW589872 KIS589871:KIS589872 KSO589871:KSO589872 LCK589871:LCK589872 LMG589871:LMG589872 LWC589871:LWC589872 MFY589871:MFY589872 MPU589871:MPU589872 MZQ589871:MZQ589872 NJM589871:NJM589872 NTI589871:NTI589872 ODE589871:ODE589872 ONA589871:ONA589872 OWW589871:OWW589872 PGS589871:PGS589872 PQO589871:PQO589872 QAK589871:QAK589872 QKG589871:QKG589872 QUC589871:QUC589872 RDY589871:RDY589872 RNU589871:RNU589872 RXQ589871:RXQ589872 SHM589871:SHM589872 SRI589871:SRI589872 TBE589871:TBE589872 TLA589871:TLA589872 TUW589871:TUW589872 UES589871:UES589872 UOO589871:UOO589872 UYK589871:UYK589872 VIG589871:VIG589872 VSC589871:VSC589872 WBY589871:WBY589872 WLU589871:WLU589872 WVQ589871:WVQ589872 JE655407:JE655408 TA655407:TA655408 ACW655407:ACW655408 AMS655407:AMS655408 AWO655407:AWO655408 BGK655407:BGK655408 BQG655407:BQG655408 CAC655407:CAC655408 CJY655407:CJY655408 CTU655407:CTU655408 DDQ655407:DDQ655408 DNM655407:DNM655408 DXI655407:DXI655408 EHE655407:EHE655408 ERA655407:ERA655408 FAW655407:FAW655408 FKS655407:FKS655408 FUO655407:FUO655408 GEK655407:GEK655408 GOG655407:GOG655408 GYC655407:GYC655408 HHY655407:HHY655408 HRU655407:HRU655408 IBQ655407:IBQ655408 ILM655407:ILM655408 IVI655407:IVI655408 JFE655407:JFE655408 JPA655407:JPA655408 JYW655407:JYW655408 KIS655407:KIS655408 KSO655407:KSO655408 LCK655407:LCK655408 LMG655407:LMG655408 LWC655407:LWC655408 MFY655407:MFY655408 MPU655407:MPU655408 MZQ655407:MZQ655408 NJM655407:NJM655408 NTI655407:NTI655408 ODE655407:ODE655408 ONA655407:ONA655408 OWW655407:OWW655408 PGS655407:PGS655408 PQO655407:PQO655408 QAK655407:QAK655408 QKG655407:QKG655408 QUC655407:QUC655408 RDY655407:RDY655408 RNU655407:RNU655408 RXQ655407:RXQ655408 SHM655407:SHM655408 SRI655407:SRI655408 TBE655407:TBE655408 TLA655407:TLA655408 TUW655407:TUW655408 UES655407:UES655408 UOO655407:UOO655408 UYK655407:UYK655408 VIG655407:VIG655408 VSC655407:VSC655408 WBY655407:WBY655408 WLU655407:WLU655408 WVQ655407:WVQ655408 JE720943:JE720944 TA720943:TA720944 ACW720943:ACW720944 AMS720943:AMS720944 AWO720943:AWO720944 BGK720943:BGK720944 BQG720943:BQG720944 CAC720943:CAC720944 CJY720943:CJY720944 CTU720943:CTU720944 DDQ720943:DDQ720944 DNM720943:DNM720944 DXI720943:DXI720944 EHE720943:EHE720944 ERA720943:ERA720944 FAW720943:FAW720944 FKS720943:FKS720944 FUO720943:FUO720944 GEK720943:GEK720944 GOG720943:GOG720944 GYC720943:GYC720944 HHY720943:HHY720944 HRU720943:HRU720944 IBQ720943:IBQ720944 ILM720943:ILM720944 IVI720943:IVI720944 JFE720943:JFE720944 JPA720943:JPA720944 JYW720943:JYW720944 KIS720943:KIS720944 KSO720943:KSO720944 LCK720943:LCK720944 LMG720943:LMG720944 LWC720943:LWC720944 MFY720943:MFY720944 MPU720943:MPU720944 MZQ720943:MZQ720944 NJM720943:NJM720944 NTI720943:NTI720944 ODE720943:ODE720944 ONA720943:ONA720944 OWW720943:OWW720944 PGS720943:PGS720944 PQO720943:PQO720944 QAK720943:QAK720944 QKG720943:QKG720944 QUC720943:QUC720944 RDY720943:RDY720944 RNU720943:RNU720944 RXQ720943:RXQ720944 SHM720943:SHM720944 SRI720943:SRI720944 TBE720943:TBE720944 TLA720943:TLA720944 TUW720943:TUW720944 UES720943:UES720944 UOO720943:UOO720944 UYK720943:UYK720944 VIG720943:VIG720944 VSC720943:VSC720944 WBY720943:WBY720944 WLU720943:WLU720944 WVQ720943:WVQ720944 JE786479:JE786480 TA786479:TA786480 ACW786479:ACW786480 AMS786479:AMS786480 AWO786479:AWO786480 BGK786479:BGK786480 BQG786479:BQG786480 CAC786479:CAC786480 CJY786479:CJY786480 CTU786479:CTU786480 DDQ786479:DDQ786480 DNM786479:DNM786480 DXI786479:DXI786480 EHE786479:EHE786480 ERA786479:ERA786480 FAW786479:FAW786480 FKS786479:FKS786480 FUO786479:FUO786480 GEK786479:GEK786480 GOG786479:GOG786480 GYC786479:GYC786480 HHY786479:HHY786480 HRU786479:HRU786480 IBQ786479:IBQ786480 ILM786479:ILM786480 IVI786479:IVI786480 JFE786479:JFE786480 JPA786479:JPA786480 JYW786479:JYW786480 KIS786479:KIS786480 KSO786479:KSO786480 LCK786479:LCK786480 LMG786479:LMG786480 LWC786479:LWC786480 MFY786479:MFY786480 MPU786479:MPU786480 MZQ786479:MZQ786480 NJM786479:NJM786480 NTI786479:NTI786480 ODE786479:ODE786480 ONA786479:ONA786480 OWW786479:OWW786480 PGS786479:PGS786480 PQO786479:PQO786480 QAK786479:QAK786480 QKG786479:QKG786480 QUC786479:QUC786480 RDY786479:RDY786480 RNU786479:RNU786480 RXQ786479:RXQ786480 SHM786479:SHM786480 SRI786479:SRI786480 TBE786479:TBE786480 TLA786479:TLA786480 TUW786479:TUW786480 UES786479:UES786480 UOO786479:UOO786480 UYK786479:UYK786480 VIG786479:VIG786480 VSC786479:VSC786480 WBY786479:WBY786480 WLU786479:WLU786480 WVQ786479:WVQ786480 JE852015:JE852016 TA852015:TA852016 ACW852015:ACW852016 AMS852015:AMS852016 AWO852015:AWO852016 BGK852015:BGK852016 BQG852015:BQG852016 CAC852015:CAC852016 CJY852015:CJY852016 CTU852015:CTU852016 DDQ852015:DDQ852016 DNM852015:DNM852016 DXI852015:DXI852016 EHE852015:EHE852016 ERA852015:ERA852016 FAW852015:FAW852016 FKS852015:FKS852016 FUO852015:FUO852016 GEK852015:GEK852016 GOG852015:GOG852016 GYC852015:GYC852016 HHY852015:HHY852016 HRU852015:HRU852016 IBQ852015:IBQ852016 ILM852015:ILM852016 IVI852015:IVI852016 JFE852015:JFE852016 JPA852015:JPA852016 JYW852015:JYW852016 KIS852015:KIS852016 KSO852015:KSO852016 LCK852015:LCK852016 LMG852015:LMG852016 LWC852015:LWC852016 MFY852015:MFY852016 MPU852015:MPU852016 MZQ852015:MZQ852016 NJM852015:NJM852016 NTI852015:NTI852016 ODE852015:ODE852016 ONA852015:ONA852016 OWW852015:OWW852016 PGS852015:PGS852016 PQO852015:PQO852016 QAK852015:QAK852016 QKG852015:QKG852016 QUC852015:QUC852016 RDY852015:RDY852016 RNU852015:RNU852016 RXQ852015:RXQ852016 SHM852015:SHM852016 SRI852015:SRI852016 TBE852015:TBE852016 TLA852015:TLA852016 TUW852015:TUW852016 UES852015:UES852016 UOO852015:UOO852016 UYK852015:UYK852016 VIG852015:VIG852016 VSC852015:VSC852016 WBY852015:WBY852016 WLU852015:WLU852016 WVQ852015:WVQ852016 JE917551:JE917552 TA917551:TA917552 ACW917551:ACW917552 AMS917551:AMS917552 AWO917551:AWO917552 BGK917551:BGK917552 BQG917551:BQG917552 CAC917551:CAC917552 CJY917551:CJY917552 CTU917551:CTU917552 DDQ917551:DDQ917552 DNM917551:DNM917552 DXI917551:DXI917552 EHE917551:EHE917552 ERA917551:ERA917552 FAW917551:FAW917552 FKS917551:FKS917552 FUO917551:FUO917552 GEK917551:GEK917552 GOG917551:GOG917552 GYC917551:GYC917552 HHY917551:HHY917552 HRU917551:HRU917552 IBQ917551:IBQ917552 ILM917551:ILM917552 IVI917551:IVI917552 JFE917551:JFE917552 JPA917551:JPA917552 JYW917551:JYW917552 KIS917551:KIS917552 KSO917551:KSO917552 LCK917551:LCK917552 LMG917551:LMG917552 LWC917551:LWC917552 MFY917551:MFY917552 MPU917551:MPU917552 MZQ917551:MZQ917552 NJM917551:NJM917552 NTI917551:NTI917552 ODE917551:ODE917552 ONA917551:ONA917552 OWW917551:OWW917552 PGS917551:PGS917552 PQO917551:PQO917552 QAK917551:QAK917552 QKG917551:QKG917552 QUC917551:QUC917552 RDY917551:RDY917552 RNU917551:RNU917552 RXQ917551:RXQ917552 SHM917551:SHM917552 SRI917551:SRI917552 TBE917551:TBE917552 TLA917551:TLA917552 TUW917551:TUW917552 UES917551:UES917552 UOO917551:UOO917552 UYK917551:UYK917552 VIG917551:VIG917552 VSC917551:VSC917552 WBY917551:WBY917552 WLU917551:WLU917552 WVQ917551:WVQ917552 JE983087:JE983088 TA983087:TA983088 ACW983087:ACW983088 AMS983087:AMS983088 AWO983087:AWO983088 BGK983087:BGK983088 BQG983087:BQG983088 CAC983087:CAC983088 CJY983087:CJY983088 CTU983087:CTU983088 DDQ983087:DDQ983088 DNM983087:DNM983088 DXI983087:DXI983088 EHE983087:EHE983088 ERA983087:ERA983088 FAW983087:FAW983088 FKS983087:FKS983088 FUO983087:FUO983088 GEK983087:GEK983088 GOG983087:GOG983088 GYC983087:GYC983088 HHY983087:HHY983088 HRU983087:HRU983088 IBQ983087:IBQ983088 ILM983087:ILM983088 IVI983087:IVI983088 JFE983087:JFE983088 JPA983087:JPA983088 JYW983087:JYW983088 KIS983087:KIS983088 KSO983087:KSO983088 LCK983087:LCK983088 LMG983087:LMG983088 LWC983087:LWC983088 MFY983087:MFY983088 MPU983087:MPU983088 MZQ983087:MZQ983088 NJM983087:NJM983088 NTI983087:NTI983088 ODE983087:ODE983088 ONA983087:ONA983088 OWW983087:OWW983088 PGS983087:PGS983088 PQO983087:PQO983088 QAK983087:QAK983088 QKG983087:QKG983088 QUC983087:QUC983088 RDY983087:RDY983088 RNU983087:RNU983088 RXQ983087:RXQ983088 SHM983087:SHM983088 SRI983087:SRI983088 TBE983087:TBE983088 TLA983087:TLA983088 TUW983087:TUW983088 UES983087:UES983088 UOO983087:UOO983088 UYK983087:UYK983088 VIG983087:VIG983088 VSC983087:VSC983088 WBY983087:WBY983088 WLU983087:WLU983088 WVQ983087:WVQ983088 WLU983092:WLU983093 JE65588:JE65589 TA65588:TA65589 ACW65588:ACW65589 AMS65588:AMS65589 AWO65588:AWO65589 BGK65588:BGK65589 BQG65588:BQG65589 CAC65588:CAC65589 CJY65588:CJY65589 CTU65588:CTU65589 DDQ65588:DDQ65589 DNM65588:DNM65589 DXI65588:DXI65589 EHE65588:EHE65589 ERA65588:ERA65589 FAW65588:FAW65589 FKS65588:FKS65589 FUO65588:FUO65589 GEK65588:GEK65589 GOG65588:GOG65589 GYC65588:GYC65589 HHY65588:HHY65589 HRU65588:HRU65589 IBQ65588:IBQ65589 ILM65588:ILM65589 IVI65588:IVI65589 JFE65588:JFE65589 JPA65588:JPA65589 JYW65588:JYW65589 KIS65588:KIS65589 KSO65588:KSO65589 LCK65588:LCK65589 LMG65588:LMG65589 LWC65588:LWC65589 MFY65588:MFY65589 MPU65588:MPU65589 MZQ65588:MZQ65589 NJM65588:NJM65589 NTI65588:NTI65589 ODE65588:ODE65589 ONA65588:ONA65589 OWW65588:OWW65589 PGS65588:PGS65589 PQO65588:PQO65589 QAK65588:QAK65589 QKG65588:QKG65589 QUC65588:QUC65589 RDY65588:RDY65589 RNU65588:RNU65589 RXQ65588:RXQ65589 SHM65588:SHM65589 SRI65588:SRI65589 TBE65588:TBE65589 TLA65588:TLA65589 TUW65588:TUW65589 UES65588:UES65589 UOO65588:UOO65589 UYK65588:UYK65589 VIG65588:VIG65589 VSC65588:VSC65589 WBY65588:WBY65589 WLU65588:WLU65589 WVQ65588:WVQ65589 JE131124:JE131125 TA131124:TA131125 ACW131124:ACW131125 AMS131124:AMS131125 AWO131124:AWO131125 BGK131124:BGK131125 BQG131124:BQG131125 CAC131124:CAC131125 CJY131124:CJY131125 CTU131124:CTU131125 DDQ131124:DDQ131125 DNM131124:DNM131125 DXI131124:DXI131125 EHE131124:EHE131125 ERA131124:ERA131125 FAW131124:FAW131125 FKS131124:FKS131125 FUO131124:FUO131125 GEK131124:GEK131125 GOG131124:GOG131125 GYC131124:GYC131125 HHY131124:HHY131125 HRU131124:HRU131125 IBQ131124:IBQ131125 ILM131124:ILM131125 IVI131124:IVI131125 JFE131124:JFE131125 JPA131124:JPA131125 JYW131124:JYW131125 KIS131124:KIS131125 KSO131124:KSO131125 LCK131124:LCK131125 LMG131124:LMG131125 LWC131124:LWC131125 MFY131124:MFY131125 MPU131124:MPU131125 MZQ131124:MZQ131125 NJM131124:NJM131125 NTI131124:NTI131125 ODE131124:ODE131125 ONA131124:ONA131125 OWW131124:OWW131125 PGS131124:PGS131125 PQO131124:PQO131125 QAK131124:QAK131125 QKG131124:QKG131125 QUC131124:QUC131125 RDY131124:RDY131125 RNU131124:RNU131125 RXQ131124:RXQ131125 SHM131124:SHM131125 SRI131124:SRI131125 TBE131124:TBE131125 TLA131124:TLA131125 TUW131124:TUW131125 UES131124:UES131125 UOO131124:UOO131125 UYK131124:UYK131125 VIG131124:VIG131125 VSC131124:VSC131125 WBY131124:WBY131125 WLU131124:WLU131125 WVQ131124:WVQ131125 JE196660:JE196661 TA196660:TA196661 ACW196660:ACW196661 AMS196660:AMS196661 AWO196660:AWO196661 BGK196660:BGK196661 BQG196660:BQG196661 CAC196660:CAC196661 CJY196660:CJY196661 CTU196660:CTU196661 DDQ196660:DDQ196661 DNM196660:DNM196661 DXI196660:DXI196661 EHE196660:EHE196661 ERA196660:ERA196661 FAW196660:FAW196661 FKS196660:FKS196661 FUO196660:FUO196661 GEK196660:GEK196661 GOG196660:GOG196661 GYC196660:GYC196661 HHY196660:HHY196661 HRU196660:HRU196661 IBQ196660:IBQ196661 ILM196660:ILM196661 IVI196660:IVI196661 JFE196660:JFE196661 JPA196660:JPA196661 JYW196660:JYW196661 KIS196660:KIS196661 KSO196660:KSO196661 LCK196660:LCK196661 LMG196660:LMG196661 LWC196660:LWC196661 MFY196660:MFY196661 MPU196660:MPU196661 MZQ196660:MZQ196661 NJM196660:NJM196661 NTI196660:NTI196661 ODE196660:ODE196661 ONA196660:ONA196661 OWW196660:OWW196661 PGS196660:PGS196661 PQO196660:PQO196661 QAK196660:QAK196661 QKG196660:QKG196661 QUC196660:QUC196661 RDY196660:RDY196661 RNU196660:RNU196661 RXQ196660:RXQ196661 SHM196660:SHM196661 SRI196660:SRI196661 TBE196660:TBE196661 TLA196660:TLA196661 TUW196660:TUW196661 UES196660:UES196661 UOO196660:UOO196661 UYK196660:UYK196661 VIG196660:VIG196661 VSC196660:VSC196661 WBY196660:WBY196661 WLU196660:WLU196661 WVQ196660:WVQ196661 JE262196:JE262197 TA262196:TA262197 ACW262196:ACW262197 AMS262196:AMS262197 AWO262196:AWO262197 BGK262196:BGK262197 BQG262196:BQG262197 CAC262196:CAC262197 CJY262196:CJY262197 CTU262196:CTU262197 DDQ262196:DDQ262197 DNM262196:DNM262197 DXI262196:DXI262197 EHE262196:EHE262197 ERA262196:ERA262197 FAW262196:FAW262197 FKS262196:FKS262197 FUO262196:FUO262197 GEK262196:GEK262197 GOG262196:GOG262197 GYC262196:GYC262197 HHY262196:HHY262197 HRU262196:HRU262197 IBQ262196:IBQ262197 ILM262196:ILM262197 IVI262196:IVI262197 JFE262196:JFE262197 JPA262196:JPA262197 JYW262196:JYW262197 KIS262196:KIS262197 KSO262196:KSO262197 LCK262196:LCK262197 LMG262196:LMG262197 LWC262196:LWC262197 MFY262196:MFY262197 MPU262196:MPU262197 MZQ262196:MZQ262197 NJM262196:NJM262197 NTI262196:NTI262197 ODE262196:ODE262197 ONA262196:ONA262197 OWW262196:OWW262197 PGS262196:PGS262197 PQO262196:PQO262197 QAK262196:QAK262197 QKG262196:QKG262197 QUC262196:QUC262197 RDY262196:RDY262197 RNU262196:RNU262197 RXQ262196:RXQ262197 SHM262196:SHM262197 SRI262196:SRI262197 TBE262196:TBE262197 TLA262196:TLA262197 TUW262196:TUW262197 UES262196:UES262197 UOO262196:UOO262197 UYK262196:UYK262197 VIG262196:VIG262197 VSC262196:VSC262197 WBY262196:WBY262197 WLU262196:WLU262197 WVQ262196:WVQ262197 JE327732:JE327733 TA327732:TA327733 ACW327732:ACW327733 AMS327732:AMS327733 AWO327732:AWO327733 BGK327732:BGK327733 BQG327732:BQG327733 CAC327732:CAC327733 CJY327732:CJY327733 CTU327732:CTU327733 DDQ327732:DDQ327733 DNM327732:DNM327733 DXI327732:DXI327733 EHE327732:EHE327733 ERA327732:ERA327733 FAW327732:FAW327733 FKS327732:FKS327733 FUO327732:FUO327733 GEK327732:GEK327733 GOG327732:GOG327733 GYC327732:GYC327733 HHY327732:HHY327733 HRU327732:HRU327733 IBQ327732:IBQ327733 ILM327732:ILM327733 IVI327732:IVI327733 JFE327732:JFE327733 JPA327732:JPA327733 JYW327732:JYW327733 KIS327732:KIS327733 KSO327732:KSO327733 LCK327732:LCK327733 LMG327732:LMG327733 LWC327732:LWC327733 MFY327732:MFY327733 MPU327732:MPU327733 MZQ327732:MZQ327733 NJM327732:NJM327733 NTI327732:NTI327733 ODE327732:ODE327733 ONA327732:ONA327733 OWW327732:OWW327733 PGS327732:PGS327733 PQO327732:PQO327733 QAK327732:QAK327733 QKG327732:QKG327733 QUC327732:QUC327733 RDY327732:RDY327733 RNU327732:RNU327733 RXQ327732:RXQ327733 SHM327732:SHM327733 SRI327732:SRI327733 TBE327732:TBE327733 TLA327732:TLA327733 TUW327732:TUW327733 UES327732:UES327733 UOO327732:UOO327733 UYK327732:UYK327733 VIG327732:VIG327733 VSC327732:VSC327733 WBY327732:WBY327733 WLU327732:WLU327733 WVQ327732:WVQ327733 JE393268:JE393269 TA393268:TA393269 ACW393268:ACW393269 AMS393268:AMS393269 AWO393268:AWO393269 BGK393268:BGK393269 BQG393268:BQG393269 CAC393268:CAC393269 CJY393268:CJY393269 CTU393268:CTU393269 DDQ393268:DDQ393269 DNM393268:DNM393269 DXI393268:DXI393269 EHE393268:EHE393269 ERA393268:ERA393269 FAW393268:FAW393269 FKS393268:FKS393269 FUO393268:FUO393269 GEK393268:GEK393269 GOG393268:GOG393269 GYC393268:GYC393269 HHY393268:HHY393269 HRU393268:HRU393269 IBQ393268:IBQ393269 ILM393268:ILM393269 IVI393268:IVI393269 JFE393268:JFE393269 JPA393268:JPA393269 JYW393268:JYW393269 KIS393268:KIS393269 KSO393268:KSO393269 LCK393268:LCK393269 LMG393268:LMG393269 LWC393268:LWC393269 MFY393268:MFY393269 MPU393268:MPU393269 MZQ393268:MZQ393269 NJM393268:NJM393269 NTI393268:NTI393269 ODE393268:ODE393269 ONA393268:ONA393269 OWW393268:OWW393269 PGS393268:PGS393269 PQO393268:PQO393269 QAK393268:QAK393269 QKG393268:QKG393269 QUC393268:QUC393269 RDY393268:RDY393269 RNU393268:RNU393269 RXQ393268:RXQ393269 SHM393268:SHM393269 SRI393268:SRI393269 TBE393268:TBE393269 TLA393268:TLA393269 TUW393268:TUW393269 UES393268:UES393269 UOO393268:UOO393269 UYK393268:UYK393269 VIG393268:VIG393269 VSC393268:VSC393269 WBY393268:WBY393269 WLU393268:WLU393269 WVQ393268:WVQ393269 JE458804:JE458805 TA458804:TA458805 ACW458804:ACW458805 AMS458804:AMS458805 AWO458804:AWO458805 BGK458804:BGK458805 BQG458804:BQG458805 CAC458804:CAC458805 CJY458804:CJY458805 CTU458804:CTU458805 DDQ458804:DDQ458805 DNM458804:DNM458805 DXI458804:DXI458805 EHE458804:EHE458805 ERA458804:ERA458805 FAW458804:FAW458805 FKS458804:FKS458805 FUO458804:FUO458805 GEK458804:GEK458805 GOG458804:GOG458805 GYC458804:GYC458805 HHY458804:HHY458805 HRU458804:HRU458805 IBQ458804:IBQ458805 ILM458804:ILM458805 IVI458804:IVI458805 JFE458804:JFE458805 JPA458804:JPA458805 JYW458804:JYW458805 KIS458804:KIS458805 KSO458804:KSO458805 LCK458804:LCK458805 LMG458804:LMG458805 LWC458804:LWC458805 MFY458804:MFY458805 MPU458804:MPU458805 MZQ458804:MZQ458805 NJM458804:NJM458805 NTI458804:NTI458805 ODE458804:ODE458805 ONA458804:ONA458805 OWW458804:OWW458805 PGS458804:PGS458805 PQO458804:PQO458805 QAK458804:QAK458805 QKG458804:QKG458805 QUC458804:QUC458805 RDY458804:RDY458805 RNU458804:RNU458805 RXQ458804:RXQ458805 SHM458804:SHM458805 SRI458804:SRI458805 TBE458804:TBE458805 TLA458804:TLA458805 TUW458804:TUW458805 UES458804:UES458805 UOO458804:UOO458805 UYK458804:UYK458805 VIG458804:VIG458805 VSC458804:VSC458805 WBY458804:WBY458805 WLU458804:WLU458805 WVQ458804:WVQ458805 JE524340:JE524341 TA524340:TA524341 ACW524340:ACW524341 AMS524340:AMS524341 AWO524340:AWO524341 BGK524340:BGK524341 BQG524340:BQG524341 CAC524340:CAC524341 CJY524340:CJY524341 CTU524340:CTU524341 DDQ524340:DDQ524341 DNM524340:DNM524341 DXI524340:DXI524341 EHE524340:EHE524341 ERA524340:ERA524341 FAW524340:FAW524341 FKS524340:FKS524341 FUO524340:FUO524341 GEK524340:GEK524341 GOG524340:GOG524341 GYC524340:GYC524341 HHY524340:HHY524341 HRU524340:HRU524341 IBQ524340:IBQ524341 ILM524340:ILM524341 IVI524340:IVI524341 JFE524340:JFE524341 JPA524340:JPA524341 JYW524340:JYW524341 KIS524340:KIS524341 KSO524340:KSO524341 LCK524340:LCK524341 LMG524340:LMG524341 LWC524340:LWC524341 MFY524340:MFY524341 MPU524340:MPU524341 MZQ524340:MZQ524341 NJM524340:NJM524341 NTI524340:NTI524341 ODE524340:ODE524341 ONA524340:ONA524341 OWW524340:OWW524341 PGS524340:PGS524341 PQO524340:PQO524341 QAK524340:QAK524341 QKG524340:QKG524341 QUC524340:QUC524341 RDY524340:RDY524341 RNU524340:RNU524341 RXQ524340:RXQ524341 SHM524340:SHM524341 SRI524340:SRI524341 TBE524340:TBE524341 TLA524340:TLA524341 TUW524340:TUW524341 UES524340:UES524341 UOO524340:UOO524341 UYK524340:UYK524341 VIG524340:VIG524341 VSC524340:VSC524341 WBY524340:WBY524341 WLU524340:WLU524341 WVQ524340:WVQ524341 JE589876:JE589877 TA589876:TA589877 ACW589876:ACW589877 AMS589876:AMS589877 AWO589876:AWO589877 BGK589876:BGK589877 BQG589876:BQG589877 CAC589876:CAC589877 CJY589876:CJY589877 CTU589876:CTU589877 DDQ589876:DDQ589877 DNM589876:DNM589877 DXI589876:DXI589877 EHE589876:EHE589877 ERA589876:ERA589877 FAW589876:FAW589877 FKS589876:FKS589877 FUO589876:FUO589877 GEK589876:GEK589877 GOG589876:GOG589877 GYC589876:GYC589877 HHY589876:HHY589877 HRU589876:HRU589877 IBQ589876:IBQ589877 ILM589876:ILM589877 IVI589876:IVI589877 JFE589876:JFE589877 JPA589876:JPA589877 JYW589876:JYW589877 KIS589876:KIS589877 KSO589876:KSO589877 LCK589876:LCK589877 LMG589876:LMG589877 LWC589876:LWC589877 MFY589876:MFY589877 MPU589876:MPU589877 MZQ589876:MZQ589877 NJM589876:NJM589877 NTI589876:NTI589877 ODE589876:ODE589877 ONA589876:ONA589877 OWW589876:OWW589877 PGS589876:PGS589877 PQO589876:PQO589877 QAK589876:QAK589877 QKG589876:QKG589877 QUC589876:QUC589877 RDY589876:RDY589877 RNU589876:RNU589877 RXQ589876:RXQ589877 SHM589876:SHM589877 SRI589876:SRI589877 TBE589876:TBE589877 TLA589876:TLA589877 TUW589876:TUW589877 UES589876:UES589877 UOO589876:UOO589877 UYK589876:UYK589877 VIG589876:VIG589877 VSC589876:VSC589877 WBY589876:WBY589877 WLU589876:WLU589877 WVQ589876:WVQ589877 JE655412:JE655413 TA655412:TA655413 ACW655412:ACW655413 AMS655412:AMS655413 AWO655412:AWO655413 BGK655412:BGK655413 BQG655412:BQG655413 CAC655412:CAC655413 CJY655412:CJY655413 CTU655412:CTU655413 DDQ655412:DDQ655413 DNM655412:DNM655413 DXI655412:DXI655413 EHE655412:EHE655413 ERA655412:ERA655413 FAW655412:FAW655413 FKS655412:FKS655413 FUO655412:FUO655413 GEK655412:GEK655413 GOG655412:GOG655413 GYC655412:GYC655413 HHY655412:HHY655413 HRU655412:HRU655413 IBQ655412:IBQ655413 ILM655412:ILM655413 IVI655412:IVI655413 JFE655412:JFE655413 JPA655412:JPA655413 JYW655412:JYW655413 KIS655412:KIS655413 KSO655412:KSO655413 LCK655412:LCK655413 LMG655412:LMG655413 LWC655412:LWC655413 MFY655412:MFY655413 MPU655412:MPU655413 MZQ655412:MZQ655413 NJM655412:NJM655413 NTI655412:NTI655413 ODE655412:ODE655413 ONA655412:ONA655413 OWW655412:OWW655413 PGS655412:PGS655413 PQO655412:PQO655413 QAK655412:QAK655413 QKG655412:QKG655413 QUC655412:QUC655413 RDY655412:RDY655413 RNU655412:RNU655413 RXQ655412:RXQ655413 SHM655412:SHM655413 SRI655412:SRI655413 TBE655412:TBE655413 TLA655412:TLA655413 TUW655412:TUW655413 UES655412:UES655413 UOO655412:UOO655413 UYK655412:UYK655413 VIG655412:VIG655413 VSC655412:VSC655413 WBY655412:WBY655413 WLU655412:WLU655413 WVQ655412:WVQ655413 JE720948:JE720949 TA720948:TA720949 ACW720948:ACW720949 AMS720948:AMS720949 AWO720948:AWO720949 BGK720948:BGK720949 BQG720948:BQG720949 CAC720948:CAC720949 CJY720948:CJY720949 CTU720948:CTU720949 DDQ720948:DDQ720949 DNM720948:DNM720949 DXI720948:DXI720949 EHE720948:EHE720949 ERA720948:ERA720949 FAW720948:FAW720949 FKS720948:FKS720949 FUO720948:FUO720949 GEK720948:GEK720949 GOG720948:GOG720949 GYC720948:GYC720949 HHY720948:HHY720949 HRU720948:HRU720949 IBQ720948:IBQ720949 ILM720948:ILM720949 IVI720948:IVI720949 JFE720948:JFE720949 JPA720948:JPA720949 JYW720948:JYW720949 KIS720948:KIS720949 KSO720948:KSO720949 LCK720948:LCK720949 LMG720948:LMG720949 LWC720948:LWC720949 MFY720948:MFY720949 MPU720948:MPU720949 MZQ720948:MZQ720949 NJM720948:NJM720949 NTI720948:NTI720949 ODE720948:ODE720949 ONA720948:ONA720949 OWW720948:OWW720949 PGS720948:PGS720949 PQO720948:PQO720949 QAK720948:QAK720949 QKG720948:QKG720949 QUC720948:QUC720949 RDY720948:RDY720949 RNU720948:RNU720949 RXQ720948:RXQ720949 SHM720948:SHM720949 SRI720948:SRI720949 TBE720948:TBE720949 TLA720948:TLA720949 TUW720948:TUW720949 UES720948:UES720949 UOO720948:UOO720949 UYK720948:UYK720949 VIG720948:VIG720949 VSC720948:VSC720949 WBY720948:WBY720949 WLU720948:WLU720949 WVQ720948:WVQ720949 JE786484:JE786485 TA786484:TA786485 ACW786484:ACW786485 AMS786484:AMS786485 AWO786484:AWO786485 BGK786484:BGK786485 BQG786484:BQG786485 CAC786484:CAC786485 CJY786484:CJY786485 CTU786484:CTU786485 DDQ786484:DDQ786485 DNM786484:DNM786485 DXI786484:DXI786485 EHE786484:EHE786485 ERA786484:ERA786485 FAW786484:FAW786485 FKS786484:FKS786485 FUO786484:FUO786485 GEK786484:GEK786485 GOG786484:GOG786485 GYC786484:GYC786485 HHY786484:HHY786485 HRU786484:HRU786485 IBQ786484:IBQ786485 ILM786484:ILM786485 IVI786484:IVI786485 JFE786484:JFE786485 JPA786484:JPA786485 JYW786484:JYW786485 KIS786484:KIS786485 KSO786484:KSO786485 LCK786484:LCK786485 LMG786484:LMG786485 LWC786484:LWC786485 MFY786484:MFY786485 MPU786484:MPU786485 MZQ786484:MZQ786485 NJM786484:NJM786485 NTI786484:NTI786485 ODE786484:ODE786485 ONA786484:ONA786485 OWW786484:OWW786485 PGS786484:PGS786485 PQO786484:PQO786485 QAK786484:QAK786485 QKG786484:QKG786485 QUC786484:QUC786485 RDY786484:RDY786485 RNU786484:RNU786485 RXQ786484:RXQ786485 SHM786484:SHM786485 SRI786484:SRI786485 TBE786484:TBE786485 TLA786484:TLA786485 TUW786484:TUW786485 UES786484:UES786485 UOO786484:UOO786485 UYK786484:UYK786485 VIG786484:VIG786485 VSC786484:VSC786485 WBY786484:WBY786485 WLU786484:WLU786485 WVQ786484:WVQ786485 JE852020:JE852021 TA852020:TA852021 ACW852020:ACW852021 AMS852020:AMS852021 AWO852020:AWO852021 BGK852020:BGK852021 BQG852020:BQG852021 CAC852020:CAC852021 CJY852020:CJY852021 CTU852020:CTU852021 DDQ852020:DDQ852021 DNM852020:DNM852021 DXI852020:DXI852021 EHE852020:EHE852021 ERA852020:ERA852021 FAW852020:FAW852021 FKS852020:FKS852021 FUO852020:FUO852021 GEK852020:GEK852021 GOG852020:GOG852021 GYC852020:GYC852021 HHY852020:HHY852021 HRU852020:HRU852021 IBQ852020:IBQ852021 ILM852020:ILM852021 IVI852020:IVI852021 JFE852020:JFE852021 JPA852020:JPA852021 JYW852020:JYW852021 KIS852020:KIS852021 KSO852020:KSO852021 LCK852020:LCK852021 LMG852020:LMG852021 LWC852020:LWC852021 MFY852020:MFY852021 MPU852020:MPU852021 MZQ852020:MZQ852021 NJM852020:NJM852021 NTI852020:NTI852021 ODE852020:ODE852021 ONA852020:ONA852021 OWW852020:OWW852021 PGS852020:PGS852021 PQO852020:PQO852021 QAK852020:QAK852021 QKG852020:QKG852021 QUC852020:QUC852021 RDY852020:RDY852021 RNU852020:RNU852021 RXQ852020:RXQ852021 SHM852020:SHM852021 SRI852020:SRI852021 TBE852020:TBE852021 TLA852020:TLA852021 TUW852020:TUW852021 UES852020:UES852021 UOO852020:UOO852021 UYK852020:UYK852021 VIG852020:VIG852021 VSC852020:VSC852021 WBY852020:WBY852021 WLU852020:WLU852021 WVQ852020:WVQ852021 JE917556:JE917557 TA917556:TA917557 ACW917556:ACW917557 AMS917556:AMS917557 AWO917556:AWO917557 BGK917556:BGK917557 BQG917556:BQG917557 CAC917556:CAC917557 CJY917556:CJY917557 CTU917556:CTU917557 DDQ917556:DDQ917557 DNM917556:DNM917557 DXI917556:DXI917557 EHE917556:EHE917557 ERA917556:ERA917557 FAW917556:FAW917557 FKS917556:FKS917557 FUO917556:FUO917557 GEK917556:GEK917557 GOG917556:GOG917557 GYC917556:GYC917557 HHY917556:HHY917557 HRU917556:HRU917557 IBQ917556:IBQ917557 ILM917556:ILM917557 IVI917556:IVI917557 JFE917556:JFE917557 JPA917556:JPA917557 JYW917556:JYW917557 KIS917556:KIS917557 KSO917556:KSO917557 LCK917556:LCK917557 LMG917556:LMG917557 LWC917556:LWC917557 MFY917556:MFY917557 MPU917556:MPU917557 MZQ917556:MZQ917557 NJM917556:NJM917557 NTI917556:NTI917557 ODE917556:ODE917557 ONA917556:ONA917557 OWW917556:OWW917557 PGS917556:PGS917557 PQO917556:PQO917557 QAK917556:QAK917557 QKG917556:QKG917557 QUC917556:QUC917557 RDY917556:RDY917557 RNU917556:RNU917557 RXQ917556:RXQ917557 SHM917556:SHM917557 SRI917556:SRI917557 TBE917556:TBE917557 TLA917556:TLA917557 TUW917556:TUW917557 UES917556:UES917557 UOO917556:UOO917557 UYK917556:UYK917557 VIG917556:VIG917557 VSC917556:VSC917557 WBY917556:WBY917557 WLU917556:WLU917557 WVQ917556:WVQ917557 JE983092:JE983093 TA983092:TA983093 ACW983092:ACW983093 AMS983092:AMS983093 AWO983092:AWO983093 BGK983092:BGK983093 BQG983092:BQG983093 CAC983092:CAC983093 CJY983092:CJY983093 CTU983092:CTU983093 DDQ983092:DDQ983093 DNM983092:DNM983093 DXI983092:DXI983093 EHE983092:EHE983093 ERA983092:ERA983093 FAW983092:FAW983093 FKS983092:FKS983093 FUO983092:FUO983093 GEK983092:GEK983093 GOG983092:GOG983093 GYC983092:GYC983093 HHY983092:HHY983093 HRU983092:HRU983093 IBQ983092:IBQ983093 ILM983092:ILM983093 IVI983092:IVI983093 JFE983092:JFE983093 JPA983092:JPA983093 JYW983092:JYW983093 KIS983092:KIS983093 KSO983092:KSO983093 LCK983092:LCK983093 LMG983092:LMG983093 LWC983092:LWC983093 MFY983092:MFY983093 MPU983092:MPU983093 MZQ983092:MZQ983093 NJM983092:NJM983093 NTI983092:NTI983093 ODE983092:ODE983093 ONA983092:ONA983093 OWW983092:OWW983093 PGS983092:PGS983093 PQO983092:PQO983093 QAK983092:QAK983093 QKG983092:QKG983093 QUC983092:QUC983093 RDY983092:RDY983093 RNU983092:RNU983093 RXQ983092:RXQ983093 SHM983092:SHM983093 SRI983092:SRI983093 TBE983092:TBE983093 TLA983092:TLA983093 TUW983092:TUW983093 UES983092:UES983093 UOO983092:UOO983093 UYK983092:UYK983093 VIG983092:VIG983093 VSC983092:VSC983093 WBY983092:WBY983093">
      <formula1>#REF!</formula1>
    </dataValidation>
    <dataValidation allowBlank="1" showErrorMessage="1" sqref="K14:K19"/>
  </dataValidations>
  <printOptions horizontalCentered="1"/>
  <pageMargins left="0.19685039370078741" right="0.19685039370078741" top="0.19685039370078741" bottom="0.19685039370078741" header="0.19685039370078741" footer="0.19685039370078741"/>
  <pageSetup paperSize="9" scale="50" orientation="portrait" r:id="rId1"/>
  <drawing r:id="rId2"/>
  <legacyDrawingHF r:id="rId3"/>
</worksheet>
</file>

<file path=xl/worksheets/sheet2.xml><?xml version="1.0" encoding="utf-8"?>
<worksheet xmlns="http://schemas.openxmlformats.org/spreadsheetml/2006/main" xmlns:r="http://schemas.openxmlformats.org/officeDocument/2006/relationships">
  <sheetPr>
    <pageSetUpPr fitToPage="1"/>
  </sheetPr>
  <dimension ref="A2:T75"/>
  <sheetViews>
    <sheetView topLeftCell="A43" zoomScaleNormal="100" workbookViewId="0">
      <selection activeCell="E57" sqref="E57"/>
    </sheetView>
  </sheetViews>
  <sheetFormatPr baseColWidth="10" defaultRowHeight="12.75"/>
  <cols>
    <col min="1" max="1" width="2.5703125" style="2252" customWidth="1"/>
    <col min="2" max="2" width="3.85546875" style="2252" customWidth="1"/>
    <col min="3" max="3" width="4.7109375" style="2252" customWidth="1"/>
    <col min="4" max="4" width="3.85546875" style="2252" customWidth="1"/>
    <col min="5" max="5" width="14.28515625" style="2252" customWidth="1"/>
    <col min="6" max="6" width="11.42578125" style="2252"/>
    <col min="7" max="7" width="2.140625" style="2252" customWidth="1"/>
    <col min="8" max="8" width="2.28515625" style="2252" customWidth="1"/>
    <col min="9" max="9" width="9.5703125" style="2252" customWidth="1"/>
    <col min="10" max="10" width="12.140625" style="2252" customWidth="1"/>
    <col min="11" max="12" width="2.42578125" style="2252" customWidth="1"/>
    <col min="13" max="13" width="8.5703125" style="2252" customWidth="1"/>
    <col min="14" max="14" width="16.42578125" style="2252" customWidth="1"/>
    <col min="15" max="15" width="2.85546875" style="2252" customWidth="1"/>
    <col min="16" max="16" width="11.140625" style="2252" customWidth="1"/>
    <col min="17" max="16384" width="11.42578125" style="2252"/>
  </cols>
  <sheetData>
    <row r="2" spans="1:16" ht="24" customHeight="1">
      <c r="A2" s="2253" t="s">
        <v>2487</v>
      </c>
      <c r="B2" s="2254"/>
      <c r="C2" s="2254"/>
      <c r="D2" s="2254"/>
      <c r="E2" s="2255"/>
      <c r="F2" s="2255"/>
      <c r="G2" s="2255"/>
      <c r="H2" s="2255"/>
      <c r="I2" s="2255"/>
      <c r="J2" s="2255"/>
      <c r="K2" s="2255"/>
      <c r="L2" s="2255"/>
      <c r="M2" s="2256" t="s">
        <v>1706</v>
      </c>
      <c r="N2" s="2255"/>
      <c r="O2" s="2255"/>
      <c r="P2" s="2257"/>
    </row>
    <row r="3" spans="1:16">
      <c r="A3" s="2258"/>
      <c r="B3" s="2259"/>
      <c r="C3" s="2259"/>
      <c r="D3" s="2259"/>
      <c r="E3" s="2259"/>
      <c r="F3" s="2259"/>
      <c r="G3" s="2259"/>
      <c r="H3" s="2259"/>
      <c r="I3" s="2259"/>
      <c r="J3" s="2259"/>
      <c r="K3" s="2259"/>
      <c r="L3" s="2259"/>
      <c r="M3" s="2259"/>
      <c r="N3" s="2259"/>
      <c r="O3" s="2259"/>
      <c r="P3" s="2260"/>
    </row>
    <row r="4" spans="1:16">
      <c r="B4" s="2261" t="s">
        <v>125</v>
      </c>
      <c r="C4" s="2907" t="s">
        <v>2668</v>
      </c>
      <c r="D4" s="2259"/>
      <c r="E4" s="2259"/>
      <c r="F4" s="538" t="s">
        <v>1707</v>
      </c>
      <c r="G4" s="2259"/>
      <c r="H4" s="2259"/>
      <c r="I4" s="2259"/>
      <c r="J4" s="538" t="s">
        <v>1708</v>
      </c>
      <c r="K4" s="538"/>
      <c r="L4" s="538"/>
      <c r="M4" s="538"/>
      <c r="N4" s="538" t="s">
        <v>1709</v>
      </c>
      <c r="O4" s="2259"/>
      <c r="P4" s="2260"/>
    </row>
    <row r="5" spans="1:16">
      <c r="A5" s="2258"/>
      <c r="B5" s="2259"/>
      <c r="C5" s="538" t="s">
        <v>454</v>
      </c>
      <c r="D5" s="538"/>
      <c r="E5" s="2259"/>
      <c r="F5" s="2259"/>
      <c r="G5" s="2259"/>
      <c r="H5" s="2259"/>
      <c r="I5" s="2259"/>
      <c r="J5" s="2259"/>
      <c r="K5" s="2259"/>
      <c r="L5" s="2259"/>
      <c r="M5" s="2259"/>
      <c r="N5" s="2259"/>
      <c r="O5" s="2259"/>
      <c r="P5" s="2260"/>
    </row>
    <row r="6" spans="1:16">
      <c r="A6" s="2262"/>
      <c r="B6" s="2259"/>
      <c r="C6" s="538" t="s">
        <v>456</v>
      </c>
      <c r="D6" s="538"/>
      <c r="E6" s="2259"/>
      <c r="F6" s="538"/>
      <c r="G6" s="2259"/>
      <c r="H6" s="2259"/>
      <c r="I6" s="2259"/>
      <c r="J6" s="2263"/>
      <c r="K6" s="2259"/>
      <c r="L6" s="2259"/>
      <c r="M6" s="2259"/>
      <c r="N6" s="2259"/>
      <c r="O6" s="2259"/>
      <c r="P6" s="2260"/>
    </row>
    <row r="7" spans="1:16">
      <c r="A7" s="2258"/>
      <c r="B7" s="2259"/>
      <c r="C7" s="2259"/>
      <c r="D7" s="2259"/>
      <c r="E7" s="2259"/>
      <c r="F7" s="2259"/>
      <c r="G7" s="2259"/>
      <c r="H7" s="2259"/>
      <c r="I7" s="2259"/>
      <c r="J7" s="2259"/>
      <c r="K7" s="2259"/>
      <c r="L7" s="2259"/>
      <c r="M7" s="2259"/>
      <c r="N7" s="2259"/>
      <c r="O7" s="2259"/>
      <c r="P7" s="2260"/>
    </row>
    <row r="8" spans="1:16" ht="18" customHeight="1">
      <c r="A8" s="2262" t="s">
        <v>1710</v>
      </c>
      <c r="B8" s="2259"/>
      <c r="C8" s="2259"/>
      <c r="D8" s="2259"/>
      <c r="E8" s="2259"/>
      <c r="F8" s="2259"/>
      <c r="G8" s="2259"/>
      <c r="H8" s="2259"/>
      <c r="I8" s="2259"/>
      <c r="J8" s="2259"/>
      <c r="K8" s="2259"/>
      <c r="L8" s="2259"/>
      <c r="M8" s="2259"/>
      <c r="N8" s="2259"/>
      <c r="O8" s="2259"/>
      <c r="P8" s="2260"/>
    </row>
    <row r="9" spans="1:16">
      <c r="A9" s="2258"/>
      <c r="B9" s="2259"/>
      <c r="C9" s="2259"/>
      <c r="D9" s="2259"/>
      <c r="E9" s="2259"/>
      <c r="F9" s="2259"/>
      <c r="G9" s="2259"/>
      <c r="H9" s="2259"/>
      <c r="I9" s="2259"/>
      <c r="J9" s="2259"/>
      <c r="K9" s="2259"/>
      <c r="L9" s="2259"/>
      <c r="M9" s="2259"/>
      <c r="N9" s="2259"/>
      <c r="O9" s="2259"/>
      <c r="P9" s="2260"/>
    </row>
    <row r="10" spans="1:16">
      <c r="A10" s="2262" t="s">
        <v>1711</v>
      </c>
      <c r="B10" s="2259"/>
      <c r="C10" s="2259"/>
      <c r="D10" s="2259"/>
      <c r="E10" s="2259"/>
      <c r="F10" s="2259"/>
      <c r="G10" s="2259"/>
      <c r="H10" s="2259"/>
      <c r="I10" s="2259"/>
      <c r="J10" s="2259"/>
      <c r="K10" s="2259"/>
      <c r="L10" s="2259"/>
      <c r="M10" s="2259"/>
      <c r="N10" s="2259"/>
      <c r="O10" s="2259"/>
      <c r="P10" s="2260"/>
    </row>
    <row r="11" spans="1:16">
      <c r="A11" s="2262"/>
      <c r="B11" s="2259"/>
      <c r="C11" s="2259"/>
      <c r="D11" s="2259"/>
      <c r="E11" s="2259"/>
      <c r="F11" s="2259"/>
      <c r="G11" s="2259"/>
      <c r="H11" s="2259"/>
      <c r="I11" s="2259"/>
      <c r="J11" s="2259"/>
      <c r="K11" s="2259"/>
      <c r="L11" s="2259"/>
      <c r="M11" s="2259"/>
      <c r="N11" s="2259"/>
      <c r="O11" s="2259"/>
      <c r="P11" s="2260"/>
    </row>
    <row r="12" spans="1:16">
      <c r="A12" s="2262" t="s">
        <v>1712</v>
      </c>
      <c r="B12" s="2259"/>
      <c r="C12" s="2259"/>
      <c r="D12" s="2259"/>
      <c r="E12" s="2259"/>
      <c r="F12" s="2259"/>
      <c r="G12" s="2259"/>
      <c r="H12" s="2259"/>
      <c r="I12" s="2259"/>
      <c r="J12" s="2259"/>
      <c r="K12" s="2259"/>
      <c r="L12" s="2259"/>
      <c r="M12" s="2259"/>
      <c r="N12" s="2259"/>
      <c r="O12" s="2259"/>
      <c r="P12" s="2260"/>
    </row>
    <row r="13" spans="1:16" ht="18.75" customHeight="1">
      <c r="A13" s="2264"/>
      <c r="B13" s="2265"/>
      <c r="C13" s="2265"/>
      <c r="D13" s="2265"/>
      <c r="E13" s="2265"/>
      <c r="F13" s="2265"/>
      <c r="G13" s="2265"/>
      <c r="H13" s="2265"/>
      <c r="I13" s="2265"/>
      <c r="J13" s="2265"/>
      <c r="K13" s="2265"/>
      <c r="L13" s="2265"/>
      <c r="M13" s="2265"/>
      <c r="N13" s="2265"/>
      <c r="O13" s="2265"/>
      <c r="P13" s="2266"/>
    </row>
    <row r="15" spans="1:16" ht="18" customHeight="1">
      <c r="A15" s="2253" t="s">
        <v>457</v>
      </c>
      <c r="B15" s="2267"/>
      <c r="C15" s="2254"/>
      <c r="D15" s="2254"/>
      <c r="E15" s="2255"/>
      <c r="F15" s="2255"/>
      <c r="G15" s="2255"/>
      <c r="H15" s="2255"/>
      <c r="I15" s="2255"/>
      <c r="J15" s="2255"/>
      <c r="K15" s="2255"/>
      <c r="L15" s="2255"/>
      <c r="M15" s="2255"/>
      <c r="N15" s="2255"/>
      <c r="O15" s="2255"/>
      <c r="P15" s="2257"/>
    </row>
    <row r="16" spans="1:16">
      <c r="A16" s="2268"/>
      <c r="B16" s="538" t="s">
        <v>1713</v>
      </c>
      <c r="C16" s="2259"/>
      <c r="D16" s="2259"/>
      <c r="E16" s="538" t="s">
        <v>1714</v>
      </c>
      <c r="F16" s="538" t="s">
        <v>1715</v>
      </c>
      <c r="G16" s="2259"/>
      <c r="H16" s="2259"/>
      <c r="I16" s="2259"/>
      <c r="J16" s="2269"/>
      <c r="K16" s="2259"/>
      <c r="L16" s="2259"/>
      <c r="M16" s="2259"/>
      <c r="N16" s="2259"/>
      <c r="O16" s="2259"/>
      <c r="P16" s="2260"/>
    </row>
    <row r="17" spans="1:16">
      <c r="A17" s="2258"/>
      <c r="B17" s="2259"/>
      <c r="C17" s="2259"/>
      <c r="D17" s="2259"/>
      <c r="E17" s="2259"/>
      <c r="F17" s="2259"/>
      <c r="G17" s="2259"/>
      <c r="H17" s="2259"/>
      <c r="I17" s="2259"/>
      <c r="J17" s="2259"/>
      <c r="K17" s="2259"/>
      <c r="L17" s="2259"/>
      <c r="M17" s="2259"/>
      <c r="N17" s="2259"/>
      <c r="O17" s="2259"/>
      <c r="P17" s="2260"/>
    </row>
    <row r="18" spans="1:16">
      <c r="A18" s="2258"/>
      <c r="B18" s="2259"/>
      <c r="C18" s="2259"/>
      <c r="D18" s="2259"/>
      <c r="E18" s="2259"/>
      <c r="F18" s="2259"/>
      <c r="G18" s="2259"/>
      <c r="H18" s="2259"/>
      <c r="I18" s="2259"/>
      <c r="J18" s="2259"/>
      <c r="K18" s="2259"/>
      <c r="L18" s="2259"/>
      <c r="M18" s="2259"/>
      <c r="N18" s="2259"/>
      <c r="O18" s="2259"/>
      <c r="P18" s="2260"/>
    </row>
    <row r="19" spans="1:16">
      <c r="A19" s="2268"/>
      <c r="B19" s="538"/>
      <c r="C19" s="2259"/>
      <c r="D19" s="2259"/>
      <c r="E19" s="2259"/>
      <c r="F19" s="538" t="s">
        <v>1716</v>
      </c>
      <c r="G19" s="2259"/>
      <c r="H19" s="2259"/>
      <c r="I19" s="2259"/>
      <c r="J19" s="2259"/>
      <c r="K19" s="2259"/>
      <c r="L19" s="2259"/>
      <c r="M19" s="2259"/>
      <c r="N19" s="2259"/>
      <c r="O19" s="2259"/>
      <c r="P19" s="2260"/>
    </row>
    <row r="20" spans="1:16">
      <c r="A20" s="2258"/>
      <c r="B20" s="2259"/>
      <c r="C20" s="2259"/>
      <c r="D20" s="2259"/>
      <c r="E20" s="2259"/>
      <c r="F20" s="2259"/>
      <c r="G20" s="2259"/>
      <c r="H20" s="2259"/>
      <c r="I20" s="2259"/>
      <c r="J20" s="2259"/>
      <c r="K20" s="2259"/>
      <c r="L20" s="2259"/>
      <c r="M20" s="2259"/>
      <c r="N20" s="2259"/>
      <c r="O20" s="2259"/>
      <c r="P20" s="2260"/>
    </row>
    <row r="21" spans="1:16">
      <c r="A21" s="2258"/>
      <c r="B21" s="2259"/>
      <c r="C21" s="2259"/>
      <c r="D21" s="2259"/>
      <c r="E21" s="2259"/>
      <c r="F21" s="2259"/>
      <c r="G21" s="2259"/>
      <c r="H21" s="2259"/>
      <c r="I21" s="2259"/>
      <c r="J21" s="2259"/>
      <c r="K21" s="2259"/>
      <c r="L21" s="2259"/>
      <c r="M21" s="2259"/>
      <c r="N21" s="2259"/>
      <c r="O21" s="2259"/>
      <c r="P21" s="2260"/>
    </row>
    <row r="22" spans="1:16">
      <c r="A22" s="2258"/>
      <c r="B22" s="2259"/>
      <c r="C22" s="538" t="s">
        <v>1717</v>
      </c>
      <c r="D22" s="2259"/>
      <c r="E22" s="2259"/>
      <c r="F22" s="538" t="s">
        <v>1718</v>
      </c>
      <c r="G22" s="2259"/>
      <c r="H22" s="2259"/>
      <c r="I22" s="2259"/>
      <c r="J22" s="2259"/>
      <c r="K22" s="2259"/>
      <c r="L22" s="2259"/>
      <c r="M22" s="2259"/>
      <c r="N22" s="2259"/>
      <c r="O22" s="2259"/>
      <c r="P22" s="2260"/>
    </row>
    <row r="23" spans="1:16" ht="8.25" customHeight="1">
      <c r="A23" s="2258"/>
      <c r="B23" s="2259"/>
      <c r="C23" s="2259"/>
      <c r="D23" s="2259"/>
      <c r="E23" s="2259"/>
      <c r="F23" s="2259"/>
      <c r="G23" s="2259"/>
      <c r="H23" s="2259"/>
      <c r="I23" s="2259"/>
      <c r="J23" s="2259"/>
      <c r="K23" s="2259"/>
      <c r="L23" s="2259"/>
      <c r="M23" s="2259"/>
      <c r="N23" s="2259"/>
      <c r="O23" s="2259"/>
      <c r="P23" s="2260"/>
    </row>
    <row r="24" spans="1:16">
      <c r="A24" s="2258"/>
      <c r="B24" s="2259"/>
      <c r="C24" s="2259"/>
      <c r="D24" s="2259"/>
      <c r="E24" s="2259"/>
      <c r="F24" s="2259"/>
      <c r="G24" s="2259"/>
      <c r="H24" s="2259"/>
      <c r="I24" s="2259"/>
      <c r="J24" s="2259"/>
      <c r="K24" s="2259"/>
      <c r="L24" s="2259"/>
      <c r="M24" s="2259"/>
      <c r="N24" s="2259"/>
      <c r="O24" s="2259"/>
      <c r="P24" s="2260"/>
    </row>
    <row r="25" spans="1:16" ht="12.75" customHeight="1">
      <c r="A25" s="2264"/>
      <c r="B25" s="2265"/>
      <c r="C25" s="2265"/>
      <c r="D25" s="2265"/>
      <c r="E25" s="2265"/>
      <c r="F25" s="2265"/>
      <c r="G25" s="2265"/>
      <c r="H25" s="2265"/>
      <c r="I25" s="2265"/>
      <c r="J25" s="2265"/>
      <c r="K25" s="2265"/>
      <c r="L25" s="2265"/>
      <c r="M25" s="2265"/>
      <c r="N25" s="2265"/>
      <c r="O25" s="2265"/>
      <c r="P25" s="2266"/>
    </row>
    <row r="26" spans="1:16" ht="13.5" customHeight="1"/>
    <row r="27" spans="1:16" ht="9.75" customHeight="1">
      <c r="A27" s="2253"/>
      <c r="B27" s="2254"/>
      <c r="C27" s="2254"/>
      <c r="D27" s="2254"/>
      <c r="E27" s="2255"/>
      <c r="F27" s="2255"/>
      <c r="G27" s="2255"/>
      <c r="H27" s="2255"/>
      <c r="I27" s="2255"/>
      <c r="J27" s="2255"/>
      <c r="K27" s="2255"/>
      <c r="L27" s="2255"/>
      <c r="M27" s="2255"/>
      <c r="N27" s="2255"/>
      <c r="O27" s="2255"/>
      <c r="P27" s="2257"/>
    </row>
    <row r="28" spans="1:16" ht="9.75" customHeight="1">
      <c r="A28" s="2270"/>
      <c r="B28" s="2271"/>
      <c r="C28" s="2271"/>
      <c r="D28" s="2271"/>
      <c r="E28" s="2259"/>
      <c r="F28" s="2259"/>
      <c r="G28" s="2259"/>
      <c r="H28" s="2259"/>
      <c r="I28" s="2259"/>
      <c r="J28" s="2259"/>
      <c r="K28" s="2259"/>
      <c r="L28" s="2259"/>
      <c r="M28" s="2259"/>
      <c r="N28" s="2259"/>
      <c r="O28" s="2259"/>
      <c r="P28" s="2260"/>
    </row>
    <row r="29" spans="1:16">
      <c r="A29" s="2262" t="s">
        <v>461</v>
      </c>
      <c r="B29" s="2259"/>
      <c r="C29" s="2259"/>
      <c r="D29" s="2259"/>
      <c r="E29" s="2259"/>
      <c r="F29" s="2259"/>
      <c r="G29" s="2259"/>
      <c r="H29" s="2259"/>
      <c r="I29" s="2259"/>
      <c r="J29" s="2259"/>
      <c r="K29" s="2259"/>
      <c r="L29" s="2259"/>
      <c r="M29" s="2259"/>
      <c r="N29" s="2259"/>
      <c r="O29" s="2259"/>
      <c r="P29" s="2260"/>
    </row>
    <row r="30" spans="1:16" ht="9.75" customHeight="1">
      <c r="A30" s="2270"/>
      <c r="B30" s="2271"/>
      <c r="C30" s="2271"/>
      <c r="D30" s="2271"/>
      <c r="E30" s="2259"/>
      <c r="F30" s="2259"/>
      <c r="G30" s="2259"/>
      <c r="H30" s="2259"/>
      <c r="I30" s="2259"/>
      <c r="J30" s="2259"/>
      <c r="K30" s="2259"/>
      <c r="L30" s="2259"/>
      <c r="M30" s="2259"/>
      <c r="N30" s="2259"/>
      <c r="O30" s="2259"/>
      <c r="P30" s="2260"/>
    </row>
    <row r="31" spans="1:16" ht="9.75" customHeight="1">
      <c r="A31" s="2270"/>
      <c r="B31" s="2271"/>
      <c r="C31" s="2271"/>
      <c r="D31" s="2271"/>
      <c r="E31" s="2259"/>
      <c r="F31" s="2259"/>
      <c r="G31" s="2259"/>
      <c r="H31" s="2259"/>
      <c r="I31" s="2259"/>
      <c r="J31" s="2259"/>
      <c r="K31" s="2259"/>
      <c r="L31" s="2259"/>
      <c r="M31" s="2259"/>
      <c r="N31" s="2259"/>
      <c r="O31" s="2259"/>
      <c r="P31" s="2260"/>
    </row>
    <row r="32" spans="1:16" ht="9.75" customHeight="1">
      <c r="A32" s="2262" t="s">
        <v>1719</v>
      </c>
      <c r="B32" s="2259"/>
      <c r="C32" s="2259"/>
      <c r="D32" s="2259"/>
      <c r="E32" s="2259"/>
      <c r="F32" s="2259"/>
      <c r="G32" s="2259"/>
      <c r="H32" s="2259"/>
      <c r="I32" s="2259"/>
      <c r="J32" s="2259"/>
      <c r="K32" s="2259"/>
      <c r="L32" s="2259"/>
      <c r="M32" s="2259"/>
      <c r="N32" s="2259"/>
      <c r="O32" s="2259"/>
      <c r="P32" s="2260"/>
    </row>
    <row r="33" spans="1:20" ht="15" customHeight="1">
      <c r="A33" s="2270"/>
      <c r="B33" s="2271"/>
      <c r="C33" s="2271"/>
      <c r="D33" s="2271"/>
      <c r="E33" s="2259"/>
      <c r="F33" s="2259"/>
      <c r="G33" s="2259"/>
      <c r="H33" s="2259"/>
      <c r="I33" s="2259"/>
      <c r="J33" s="2259"/>
      <c r="K33" s="2259"/>
      <c r="L33" s="2259"/>
      <c r="M33" s="2259"/>
      <c r="N33" s="2259"/>
      <c r="O33" s="2259"/>
      <c r="P33" s="2260"/>
    </row>
    <row r="34" spans="1:20">
      <c r="A34" s="2262" t="s">
        <v>464</v>
      </c>
      <c r="B34" s="2259"/>
      <c r="C34" s="2259"/>
      <c r="D34" s="2259"/>
      <c r="E34" s="2259"/>
      <c r="F34" s="2259"/>
      <c r="G34" s="2259"/>
      <c r="H34" s="2259"/>
      <c r="I34" s="2259"/>
      <c r="J34" s="2259"/>
      <c r="K34" s="2259"/>
      <c r="L34" s="2259"/>
      <c r="M34" s="2259"/>
      <c r="N34" s="2259"/>
      <c r="O34" s="2259"/>
      <c r="P34" s="2260"/>
    </row>
    <row r="35" spans="1:20" ht="16.5" customHeight="1">
      <c r="A35" s="2258"/>
      <c r="B35" s="2259"/>
      <c r="C35" s="2259"/>
      <c r="D35" s="2259"/>
      <c r="E35" s="2259"/>
      <c r="F35" s="2259"/>
      <c r="G35" s="2259"/>
      <c r="H35" s="2259"/>
      <c r="I35" s="2259"/>
      <c r="J35" s="2259"/>
      <c r="K35" s="2259"/>
      <c r="L35" s="2259"/>
      <c r="M35" s="2259"/>
      <c r="N35" s="2259"/>
      <c r="O35" s="2259"/>
      <c r="P35" s="2260"/>
    </row>
    <row r="36" spans="1:20">
      <c r="A36" s="2262" t="s">
        <v>466</v>
      </c>
      <c r="B36" s="2259"/>
      <c r="C36" s="2259"/>
      <c r="D36" s="2259"/>
      <c r="E36" s="2259"/>
      <c r="F36" s="2259"/>
      <c r="G36" s="2259"/>
      <c r="H36" s="2259"/>
      <c r="I36" s="2259"/>
      <c r="J36" s="2259"/>
      <c r="K36" s="2259"/>
      <c r="L36" s="2259"/>
      <c r="M36" s="2259"/>
      <c r="N36" s="2259"/>
      <c r="O36" s="2259"/>
      <c r="P36" s="2260"/>
    </row>
    <row r="37" spans="1:20" ht="16.5" customHeight="1">
      <c r="A37" s="2258"/>
      <c r="B37" s="2259"/>
      <c r="C37" s="2259"/>
      <c r="D37" s="2259"/>
      <c r="E37" s="2259"/>
      <c r="F37" s="2259"/>
      <c r="G37" s="2259"/>
      <c r="H37" s="2259"/>
      <c r="I37" s="2259"/>
      <c r="J37" s="2259"/>
      <c r="K37" s="2259"/>
      <c r="L37" s="2259"/>
      <c r="M37" s="2259"/>
      <c r="N37" s="2259"/>
      <c r="O37" s="2259"/>
      <c r="P37" s="2260"/>
    </row>
    <row r="38" spans="1:20">
      <c r="A38" s="2262" t="s">
        <v>468</v>
      </c>
      <c r="B38" s="2259"/>
      <c r="C38" s="2259"/>
      <c r="D38" s="2259"/>
      <c r="E38" s="2259"/>
      <c r="F38" s="2259"/>
      <c r="G38" s="2259"/>
      <c r="H38" s="2259"/>
      <c r="I38" s="2259"/>
      <c r="J38" s="2259"/>
      <c r="K38" s="2259"/>
      <c r="L38" s="2259"/>
      <c r="M38" s="2259"/>
      <c r="N38" s="2259"/>
      <c r="O38" s="2259"/>
      <c r="P38" s="2260"/>
    </row>
    <row r="39" spans="1:20" s="542" customFormat="1" ht="18" customHeight="1">
      <c r="A39" s="2272"/>
      <c r="B39" s="2273"/>
      <c r="C39" s="2273"/>
      <c r="D39" s="2273"/>
      <c r="E39" s="2273"/>
      <c r="F39" s="2273"/>
      <c r="G39" s="2273"/>
      <c r="H39" s="2273"/>
      <c r="I39" s="2273"/>
      <c r="J39" s="2273"/>
      <c r="K39" s="2273"/>
      <c r="L39" s="2273"/>
      <c r="M39" s="2273"/>
      <c r="N39" s="2273"/>
      <c r="O39" s="2273"/>
      <c r="P39" s="2274"/>
    </row>
    <row r="40" spans="1:20" s="2277" customFormat="1" ht="18" customHeight="1">
      <c r="A40" s="2275" t="s">
        <v>1720</v>
      </c>
      <c r="B40" s="2276"/>
      <c r="C40" s="543"/>
      <c r="D40" s="543"/>
      <c r="E40" s="543"/>
      <c r="F40" s="543"/>
      <c r="G40" s="543"/>
      <c r="H40" s="543"/>
      <c r="I40" s="543"/>
      <c r="J40" s="543"/>
      <c r="K40" s="543"/>
      <c r="L40" s="543"/>
      <c r="M40" s="543"/>
      <c r="N40" s="543"/>
      <c r="P40" s="2278" t="s">
        <v>1721</v>
      </c>
      <c r="Q40" s="543"/>
      <c r="R40" s="543"/>
      <c r="S40" s="544"/>
      <c r="T40" s="543"/>
    </row>
    <row r="41" spans="1:20" s="545" customFormat="1" ht="18" customHeight="1">
      <c r="A41" s="2275" t="s">
        <v>1722</v>
      </c>
      <c r="B41" s="543"/>
      <c r="C41" s="543"/>
      <c r="D41" s="543"/>
      <c r="E41" s="543"/>
      <c r="F41" s="543"/>
      <c r="G41" s="543"/>
      <c r="H41" s="543"/>
      <c r="I41" s="543"/>
      <c r="J41" s="543"/>
      <c r="K41" s="543"/>
      <c r="L41" s="543"/>
      <c r="M41" s="543"/>
      <c r="N41" s="543"/>
      <c r="O41" s="543"/>
      <c r="P41" s="2278"/>
      <c r="Q41" s="543"/>
      <c r="R41" s="543"/>
      <c r="S41" s="543"/>
      <c r="T41" s="543"/>
    </row>
    <row r="42" spans="1:20" s="545" customFormat="1" ht="18" customHeight="1">
      <c r="A42" s="2275"/>
      <c r="B42" s="543"/>
      <c r="C42" s="543"/>
      <c r="D42" s="543"/>
      <c r="E42" s="543"/>
      <c r="F42" s="543"/>
      <c r="G42" s="543"/>
      <c r="H42" s="543"/>
      <c r="I42" s="543"/>
      <c r="J42" s="543"/>
      <c r="K42" s="543"/>
      <c r="L42" s="543"/>
      <c r="M42" s="543"/>
      <c r="N42" s="543"/>
      <c r="O42" s="543"/>
      <c r="P42" s="2278"/>
      <c r="Q42" s="543"/>
      <c r="R42" s="543"/>
      <c r="S42" s="543"/>
      <c r="T42" s="543"/>
    </row>
    <row r="43" spans="1:20">
      <c r="A43" s="2264"/>
      <c r="B43" s="2265"/>
      <c r="C43" s="2265"/>
      <c r="D43" s="2265"/>
      <c r="E43" s="2265"/>
      <c r="F43" s="2265"/>
      <c r="G43" s="2265"/>
      <c r="H43" s="2265"/>
      <c r="I43" s="2265"/>
      <c r="J43" s="2265"/>
      <c r="K43" s="2265"/>
      <c r="L43" s="2265"/>
      <c r="M43" s="2265"/>
      <c r="N43" s="2265"/>
      <c r="O43" s="2265"/>
      <c r="P43" s="2266"/>
    </row>
    <row r="45" spans="1:20" ht="18" customHeight="1">
      <c r="A45" s="2253" t="s">
        <v>470</v>
      </c>
      <c r="B45" s="2254"/>
      <c r="C45" s="2254"/>
      <c r="D45" s="2254"/>
      <c r="E45" s="2255"/>
      <c r="F45" s="2255"/>
      <c r="G45" s="2255"/>
      <c r="H45" s="2255"/>
      <c r="I45" s="2255"/>
      <c r="J45" s="2255"/>
      <c r="K45" s="2255"/>
      <c r="L45" s="2255"/>
      <c r="M45" s="2255"/>
      <c r="N45" s="2255"/>
      <c r="O45" s="2255"/>
      <c r="P45" s="2257"/>
    </row>
    <row r="46" spans="1:20" ht="18" customHeight="1">
      <c r="A46" s="2270"/>
      <c r="B46" s="2271"/>
      <c r="C46" s="2271"/>
      <c r="D46" s="2271"/>
      <c r="E46" s="2259"/>
      <c r="F46" s="2259"/>
      <c r="G46" s="2259"/>
      <c r="H46" s="2259"/>
      <c r="I46" s="2259"/>
      <c r="J46" s="2259"/>
      <c r="K46" s="2259"/>
      <c r="L46" s="2259"/>
      <c r="M46" s="538"/>
      <c r="N46" s="2259"/>
      <c r="O46" s="2259"/>
      <c r="P46" s="2260"/>
    </row>
    <row r="47" spans="1:20" ht="15" customHeight="1">
      <c r="A47" s="2279" t="s">
        <v>1723</v>
      </c>
      <c r="B47" s="2273"/>
      <c r="C47" s="2280"/>
      <c r="D47" s="2273"/>
      <c r="E47" s="2273"/>
      <c r="F47" s="2273"/>
      <c r="G47" s="2273"/>
      <c r="H47" s="2273"/>
      <c r="I47" s="2273"/>
      <c r="J47" s="2273"/>
      <c r="K47" s="2280"/>
      <c r="L47" s="2273"/>
      <c r="M47" s="2273"/>
      <c r="N47" s="543"/>
      <c r="O47" s="543" t="s">
        <v>1721</v>
      </c>
      <c r="P47" s="2274"/>
    </row>
    <row r="48" spans="1:20" ht="15" customHeight="1">
      <c r="A48" s="2272"/>
      <c r="B48" s="2273"/>
      <c r="C48" s="2280" t="s">
        <v>1724</v>
      </c>
      <c r="D48" s="2273"/>
      <c r="E48" s="2280"/>
      <c r="F48" s="2273"/>
      <c r="G48" s="2273"/>
      <c r="H48" s="2273"/>
      <c r="I48" s="2273"/>
      <c r="J48" s="2273"/>
      <c r="K48" s="2280"/>
      <c r="L48" s="2273"/>
      <c r="M48" s="2273"/>
      <c r="N48" s="2273"/>
      <c r="O48" s="2273"/>
      <c r="P48" s="2274"/>
    </row>
    <row r="49" spans="1:16" ht="15.75" customHeight="1">
      <c r="A49" s="2272"/>
      <c r="B49" s="2273"/>
      <c r="C49" s="2280"/>
      <c r="D49" s="2273"/>
      <c r="E49" s="2280"/>
      <c r="F49" s="2273"/>
      <c r="G49" s="2273"/>
      <c r="H49" s="2273"/>
      <c r="I49" s="2273"/>
      <c r="J49" s="2273"/>
      <c r="K49" s="2280"/>
      <c r="L49" s="2273"/>
      <c r="M49" s="2273"/>
      <c r="N49" s="2273"/>
      <c r="O49" s="2273"/>
      <c r="P49" s="2274"/>
    </row>
    <row r="50" spans="1:16" ht="12.75" customHeight="1">
      <c r="A50" s="2272"/>
      <c r="B50" s="2273"/>
      <c r="C50" s="2280" t="s">
        <v>492</v>
      </c>
      <c r="D50" s="2273"/>
      <c r="E50" s="2280"/>
      <c r="F50" s="2273"/>
      <c r="G50" s="2273"/>
      <c r="H50" s="2273"/>
      <c r="I50" s="2273"/>
      <c r="J50" s="2273"/>
      <c r="K50" s="2280"/>
      <c r="L50" s="2273"/>
      <c r="M50" s="2273"/>
      <c r="N50" s="2273"/>
      <c r="O50" s="2273"/>
      <c r="P50" s="2274"/>
    </row>
    <row r="51" spans="1:16" ht="12.75" customHeight="1">
      <c r="A51" s="2272"/>
      <c r="B51" s="2273"/>
      <c r="C51" s="2280"/>
      <c r="D51" s="2273"/>
      <c r="E51" s="2280"/>
      <c r="F51" s="2273"/>
      <c r="G51" s="2273"/>
      <c r="H51" s="2273"/>
      <c r="I51" s="2273"/>
      <c r="J51" s="2273"/>
      <c r="K51" s="2280"/>
      <c r="L51" s="2273"/>
      <c r="M51" s="2273"/>
      <c r="N51" s="2273"/>
      <c r="O51" s="2273"/>
      <c r="P51" s="2274"/>
    </row>
    <row r="52" spans="1:16" ht="12.75" customHeight="1">
      <c r="A52" s="2281"/>
      <c r="B52" s="2282"/>
      <c r="C52" s="2283"/>
      <c r="D52" s="2282"/>
      <c r="E52" s="2283"/>
      <c r="F52" s="2282"/>
      <c r="G52" s="2282"/>
      <c r="H52" s="2282"/>
      <c r="I52" s="2282"/>
      <c r="J52" s="2282"/>
      <c r="K52" s="2283"/>
      <c r="L52" s="2282"/>
      <c r="M52" s="2284" t="s">
        <v>2669</v>
      </c>
      <c r="N52" s="2282"/>
      <c r="O52" s="2282"/>
      <c r="P52" s="2285"/>
    </row>
    <row r="53" spans="1:16">
      <c r="A53" s="2259"/>
      <c r="B53" s="2259"/>
      <c r="C53" s="2259"/>
      <c r="D53" s="2259"/>
      <c r="E53" s="2259"/>
      <c r="F53" s="2259"/>
      <c r="G53" s="2259"/>
      <c r="H53" s="2259"/>
      <c r="I53" s="2259"/>
      <c r="J53" s="2259"/>
      <c r="K53" s="2259"/>
      <c r="L53" s="2271"/>
      <c r="M53" s="2253" t="s">
        <v>1725</v>
      </c>
      <c r="N53" s="2254"/>
      <c r="O53" s="2257"/>
      <c r="P53" s="2260"/>
    </row>
    <row r="54" spans="1:16">
      <c r="A54" s="2286"/>
      <c r="B54" s="536" t="s">
        <v>327</v>
      </c>
      <c r="C54" s="536"/>
      <c r="D54" s="536"/>
      <c r="E54" s="536"/>
      <c r="F54" s="536"/>
      <c r="G54" s="540"/>
      <c r="H54" s="2259"/>
      <c r="I54" s="2253" t="s">
        <v>472</v>
      </c>
      <c r="J54" s="2287"/>
      <c r="K54" s="2257"/>
      <c r="L54" s="2271"/>
      <c r="M54" s="2270" t="s">
        <v>1726</v>
      </c>
      <c r="N54" s="2271"/>
      <c r="O54" s="2260"/>
      <c r="P54" s="2260"/>
    </row>
    <row r="55" spans="1:16">
      <c r="A55" s="2286"/>
      <c r="B55" s="2288" t="s">
        <v>471</v>
      </c>
      <c r="C55" s="2289"/>
      <c r="D55" s="2289"/>
      <c r="E55" s="2289"/>
      <c r="F55" s="2289"/>
      <c r="G55" s="539"/>
      <c r="H55" s="2259"/>
      <c r="I55" s="2290" t="s">
        <v>474</v>
      </c>
      <c r="J55" s="2291"/>
      <c r="K55" s="2260"/>
      <c r="L55" s="2271"/>
      <c r="M55" s="2270" t="s">
        <v>1727</v>
      </c>
      <c r="N55" s="2271"/>
      <c r="O55" s="2260"/>
      <c r="P55" s="2260"/>
    </row>
    <row r="56" spans="1:16">
      <c r="A56" s="2292"/>
      <c r="B56" s="2293" t="s">
        <v>473</v>
      </c>
      <c r="C56" s="535"/>
      <c r="D56" s="535"/>
      <c r="E56" s="535"/>
      <c r="F56" s="535"/>
      <c r="G56" s="539"/>
      <c r="H56" s="2259"/>
      <c r="I56" s="2294" t="s">
        <v>1728</v>
      </c>
      <c r="J56" s="2295"/>
      <c r="K56" s="2260"/>
      <c r="L56" s="2259"/>
      <c r="M56" s="2974" t="s">
        <v>478</v>
      </c>
      <c r="N56" s="2975"/>
      <c r="O56" s="2296"/>
      <c r="P56" s="2260"/>
    </row>
    <row r="57" spans="1:16">
      <c r="A57" s="2292"/>
      <c r="B57" s="2297" t="s">
        <v>475</v>
      </c>
      <c r="C57" s="2298"/>
      <c r="D57" s="2298"/>
      <c r="E57" s="2299"/>
      <c r="F57" s="2300"/>
      <c r="G57" s="539"/>
      <c r="H57" s="2259"/>
      <c r="I57" s="2301" t="s">
        <v>1729</v>
      </c>
      <c r="J57" s="2302"/>
      <c r="K57" s="2303"/>
      <c r="L57" s="2259"/>
      <c r="M57" s="2294" t="s">
        <v>481</v>
      </c>
      <c r="N57" s="2295"/>
      <c r="O57" s="2296"/>
      <c r="P57" s="2260"/>
    </row>
    <row r="58" spans="1:16">
      <c r="A58" s="2292"/>
      <c r="B58" s="2286" t="s">
        <v>476</v>
      </c>
      <c r="C58" s="536"/>
      <c r="D58" s="2298"/>
      <c r="E58" s="2299"/>
      <c r="F58" s="536"/>
      <c r="G58" s="539"/>
      <c r="H58" s="2259"/>
      <c r="I58" s="2262" t="s">
        <v>477</v>
      </c>
      <c r="J58" s="2259"/>
      <c r="K58" s="2303"/>
      <c r="L58" s="2259"/>
      <c r="M58" s="2294" t="s">
        <v>483</v>
      </c>
      <c r="N58" s="2304"/>
      <c r="O58" s="2296"/>
      <c r="P58" s="2260"/>
    </row>
    <row r="59" spans="1:16">
      <c r="A59" s="2292"/>
      <c r="B59" s="2305" t="s">
        <v>479</v>
      </c>
      <c r="C59" s="540"/>
      <c r="D59" s="2306"/>
      <c r="E59" s="2307"/>
      <c r="F59" s="540"/>
      <c r="G59" s="541"/>
      <c r="H59" s="2259"/>
      <c r="I59" s="2308" t="s">
        <v>480</v>
      </c>
      <c r="J59" s="2265"/>
      <c r="K59" s="2266"/>
      <c r="L59" s="2259"/>
      <c r="M59" s="2294" t="s">
        <v>485</v>
      </c>
      <c r="N59" s="2304"/>
      <c r="O59" s="2296"/>
      <c r="P59" s="2260"/>
    </row>
    <row r="60" spans="1:16">
      <c r="A60" s="2309" t="s">
        <v>482</v>
      </c>
      <c r="B60" s="536"/>
      <c r="C60" s="535"/>
      <c r="D60" s="536"/>
      <c r="E60" s="536"/>
      <c r="F60" s="536"/>
      <c r="G60" s="536"/>
      <c r="H60" s="2259"/>
      <c r="I60" s="2261" t="s">
        <v>2670</v>
      </c>
      <c r="J60" s="538"/>
      <c r="K60" s="2259"/>
      <c r="L60" s="2259"/>
      <c r="M60" s="2310" t="s">
        <v>1730</v>
      </c>
      <c r="N60" s="2311"/>
      <c r="O60" s="2296"/>
      <c r="P60" s="2260"/>
    </row>
    <row r="61" spans="1:16">
      <c r="A61" s="2309" t="s">
        <v>484</v>
      </c>
      <c r="B61" s="2312"/>
      <c r="C61" s="2312"/>
      <c r="D61" s="2312"/>
      <c r="E61" s="2312"/>
      <c r="F61" s="2312"/>
      <c r="G61" s="2312"/>
      <c r="H61" s="2259"/>
      <c r="I61" s="2259"/>
      <c r="J61" s="538"/>
      <c r="K61" s="2259"/>
      <c r="L61" s="2259"/>
      <c r="M61" s="2313" t="s">
        <v>487</v>
      </c>
      <c r="N61" s="2311"/>
      <c r="O61" s="2314"/>
      <c r="P61" s="2260"/>
    </row>
    <row r="62" spans="1:16">
      <c r="A62" s="2315"/>
      <c r="B62" s="536" t="s">
        <v>486</v>
      </c>
      <c r="C62" s="2312"/>
      <c r="D62" s="2312"/>
      <c r="E62" s="2312"/>
      <c r="F62" s="2312"/>
      <c r="G62" s="2316"/>
      <c r="H62" s="2259"/>
      <c r="I62" s="2259"/>
      <c r="J62" s="538"/>
      <c r="K62" s="2259"/>
      <c r="L62" s="2259"/>
      <c r="M62" s="2310" t="s">
        <v>1731</v>
      </c>
      <c r="N62" s="2311"/>
      <c r="O62" s="2314"/>
      <c r="P62" s="2260"/>
    </row>
    <row r="63" spans="1:16">
      <c r="A63" s="2286"/>
      <c r="B63" s="2288" t="s">
        <v>471</v>
      </c>
      <c r="C63" s="2289"/>
      <c r="D63" s="2289"/>
      <c r="E63" s="2289"/>
      <c r="F63" s="2289"/>
      <c r="G63" s="539"/>
      <c r="H63" s="2259"/>
      <c r="I63" s="2259"/>
      <c r="J63" s="538"/>
      <c r="K63" s="2259"/>
      <c r="L63" s="2259"/>
      <c r="M63" s="2310" t="s">
        <v>1732</v>
      </c>
      <c r="N63" s="2311"/>
      <c r="O63" s="2314"/>
      <c r="P63" s="2260"/>
    </row>
    <row r="64" spans="1:16">
      <c r="A64" s="2286"/>
      <c r="B64" s="2293" t="s">
        <v>473</v>
      </c>
      <c r="C64" s="535"/>
      <c r="D64" s="535"/>
      <c r="E64" s="535"/>
      <c r="F64" s="535"/>
      <c r="G64" s="539"/>
      <c r="H64" s="2259"/>
      <c r="I64" s="2253" t="s">
        <v>472</v>
      </c>
      <c r="J64" s="2287"/>
      <c r="K64" s="2257"/>
      <c r="L64" s="2259"/>
      <c r="M64" s="2310" t="s">
        <v>488</v>
      </c>
      <c r="N64" s="2311"/>
      <c r="O64" s="2314"/>
      <c r="P64" s="2260"/>
    </row>
    <row r="65" spans="1:16">
      <c r="A65" s="2286"/>
      <c r="B65" s="2297" t="s">
        <v>475</v>
      </c>
      <c r="C65" s="2298"/>
      <c r="D65" s="2298"/>
      <c r="E65" s="2299"/>
      <c r="F65" s="2300"/>
      <c r="G65" s="539"/>
      <c r="H65" s="2259"/>
      <c r="I65" s="2290" t="s">
        <v>474</v>
      </c>
      <c r="J65" s="2291"/>
      <c r="K65" s="2260"/>
      <c r="L65" s="2259"/>
      <c r="M65" s="2294" t="s">
        <v>480</v>
      </c>
      <c r="N65" s="2304"/>
      <c r="O65" s="2314"/>
      <c r="P65" s="2260"/>
    </row>
    <row r="66" spans="1:16">
      <c r="A66" s="2286"/>
      <c r="B66" s="2286" t="s">
        <v>476</v>
      </c>
      <c r="C66" s="536"/>
      <c r="D66" s="2298"/>
      <c r="E66" s="2299"/>
      <c r="F66" s="536"/>
      <c r="G66" s="539"/>
      <c r="H66" s="2259"/>
      <c r="I66" s="2294" t="s">
        <v>1728</v>
      </c>
      <c r="J66" s="2295"/>
      <c r="K66" s="2260"/>
      <c r="L66" s="2259"/>
      <c r="M66" s="2317" t="s">
        <v>489</v>
      </c>
      <c r="N66" s="2318"/>
      <c r="O66" s="2319"/>
      <c r="P66" s="2260"/>
    </row>
    <row r="67" spans="1:16">
      <c r="A67" s="2286"/>
      <c r="B67" s="2305" t="s">
        <v>479</v>
      </c>
      <c r="C67" s="540"/>
      <c r="D67" s="2306"/>
      <c r="E67" s="2307"/>
      <c r="F67" s="540"/>
      <c r="G67" s="541"/>
      <c r="H67" s="2259"/>
      <c r="I67" s="2301" t="s">
        <v>1729</v>
      </c>
      <c r="J67" s="2302"/>
      <c r="K67" s="2303"/>
      <c r="L67" s="2259"/>
      <c r="M67" s="2320"/>
      <c r="N67" s="2321"/>
      <c r="O67" s="2322"/>
      <c r="P67" s="2260"/>
    </row>
    <row r="68" spans="1:16">
      <c r="A68" s="2286"/>
      <c r="B68" s="2323" t="s">
        <v>1733</v>
      </c>
      <c r="D68" s="2870" t="s">
        <v>2671</v>
      </c>
      <c r="E68" s="536"/>
      <c r="F68" s="536"/>
      <c r="G68" s="536"/>
      <c r="H68" s="2259"/>
      <c r="I68" s="2262" t="s">
        <v>477</v>
      </c>
      <c r="J68" s="2259"/>
      <c r="K68" s="2303"/>
      <c r="L68" s="2259"/>
      <c r="M68" s="2324"/>
      <c r="N68" s="2311"/>
      <c r="O68" s="2325"/>
      <c r="P68" s="2260"/>
    </row>
    <row r="69" spans="1:16">
      <c r="A69" s="2259"/>
      <c r="B69" s="538"/>
      <c r="C69" s="538"/>
      <c r="D69" s="2304"/>
      <c r="E69" s="2269"/>
      <c r="F69" s="2259"/>
      <c r="G69" s="2259"/>
      <c r="H69" s="2259"/>
      <c r="I69" s="2308" t="s">
        <v>480</v>
      </c>
      <c r="J69" s="2265"/>
      <c r="K69" s="2266"/>
      <c r="L69" s="2259"/>
      <c r="M69" s="2259"/>
      <c r="N69" s="2259"/>
      <c r="O69" s="2325"/>
      <c r="P69" s="2260"/>
    </row>
    <row r="70" spans="1:16" ht="3" customHeight="1">
      <c r="A70" s="2259"/>
      <c r="B70" s="2259"/>
      <c r="C70" s="538"/>
      <c r="D70" s="2259"/>
      <c r="E70" s="2259"/>
      <c r="F70" s="2259"/>
      <c r="G70" s="2259"/>
      <c r="H70" s="2259"/>
      <c r="I70" s="538"/>
      <c r="J70" s="538"/>
      <c r="K70" s="2259"/>
      <c r="L70" s="2259"/>
      <c r="M70" s="2259"/>
      <c r="N70" s="2259"/>
      <c r="O70" s="2325"/>
      <c r="P70" s="2260"/>
    </row>
    <row r="71" spans="1:16" ht="6.75" customHeight="1">
      <c r="A71" s="2259"/>
      <c r="B71" s="2259"/>
      <c r="C71" s="2259"/>
      <c r="D71" s="2259"/>
      <c r="E71" s="2259"/>
      <c r="F71" s="2259"/>
      <c r="G71" s="2259"/>
      <c r="H71" s="2269"/>
      <c r="I71" s="2259"/>
      <c r="J71" s="2259"/>
      <c r="K71" s="2259"/>
      <c r="L71" s="2259"/>
      <c r="M71" s="2259"/>
      <c r="N71" s="2259"/>
      <c r="O71" s="2325"/>
      <c r="P71" s="2260"/>
    </row>
    <row r="72" spans="1:16">
      <c r="A72" s="2259"/>
      <c r="B72" s="2326"/>
      <c r="C72" s="2259"/>
      <c r="D72" s="2259"/>
      <c r="E72" s="2259"/>
      <c r="F72" s="2259"/>
      <c r="G72" s="2259"/>
      <c r="H72" s="2269"/>
      <c r="I72" s="2259"/>
      <c r="J72" s="2259"/>
      <c r="K72" s="2259"/>
      <c r="L72" s="2259"/>
      <c r="M72" s="2259"/>
      <c r="N72" s="2259"/>
      <c r="O72" s="2304"/>
      <c r="P72" s="2260"/>
    </row>
    <row r="73" spans="1:16">
      <c r="A73" s="2259"/>
      <c r="B73" s="2326"/>
      <c r="C73" s="2259"/>
      <c r="D73" s="2259"/>
      <c r="E73" s="2259"/>
      <c r="F73" s="2259"/>
      <c r="G73" s="2259"/>
      <c r="H73" s="2259"/>
      <c r="I73" s="2259"/>
      <c r="J73" s="2259"/>
      <c r="K73" s="2259"/>
      <c r="L73" s="2259"/>
      <c r="M73" s="2259"/>
      <c r="N73" s="2259"/>
      <c r="O73" s="2304"/>
      <c r="P73" s="2260"/>
    </row>
    <row r="74" spans="1:16">
      <c r="A74" s="2258"/>
      <c r="B74" s="538"/>
      <c r="C74" s="2259"/>
      <c r="D74" s="2259"/>
      <c r="E74" s="2259"/>
      <c r="F74" s="2259"/>
      <c r="G74" s="2259"/>
      <c r="H74" s="2259"/>
      <c r="I74" s="2259"/>
      <c r="J74" s="2259"/>
      <c r="K74" s="2259"/>
      <c r="L74" s="2259"/>
      <c r="M74" s="2259"/>
      <c r="N74" s="2259"/>
      <c r="O74" s="2259"/>
      <c r="P74" s="2260"/>
    </row>
    <row r="75" spans="1:16">
      <c r="A75" s="2264"/>
      <c r="B75" s="2265"/>
      <c r="C75" s="2265"/>
      <c r="D75" s="2265"/>
      <c r="E75" s="2265"/>
      <c r="F75" s="2265"/>
      <c r="G75" s="2265"/>
      <c r="H75" s="2265"/>
      <c r="I75" s="2265"/>
      <c r="J75" s="2265"/>
      <c r="K75" s="2265"/>
      <c r="L75" s="2265"/>
      <c r="M75" s="2265"/>
      <c r="N75" s="2265"/>
      <c r="O75" s="2265"/>
      <c r="P75" s="2266"/>
    </row>
  </sheetData>
  <mergeCells count="1">
    <mergeCell ref="M56:N56"/>
  </mergeCells>
  <printOptions horizontalCentered="1" verticalCentered="1"/>
  <pageMargins left="0.31496062992125984" right="0.31496062992125984" top="0.64" bottom="0.45" header="0.4" footer="0.35"/>
  <pageSetup paperSize="9" scale="78" orientation="portrait" horizontalDpi="4294967292" r:id="rId1"/>
  <headerFooter alignWithMargins="0">
    <oddHeader>&amp;C&amp;"Arial,Gras"&amp;12ID  -  Identification de l'entité interrogée</oddHeader>
  </headerFooter>
  <drawing r:id="rId2"/>
</worksheet>
</file>

<file path=xl/worksheets/sheet20.xml><?xml version="1.0" encoding="utf-8"?>
<worksheet xmlns="http://schemas.openxmlformats.org/spreadsheetml/2006/main" xmlns:r="http://schemas.openxmlformats.org/officeDocument/2006/relationships">
  <sheetPr>
    <pageSetUpPr fitToPage="1"/>
  </sheetPr>
  <dimension ref="A1:T35"/>
  <sheetViews>
    <sheetView zoomScale="80" zoomScaleNormal="80" zoomScaleSheetLayoutView="70" workbookViewId="0">
      <selection activeCell="I47" sqref="I47"/>
    </sheetView>
  </sheetViews>
  <sheetFormatPr baseColWidth="10" defaultColWidth="11.42578125" defaultRowHeight="12.75"/>
  <cols>
    <col min="1" max="1" width="1.7109375" style="2" customWidth="1"/>
    <col min="2" max="2" width="28.5703125" style="2" customWidth="1"/>
    <col min="3" max="3" width="6.42578125" style="2" customWidth="1"/>
    <col min="4" max="4" width="4.5703125" style="2" customWidth="1"/>
    <col min="5" max="5" width="20.42578125" style="2" customWidth="1"/>
    <col min="6" max="6" width="40.5703125" style="2" customWidth="1"/>
    <col min="7" max="7" width="4.28515625" style="2" customWidth="1"/>
    <col min="8" max="8" width="5" style="2" customWidth="1"/>
    <col min="9" max="9" width="23.140625" style="2" customWidth="1"/>
    <col min="10" max="10" width="6.7109375" style="2" customWidth="1"/>
    <col min="11" max="11" width="4.5703125" style="2" customWidth="1"/>
    <col min="12" max="12" width="20.42578125" style="277" customWidth="1"/>
    <col min="13" max="13" width="40.5703125" style="278" customWidth="1"/>
    <col min="14" max="15" width="13.28515625" style="2" customWidth="1"/>
    <col min="16" max="16" width="2.85546875" style="2" customWidth="1"/>
    <col min="17" max="17" width="12.28515625" style="2" customWidth="1"/>
    <col min="18" max="18" width="13" style="2" customWidth="1"/>
    <col min="19" max="16384" width="11.42578125" style="2"/>
  </cols>
  <sheetData>
    <row r="1" spans="1:19" ht="27" customHeight="1">
      <c r="B1" s="3120" t="s">
        <v>1195</v>
      </c>
      <c r="C1" s="3120"/>
      <c r="D1" s="3120"/>
      <c r="E1" s="3120"/>
      <c r="F1" s="3120"/>
      <c r="G1" s="3120"/>
      <c r="H1" s="3120"/>
      <c r="I1" s="3120"/>
      <c r="J1" s="3120"/>
      <c r="K1" s="3120"/>
      <c r="L1" s="3120"/>
      <c r="M1" s="3120"/>
      <c r="N1" s="1878"/>
      <c r="O1" s="1878"/>
      <c r="P1" s="1386"/>
    </row>
    <row r="2" spans="1:19" ht="7.15" customHeight="1">
      <c r="B2" s="1"/>
      <c r="C2" s="1"/>
      <c r="D2" s="853"/>
      <c r="E2" s="854"/>
      <c r="F2" s="1"/>
      <c r="G2" s="1"/>
      <c r="H2" s="1"/>
      <c r="I2" s="1"/>
      <c r="J2" s="1"/>
      <c r="K2" s="1"/>
      <c r="L2" s="855"/>
      <c r="M2" s="856"/>
    </row>
    <row r="3" spans="1:19" ht="35.25" customHeight="1">
      <c r="A3" s="1"/>
      <c r="B3" s="3376" t="s">
        <v>787</v>
      </c>
      <c r="C3" s="3376"/>
      <c r="D3" s="3376"/>
      <c r="E3" s="3376"/>
      <c r="F3" s="3376"/>
      <c r="G3" s="3376"/>
      <c r="H3" s="3376"/>
      <c r="I3" s="3376"/>
      <c r="J3" s="3376"/>
      <c r="K3" s="3376"/>
      <c r="L3" s="3376"/>
      <c r="M3" s="3376"/>
      <c r="N3" s="1875"/>
      <c r="O3" s="1875"/>
      <c r="P3" s="431"/>
    </row>
    <row r="4" spans="1:19" ht="15.75" customHeight="1">
      <c r="A4" s="1"/>
      <c r="B4" s="3377" t="s">
        <v>1262</v>
      </c>
      <c r="C4" s="3377"/>
      <c r="D4" s="3377"/>
      <c r="E4" s="3377"/>
      <c r="F4" s="3377"/>
      <c r="G4" s="3377"/>
      <c r="H4" s="3377"/>
      <c r="I4" s="3377"/>
      <c r="J4" s="3377"/>
      <c r="K4" s="3377"/>
      <c r="L4" s="3377"/>
      <c r="M4" s="3377"/>
      <c r="N4" s="1876"/>
      <c r="O4" s="1876"/>
      <c r="P4" s="1384"/>
    </row>
    <row r="5" spans="1:19" s="617" customFormat="1" ht="69.75" customHeight="1">
      <c r="A5" s="625"/>
      <c r="B5" s="3377" t="s">
        <v>1551</v>
      </c>
      <c r="C5" s="3377"/>
      <c r="D5" s="3377"/>
      <c r="E5" s="3377"/>
      <c r="F5" s="3377"/>
      <c r="G5" s="3377"/>
      <c r="H5" s="3377"/>
      <c r="I5" s="3377"/>
      <c r="J5" s="3377"/>
      <c r="K5" s="3377"/>
      <c r="L5" s="3377"/>
      <c r="M5" s="3377"/>
      <c r="N5" s="1876"/>
      <c r="O5" s="1876"/>
      <c r="P5" s="1576"/>
      <c r="Q5" s="1576"/>
      <c r="R5" s="1576"/>
      <c r="S5" s="1576"/>
    </row>
    <row r="6" spans="1:19" ht="60" customHeight="1">
      <c r="B6" s="3378" t="s">
        <v>1261</v>
      </c>
      <c r="C6" s="3378"/>
      <c r="D6" s="3378"/>
      <c r="E6" s="3378"/>
      <c r="F6" s="3378"/>
      <c r="G6" s="3378"/>
      <c r="H6" s="3378"/>
      <c r="I6" s="3378"/>
      <c r="J6" s="3378"/>
      <c r="K6" s="3378"/>
      <c r="L6" s="3378"/>
      <c r="M6" s="3378"/>
      <c r="N6" s="1877"/>
      <c r="O6" s="1877"/>
      <c r="P6" s="1385"/>
    </row>
    <row r="7" spans="1:19" s="52" customFormat="1" ht="15" customHeight="1">
      <c r="B7" s="1387"/>
      <c r="C7" s="1387"/>
      <c r="D7" s="1387"/>
      <c r="E7" s="1387"/>
      <c r="F7" s="1387"/>
      <c r="G7" s="1387"/>
      <c r="H7" s="1387"/>
      <c r="I7" s="1387"/>
      <c r="J7" s="1387"/>
      <c r="K7" s="1387"/>
      <c r="L7" s="1387"/>
      <c r="M7" s="1387"/>
      <c r="N7" s="1387"/>
      <c r="O7" s="1387"/>
      <c r="P7" s="1388"/>
    </row>
    <row r="8" spans="1:19" ht="22.15" customHeight="1">
      <c r="B8" s="3367" t="s">
        <v>2502</v>
      </c>
      <c r="C8" s="3367"/>
      <c r="D8" s="3367"/>
      <c r="E8" s="3367"/>
      <c r="F8" s="3367"/>
      <c r="G8" s="3367"/>
      <c r="H8" s="3367"/>
      <c r="I8" s="3367"/>
      <c r="J8" s="3367"/>
      <c r="K8" s="3367"/>
      <c r="L8" s="3367"/>
      <c r="M8" s="3367"/>
      <c r="N8" s="1879"/>
      <c r="O8" s="1879"/>
      <c r="P8" s="1383"/>
    </row>
    <row r="9" spans="1:19" s="255" customFormat="1" ht="17.25" customHeight="1">
      <c r="B9" s="1861"/>
      <c r="C9" s="1861"/>
      <c r="D9" s="1862"/>
      <c r="E9" s="1862"/>
      <c r="F9" s="1862"/>
      <c r="G9" s="1862"/>
      <c r="H9" s="1862"/>
      <c r="I9" s="1862"/>
      <c r="J9" s="1862"/>
      <c r="K9" s="1862"/>
      <c r="L9" s="1862"/>
      <c r="M9" s="1862"/>
      <c r="N9" s="1863"/>
      <c r="O9" s="857"/>
    </row>
    <row r="10" spans="1:19" ht="63" customHeight="1">
      <c r="B10" s="3374"/>
      <c r="C10" s="3374"/>
      <c r="D10" s="3374"/>
      <c r="E10" s="3374"/>
      <c r="F10" s="3374"/>
      <c r="G10" s="3374"/>
      <c r="H10" s="1874"/>
      <c r="I10" s="1864" t="s">
        <v>1264</v>
      </c>
      <c r="J10" s="3379" t="s">
        <v>1265</v>
      </c>
      <c r="K10" s="3379"/>
      <c r="L10" s="3379"/>
      <c r="M10" s="1814"/>
    </row>
    <row r="11" spans="1:19" s="45" customFormat="1" ht="37.5" customHeight="1">
      <c r="B11" s="3375" t="s">
        <v>1263</v>
      </c>
      <c r="C11" s="3375"/>
      <c r="D11" s="3375"/>
      <c r="E11" s="3375"/>
      <c r="F11" s="3375"/>
      <c r="G11" s="3375"/>
      <c r="H11" s="1961"/>
      <c r="I11" s="1962" t="s">
        <v>5</v>
      </c>
      <c r="J11" s="3380" t="s">
        <v>6</v>
      </c>
      <c r="K11" s="3380"/>
      <c r="L11" s="3380"/>
      <c r="M11" s="1865"/>
    </row>
    <row r="12" spans="1:19" ht="42" customHeight="1">
      <c r="B12" s="3369" t="s">
        <v>1426</v>
      </c>
      <c r="C12" s="3369"/>
      <c r="D12" s="3369"/>
      <c r="E12" s="3369"/>
      <c r="F12" s="3369"/>
      <c r="G12" s="3369"/>
      <c r="H12" s="1962">
        <v>1</v>
      </c>
      <c r="I12" s="3974" t="str">
        <f>CONCATENATE("TELEMED_",$I$11,H12)</f>
        <v>TELEMED_A1</v>
      </c>
      <c r="J12" s="3975" t="str">
        <f>CONCATENATE("TELEMED_",$J$11,H12)</f>
        <v>TELEMED_B1</v>
      </c>
      <c r="K12" s="3975"/>
      <c r="L12" s="3975"/>
      <c r="M12" s="1814"/>
    </row>
    <row r="13" spans="1:19" ht="69.75" customHeight="1">
      <c r="B13" s="3369" t="s">
        <v>1427</v>
      </c>
      <c r="C13" s="3369"/>
      <c r="D13" s="3369"/>
      <c r="E13" s="3369"/>
      <c r="F13" s="3369"/>
      <c r="G13" s="3369"/>
      <c r="H13" s="1962">
        <v>2</v>
      </c>
      <c r="I13" s="3974" t="str">
        <f>CONCATENATE("TELEMED_",$I$11,H13)</f>
        <v>TELEMED_A2</v>
      </c>
      <c r="J13" s="3975" t="str">
        <f>CONCATENATE("TELEMED_",$J$11,H13)</f>
        <v>TELEMED_B2</v>
      </c>
      <c r="K13" s="3975"/>
      <c r="L13" s="3975"/>
      <c r="M13" s="1814"/>
    </row>
    <row r="14" spans="1:19" ht="51.75" customHeight="1">
      <c r="B14" s="3369" t="s">
        <v>1428</v>
      </c>
      <c r="C14" s="3369"/>
      <c r="D14" s="3369"/>
      <c r="E14" s="3369"/>
      <c r="F14" s="3369"/>
      <c r="G14" s="3369"/>
      <c r="H14" s="1962">
        <v>3</v>
      </c>
      <c r="I14" s="3974" t="str">
        <f>CONCATENATE("TELEMED_",$I$11,H14)</f>
        <v>TELEMED_A3</v>
      </c>
      <c r="J14" s="3975" t="str">
        <f>CONCATENATE("TELEMED_",$J$11,H14)</f>
        <v>TELEMED_B3</v>
      </c>
      <c r="K14" s="3975"/>
      <c r="L14" s="3975"/>
      <c r="M14" s="1814"/>
    </row>
    <row r="15" spans="1:19" ht="38.25" customHeight="1">
      <c r="B15" s="3369" t="s">
        <v>1429</v>
      </c>
      <c r="C15" s="3369"/>
      <c r="D15" s="3369"/>
      <c r="E15" s="3369"/>
      <c r="F15" s="3369"/>
      <c r="G15" s="3369"/>
      <c r="H15" s="1962">
        <v>4</v>
      </c>
      <c r="I15" s="3974" t="str">
        <f>CONCATENATE("TELEMED_",$I$11,H15)</f>
        <v>TELEMED_A4</v>
      </c>
      <c r="J15" s="3975" t="str">
        <f>CONCATENATE("TELEMED_",$J$11,H15)</f>
        <v>TELEMED_B4</v>
      </c>
      <c r="K15" s="3975"/>
      <c r="L15" s="3975"/>
      <c r="M15" s="1814"/>
    </row>
    <row r="16" spans="1:19" ht="23.25" customHeight="1">
      <c r="B16" s="1578"/>
      <c r="C16" s="1578"/>
      <c r="D16" s="1578"/>
      <c r="E16" s="1578"/>
      <c r="F16" s="1578"/>
      <c r="G16" s="1578"/>
      <c r="H16" s="1578"/>
      <c r="I16" s="1549"/>
      <c r="J16" s="1686"/>
      <c r="K16" s="1686"/>
      <c r="L16" s="1367"/>
      <c r="M16" s="1367"/>
    </row>
    <row r="17" spans="2:20" s="1173" customFormat="1" ht="66.75" customHeight="1">
      <c r="B17" s="3368" t="s">
        <v>1431</v>
      </c>
      <c r="C17" s="3368"/>
      <c r="D17" s="3368"/>
      <c r="E17" s="3368"/>
      <c r="F17" s="3368"/>
      <c r="G17" s="1685"/>
      <c r="H17" s="3368" t="s">
        <v>1430</v>
      </c>
      <c r="I17" s="3368"/>
      <c r="J17" s="3368"/>
      <c r="K17" s="3368"/>
      <c r="L17" s="3368"/>
      <c r="M17" s="3368"/>
      <c r="N17" s="1685"/>
      <c r="O17" s="1685"/>
      <c r="P17" s="1552"/>
      <c r="T17" s="1552"/>
    </row>
    <row r="18" spans="2:20" s="1173" customFormat="1" ht="15">
      <c r="B18" s="1867" t="s">
        <v>1266</v>
      </c>
      <c r="C18" s="1866"/>
      <c r="D18" s="1867"/>
      <c r="E18" s="1867"/>
      <c r="F18" s="1867"/>
      <c r="G18" s="1867"/>
      <c r="H18" s="1867" t="s">
        <v>1266</v>
      </c>
      <c r="I18" s="1867"/>
      <c r="J18" s="1867"/>
      <c r="K18" s="1867"/>
      <c r="L18" s="1867"/>
      <c r="M18" s="1867"/>
      <c r="N18" s="1867"/>
      <c r="O18" s="1867"/>
      <c r="P18" s="1157"/>
      <c r="T18" s="1157"/>
    </row>
    <row r="19" spans="2:20" ht="6" customHeight="1">
      <c r="B19" s="1814"/>
      <c r="C19" s="1814"/>
      <c r="D19" s="1814"/>
      <c r="E19" s="1814"/>
      <c r="F19" s="1814"/>
      <c r="G19" s="1814"/>
      <c r="H19" s="1814"/>
      <c r="I19" s="1814"/>
      <c r="J19" s="1814"/>
      <c r="K19" s="1814"/>
      <c r="L19" s="1868"/>
      <c r="M19" s="1869"/>
      <c r="N19" s="1814"/>
      <c r="O19" s="1814"/>
    </row>
    <row r="20" spans="2:20" ht="54.75" customHeight="1">
      <c r="B20" s="1869"/>
      <c r="C20" s="1869"/>
      <c r="D20" s="1870"/>
      <c r="E20" s="1730" t="s">
        <v>938</v>
      </c>
      <c r="F20" s="1730" t="s">
        <v>939</v>
      </c>
      <c r="G20" s="1869"/>
      <c r="H20" s="1869"/>
      <c r="I20" s="1869"/>
      <c r="J20" s="1869"/>
      <c r="K20" s="1869"/>
      <c r="L20" s="1730" t="s">
        <v>938</v>
      </c>
      <c r="M20" s="1730" t="s">
        <v>939</v>
      </c>
      <c r="N20" s="278"/>
    </row>
    <row r="21" spans="2:20" ht="31.9" customHeight="1">
      <c r="B21" s="1871" t="s">
        <v>788</v>
      </c>
      <c r="C21" s="1681" t="s">
        <v>47</v>
      </c>
      <c r="D21" s="1872"/>
      <c r="E21" s="1731" t="s">
        <v>5</v>
      </c>
      <c r="F21" s="1731" t="s">
        <v>6</v>
      </c>
      <c r="G21" s="1869"/>
      <c r="H21" s="3370" t="s">
        <v>788</v>
      </c>
      <c r="I21" s="3371"/>
      <c r="J21" s="1681" t="s">
        <v>47</v>
      </c>
      <c r="K21" s="1872"/>
      <c r="L21" s="1731" t="s">
        <v>7</v>
      </c>
      <c r="M21" s="1731" t="s">
        <v>8</v>
      </c>
      <c r="N21" s="278"/>
    </row>
    <row r="22" spans="2:20" s="42" customFormat="1" ht="85.5" customHeight="1">
      <c r="B22" s="1718" t="s">
        <v>789</v>
      </c>
      <c r="C22" s="1681">
        <v>1110</v>
      </c>
      <c r="D22" s="1731">
        <v>5</v>
      </c>
      <c r="E22" s="3976" t="s">
        <v>2900</v>
      </c>
      <c r="F22" s="3977" t="s">
        <v>2908</v>
      </c>
      <c r="G22" s="1865"/>
      <c r="H22" s="3372" t="s">
        <v>789</v>
      </c>
      <c r="I22" s="3373"/>
      <c r="J22" s="1681">
        <v>1110</v>
      </c>
      <c r="K22" s="134">
        <v>5</v>
      </c>
      <c r="L22" s="3976" t="s">
        <v>2916</v>
      </c>
      <c r="M22" s="3977" t="s">
        <v>2931</v>
      </c>
    </row>
    <row r="23" spans="2:20" s="42" customFormat="1" ht="85.5" customHeight="1">
      <c r="B23" s="1718" t="s">
        <v>29</v>
      </c>
      <c r="C23" s="1681">
        <v>1120</v>
      </c>
      <c r="D23" s="1731">
        <v>6</v>
      </c>
      <c r="E23" s="3976" t="s">
        <v>2902</v>
      </c>
      <c r="F23" s="3977" t="s">
        <v>2909</v>
      </c>
      <c r="G23" s="1865"/>
      <c r="H23" s="3372" t="s">
        <v>29</v>
      </c>
      <c r="I23" s="3373"/>
      <c r="J23" s="1681">
        <v>1120</v>
      </c>
      <c r="K23" s="134">
        <v>6</v>
      </c>
      <c r="L23" s="3976" t="s">
        <v>2917</v>
      </c>
      <c r="M23" s="3977" t="s">
        <v>2930</v>
      </c>
    </row>
    <row r="24" spans="2:20" s="42" customFormat="1" ht="85.5" customHeight="1">
      <c r="B24" s="1718" t="s">
        <v>450</v>
      </c>
      <c r="C24" s="1681">
        <v>2060</v>
      </c>
      <c r="D24" s="1731">
        <v>7</v>
      </c>
      <c r="E24" s="3976" t="s">
        <v>2903</v>
      </c>
      <c r="F24" s="3977" t="s">
        <v>2910</v>
      </c>
      <c r="G24" s="1865"/>
      <c r="H24" s="3372" t="s">
        <v>450</v>
      </c>
      <c r="I24" s="3373"/>
      <c r="J24" s="1681">
        <v>2060</v>
      </c>
      <c r="K24" s="134">
        <v>7</v>
      </c>
      <c r="L24" s="3976" t="s">
        <v>2918</v>
      </c>
      <c r="M24" s="3977" t="s">
        <v>2929</v>
      </c>
    </row>
    <row r="25" spans="2:20" s="42" customFormat="1" ht="85.5" customHeight="1">
      <c r="B25" s="1718" t="s">
        <v>790</v>
      </c>
      <c r="C25" s="1681">
        <v>1160</v>
      </c>
      <c r="D25" s="1731">
        <v>8</v>
      </c>
      <c r="E25" s="3976" t="s">
        <v>2904</v>
      </c>
      <c r="F25" s="3977" t="s">
        <v>2911</v>
      </c>
      <c r="G25" s="1865"/>
      <c r="H25" s="3372" t="s">
        <v>790</v>
      </c>
      <c r="I25" s="3373"/>
      <c r="J25" s="1681">
        <v>1160</v>
      </c>
      <c r="K25" s="134">
        <v>8</v>
      </c>
      <c r="L25" s="3976" t="s">
        <v>2919</v>
      </c>
      <c r="M25" s="3977" t="s">
        <v>2928</v>
      </c>
    </row>
    <row r="26" spans="2:20" s="42" customFormat="1" ht="85.5" customHeight="1">
      <c r="B26" s="1873" t="s">
        <v>791</v>
      </c>
      <c r="C26" s="1682">
        <v>2050</v>
      </c>
      <c r="D26" s="1731">
        <v>9</v>
      </c>
      <c r="E26" s="3976" t="s">
        <v>2905</v>
      </c>
      <c r="F26" s="3977" t="s">
        <v>2912</v>
      </c>
      <c r="G26" s="1865"/>
      <c r="H26" s="3372" t="s">
        <v>791</v>
      </c>
      <c r="I26" s="3373"/>
      <c r="J26" s="1682">
        <v>2050</v>
      </c>
      <c r="K26" s="134">
        <v>9</v>
      </c>
      <c r="L26" s="3976" t="s">
        <v>2920</v>
      </c>
      <c r="M26" s="3977" t="s">
        <v>2927</v>
      </c>
    </row>
    <row r="27" spans="2:20" s="42" customFormat="1" ht="85.5" customHeight="1">
      <c r="B27" s="1718" t="s">
        <v>25</v>
      </c>
      <c r="C27" s="1682">
        <v>1040</v>
      </c>
      <c r="D27" s="1731">
        <v>10</v>
      </c>
      <c r="E27" s="3976" t="s">
        <v>2906</v>
      </c>
      <c r="F27" s="3977" t="s">
        <v>2913</v>
      </c>
      <c r="G27" s="1865"/>
      <c r="H27" s="3372" t="s">
        <v>25</v>
      </c>
      <c r="I27" s="3373"/>
      <c r="J27" s="1682">
        <v>1040</v>
      </c>
      <c r="K27" s="134">
        <v>10</v>
      </c>
      <c r="L27" s="3976" t="s">
        <v>2921</v>
      </c>
      <c r="M27" s="3977" t="s">
        <v>2926</v>
      </c>
    </row>
    <row r="28" spans="2:20" s="42" customFormat="1" ht="85.5" customHeight="1">
      <c r="B28" s="1718" t="s">
        <v>966</v>
      </c>
      <c r="C28" s="1682">
        <v>1130</v>
      </c>
      <c r="D28" s="1731">
        <v>11</v>
      </c>
      <c r="E28" s="3976" t="s">
        <v>2907</v>
      </c>
      <c r="F28" s="3977" t="s">
        <v>2914</v>
      </c>
      <c r="G28" s="1865"/>
      <c r="H28" s="3372" t="s">
        <v>966</v>
      </c>
      <c r="I28" s="3373"/>
      <c r="J28" s="1682">
        <v>1130</v>
      </c>
      <c r="K28" s="134">
        <v>11</v>
      </c>
      <c r="L28" s="3976" t="s">
        <v>2922</v>
      </c>
      <c r="M28" s="3977" t="s">
        <v>2925</v>
      </c>
    </row>
    <row r="29" spans="2:20" s="42" customFormat="1" ht="85.5" customHeight="1">
      <c r="B29" s="1898" t="s">
        <v>792</v>
      </c>
      <c r="C29" s="1767"/>
      <c r="D29" s="1731">
        <v>12</v>
      </c>
      <c r="E29" s="3978" t="s">
        <v>2901</v>
      </c>
      <c r="F29" s="3977" t="s">
        <v>2915</v>
      </c>
      <c r="G29" s="1865"/>
      <c r="H29" s="3095" t="s">
        <v>792</v>
      </c>
      <c r="I29" s="3097"/>
      <c r="J29" s="1682"/>
      <c r="K29" s="134">
        <v>12</v>
      </c>
      <c r="L29" s="3978" t="s">
        <v>2923</v>
      </c>
      <c r="M29" s="3977" t="s">
        <v>2924</v>
      </c>
    </row>
    <row r="30" spans="2:20" ht="14.25">
      <c r="B30" s="1143"/>
      <c r="C30" s="31"/>
      <c r="D30" s="31"/>
      <c r="E30" s="31"/>
      <c r="F30" s="455"/>
      <c r="G30" s="31"/>
      <c r="H30" s="31"/>
      <c r="I30" s="31"/>
      <c r="J30" s="31"/>
      <c r="K30" s="31"/>
      <c r="L30" s="459"/>
      <c r="M30" s="31"/>
      <c r="N30" s="31"/>
      <c r="O30" s="31"/>
    </row>
    <row r="32" spans="2:20" s="1173" customFormat="1" ht="15">
      <c r="C32" s="992"/>
      <c r="M32" s="1156"/>
      <c r="N32" s="992"/>
    </row>
    <row r="33" spans="2:20" s="1173" customFormat="1" ht="29.85" customHeight="1">
      <c r="C33" s="994"/>
      <c r="D33" s="994"/>
      <c r="E33" s="1552"/>
      <c r="F33" s="1552"/>
      <c r="G33" s="1552"/>
      <c r="H33" s="1688"/>
      <c r="I33" s="1552"/>
      <c r="J33" s="1688"/>
      <c r="K33" s="1688"/>
      <c r="L33" s="1577"/>
      <c r="M33" s="1577"/>
      <c r="N33" s="3058"/>
      <c r="O33" s="3058"/>
      <c r="P33" s="3058"/>
      <c r="Q33" s="3058"/>
      <c r="R33" s="3058"/>
      <c r="S33" s="3058"/>
      <c r="T33" s="1552"/>
    </row>
    <row r="34" spans="2:20" s="1173" customFormat="1" ht="14.25">
      <c r="C34" s="1157"/>
      <c r="D34" s="1157"/>
      <c r="E34" s="1157"/>
      <c r="F34" s="1157"/>
      <c r="G34" s="1157"/>
      <c r="H34" s="1157"/>
      <c r="I34" s="1157"/>
      <c r="J34" s="1157"/>
      <c r="K34" s="1157"/>
      <c r="L34" s="1157"/>
      <c r="M34" s="1156"/>
      <c r="N34" s="1157"/>
      <c r="O34" s="1157"/>
      <c r="P34" s="1157"/>
      <c r="Q34" s="1157"/>
      <c r="R34" s="1157"/>
      <c r="S34" s="1157"/>
      <c r="T34" s="1157"/>
    </row>
    <row r="35" spans="2:20">
      <c r="B35" s="18"/>
    </row>
  </sheetData>
  <mergeCells count="30">
    <mergeCell ref="H28:I28"/>
    <mergeCell ref="H29:I29"/>
    <mergeCell ref="J10:L10"/>
    <mergeCell ref="J11:L11"/>
    <mergeCell ref="J12:L12"/>
    <mergeCell ref="J13:L13"/>
    <mergeCell ref="J14:L14"/>
    <mergeCell ref="J15:L15"/>
    <mergeCell ref="H17:M17"/>
    <mergeCell ref="B3:M3"/>
    <mergeCell ref="B4:M4"/>
    <mergeCell ref="B5:M5"/>
    <mergeCell ref="B6:M6"/>
    <mergeCell ref="B1:M1"/>
    <mergeCell ref="B8:M8"/>
    <mergeCell ref="N33:S33"/>
    <mergeCell ref="B17:F17"/>
    <mergeCell ref="B15:G15"/>
    <mergeCell ref="H21:I21"/>
    <mergeCell ref="H22:I22"/>
    <mergeCell ref="H23:I23"/>
    <mergeCell ref="H24:I24"/>
    <mergeCell ref="H25:I25"/>
    <mergeCell ref="H26:I26"/>
    <mergeCell ref="H27:I27"/>
    <mergeCell ref="B12:G12"/>
    <mergeCell ref="B13:G13"/>
    <mergeCell ref="B14:G14"/>
    <mergeCell ref="B10:G10"/>
    <mergeCell ref="B11:G11"/>
  </mergeCells>
  <printOptions horizontalCentered="1"/>
  <pageMargins left="0.17" right="0.16" top="0.19685039370078741" bottom="0.19685039370078741" header="0.19685039370078741" footer="0.19685039370078741"/>
  <pageSetup paperSize="9" scale="50" orientation="portrait" r:id="rId1"/>
  <drawing r:id="rId2"/>
</worksheet>
</file>

<file path=xl/worksheets/sheet21.xml><?xml version="1.0" encoding="utf-8"?>
<worksheet xmlns="http://schemas.openxmlformats.org/spreadsheetml/2006/main" xmlns:r="http://schemas.openxmlformats.org/officeDocument/2006/relationships">
  <sheetPr>
    <pageSetUpPr fitToPage="1"/>
  </sheetPr>
  <dimension ref="A1:M47"/>
  <sheetViews>
    <sheetView topLeftCell="A37" zoomScaleNormal="100" workbookViewId="0">
      <selection activeCell="L13" sqref="L1:L1048576"/>
    </sheetView>
  </sheetViews>
  <sheetFormatPr baseColWidth="10" defaultColWidth="11.42578125" defaultRowHeight="12.75"/>
  <cols>
    <col min="1" max="1" width="5.7109375" style="255" customWidth="1"/>
    <col min="2" max="2" width="14.7109375" style="255" customWidth="1"/>
    <col min="3" max="3" width="6" style="255" customWidth="1"/>
    <col min="4" max="4" width="8.5703125" style="255" customWidth="1"/>
    <col min="5" max="5" width="14.7109375" style="255" customWidth="1"/>
    <col min="6" max="6" width="4.28515625" style="255" customWidth="1"/>
    <col min="7" max="7" width="6.28515625" style="255" customWidth="1"/>
    <col min="8" max="8" width="15.85546875" style="57" customWidth="1"/>
    <col min="9" max="9" width="9.42578125" style="255" customWidth="1"/>
    <col min="10" max="10" width="4.85546875" style="255" customWidth="1"/>
    <col min="11" max="11" width="6.85546875" style="279" customWidth="1"/>
    <col min="12" max="12" width="16" style="3989" customWidth="1"/>
    <col min="13" max="13" width="6.5703125" style="255" customWidth="1"/>
    <col min="14" max="14" width="15.85546875" style="255" customWidth="1"/>
    <col min="15" max="16384" width="11.42578125" style="255"/>
  </cols>
  <sheetData>
    <row r="1" spans="1:13" ht="15">
      <c r="A1" s="3382" t="s">
        <v>345</v>
      </c>
      <c r="B1" s="3382"/>
      <c r="C1" s="3382"/>
      <c r="D1" s="3382"/>
      <c r="E1" s="3382"/>
      <c r="F1" s="3382"/>
      <c r="G1" s="3382"/>
      <c r="H1" s="3382"/>
      <c r="I1" s="3382"/>
      <c r="J1" s="3382"/>
      <c r="K1" s="3382"/>
      <c r="L1" s="3382"/>
      <c r="M1" s="267"/>
    </row>
    <row r="2" spans="1:13" ht="13.5" customHeight="1">
      <c r="B2" s="280"/>
      <c r="C2" s="280"/>
      <c r="D2" s="280"/>
      <c r="E2" s="280"/>
      <c r="F2" s="280"/>
      <c r="G2" s="280"/>
      <c r="H2" s="3979"/>
      <c r="I2" s="280"/>
      <c r="J2" s="280"/>
      <c r="K2" s="280"/>
      <c r="L2" s="3979"/>
    </row>
    <row r="3" spans="1:13" s="282" customFormat="1" ht="21.75" customHeight="1">
      <c r="A3" s="281"/>
      <c r="B3" s="3381" t="s">
        <v>295</v>
      </c>
      <c r="C3" s="3381"/>
      <c r="D3" s="3381"/>
      <c r="E3" s="3381"/>
      <c r="F3" s="3381"/>
      <c r="G3" s="3381"/>
      <c r="H3" s="3381"/>
      <c r="I3" s="3381"/>
      <c r="J3" s="3381"/>
      <c r="K3" s="3381"/>
      <c r="L3" s="3381"/>
      <c r="M3" s="281"/>
    </row>
    <row r="4" spans="1:13">
      <c r="A4" s="52"/>
      <c r="B4" s="266"/>
      <c r="C4" s="52"/>
      <c r="D4" s="52"/>
      <c r="E4" s="52"/>
      <c r="F4" s="52"/>
      <c r="G4" s="52"/>
      <c r="H4" s="696"/>
      <c r="I4" s="52"/>
      <c r="J4" s="52"/>
      <c r="K4" s="283"/>
      <c r="L4" s="3986"/>
      <c r="M4" s="52"/>
    </row>
    <row r="5" spans="1:13" ht="14.25">
      <c r="A5" s="52"/>
      <c r="B5" s="1692" t="s">
        <v>346</v>
      </c>
      <c r="C5" s="370"/>
      <c r="D5" s="370"/>
      <c r="E5" s="370"/>
      <c r="F5" s="370"/>
      <c r="G5" s="370"/>
      <c r="H5" s="696"/>
      <c r="I5" s="52"/>
      <c r="J5" s="52"/>
      <c r="K5" s="283"/>
      <c r="L5" s="3986"/>
      <c r="M5" s="52"/>
    </row>
    <row r="6" spans="1:13">
      <c r="A6" s="52"/>
      <c r="B6" s="284" t="s">
        <v>1190</v>
      </c>
      <c r="C6" s="52"/>
      <c r="D6" s="52"/>
      <c r="E6" s="52"/>
      <c r="F6" s="52"/>
      <c r="G6" s="52"/>
      <c r="H6" s="696"/>
      <c r="I6" s="52"/>
      <c r="J6" s="52"/>
      <c r="K6" s="283"/>
      <c r="L6" s="3986"/>
      <c r="M6" s="52"/>
    </row>
    <row r="7" spans="1:13">
      <c r="A7" s="52"/>
      <c r="B7" s="52"/>
      <c r="C7" s="52"/>
      <c r="D7" s="52"/>
      <c r="E7" s="52"/>
      <c r="F7" s="52"/>
      <c r="G7" s="52"/>
      <c r="H7" s="696"/>
      <c r="I7" s="52"/>
      <c r="J7" s="52"/>
      <c r="K7" s="283"/>
      <c r="L7" s="3986"/>
      <c r="M7" s="52"/>
    </row>
    <row r="8" spans="1:13" ht="15.95" customHeight="1">
      <c r="A8" s="52"/>
      <c r="B8" s="1689" t="s">
        <v>347</v>
      </c>
      <c r="C8" s="1691"/>
      <c r="D8" s="1693" t="s">
        <v>348</v>
      </c>
      <c r="E8" s="1691"/>
      <c r="F8" s="1691"/>
      <c r="G8" s="1690" t="s">
        <v>125</v>
      </c>
      <c r="H8" s="3980" t="s">
        <v>2120</v>
      </c>
      <c r="I8" s="2546"/>
      <c r="J8" s="52"/>
      <c r="K8" s="283"/>
      <c r="L8" s="3987"/>
      <c r="M8" s="52"/>
    </row>
    <row r="9" spans="1:13" ht="35.25" customHeight="1">
      <c r="A9" s="52"/>
      <c r="B9" s="1693"/>
      <c r="C9" s="1691"/>
      <c r="D9" s="1689" t="s">
        <v>349</v>
      </c>
      <c r="E9" s="1691"/>
      <c r="F9" s="1691"/>
      <c r="G9" s="1690" t="s">
        <v>127</v>
      </c>
      <c r="H9" s="3981" t="s">
        <v>2728</v>
      </c>
      <c r="I9" s="52"/>
      <c r="J9" s="52"/>
      <c r="K9" s="283"/>
      <c r="L9" s="3987"/>
      <c r="M9" s="52"/>
    </row>
    <row r="10" spans="1:13" ht="35.25" customHeight="1">
      <c r="A10" s="52"/>
      <c r="B10" s="1693"/>
      <c r="C10" s="1691"/>
      <c r="D10" s="1693" t="s">
        <v>350</v>
      </c>
      <c r="E10" s="284"/>
      <c r="F10" s="1692"/>
      <c r="G10" s="1690" t="s">
        <v>128</v>
      </c>
      <c r="H10" s="3981" t="s">
        <v>2729</v>
      </c>
      <c r="I10" s="52"/>
      <c r="J10" s="52"/>
      <c r="K10" s="283"/>
      <c r="L10" s="3986"/>
      <c r="M10" s="52"/>
    </row>
    <row r="11" spans="1:13" ht="15" customHeight="1">
      <c r="A11" s="52"/>
      <c r="B11" s="1693"/>
      <c r="C11" s="1691"/>
      <c r="D11" s="1693"/>
      <c r="E11" s="284"/>
      <c r="F11" s="1692"/>
      <c r="G11" s="228"/>
      <c r="H11" s="3982"/>
      <c r="I11" s="52"/>
      <c r="J11" s="52"/>
      <c r="K11" s="283"/>
      <c r="L11" s="3986"/>
      <c r="M11" s="52"/>
    </row>
    <row r="12" spans="1:13" ht="35.25" customHeight="1">
      <c r="A12" s="52"/>
      <c r="B12" s="1694" t="s">
        <v>351</v>
      </c>
      <c r="C12" s="1691"/>
      <c r="D12" s="1693" t="s">
        <v>348</v>
      </c>
      <c r="E12" s="1691"/>
      <c r="F12" s="1691"/>
      <c r="G12" s="1690" t="s">
        <v>126</v>
      </c>
      <c r="H12" s="3981" t="s">
        <v>2730</v>
      </c>
      <c r="I12" s="52"/>
      <c r="J12" s="52"/>
      <c r="K12" s="283"/>
      <c r="L12" s="3987"/>
      <c r="M12" s="52"/>
    </row>
    <row r="13" spans="1:13" ht="35.25" customHeight="1">
      <c r="A13" s="52"/>
      <c r="B13" s="1693"/>
      <c r="C13" s="1691"/>
      <c r="D13" s="1689" t="s">
        <v>349</v>
      </c>
      <c r="E13" s="1695"/>
      <c r="F13" s="1695"/>
      <c r="G13" s="1690" t="s">
        <v>129</v>
      </c>
      <c r="H13" s="3981" t="s">
        <v>2731</v>
      </c>
      <c r="I13" s="52"/>
      <c r="J13" s="52"/>
      <c r="K13" s="283"/>
      <c r="L13" s="3987"/>
      <c r="M13" s="52"/>
    </row>
    <row r="14" spans="1:13" ht="35.25" customHeight="1">
      <c r="A14" s="52"/>
      <c r="B14" s="1693"/>
      <c r="C14" s="1691"/>
      <c r="D14" s="1693" t="s">
        <v>350</v>
      </c>
      <c r="E14" s="1695"/>
      <c r="F14" s="1695"/>
      <c r="G14" s="1690" t="s">
        <v>315</v>
      </c>
      <c r="H14" s="3981" t="s">
        <v>2732</v>
      </c>
      <c r="I14" s="52"/>
      <c r="J14" s="52"/>
      <c r="K14" s="283"/>
      <c r="L14" s="3987"/>
      <c r="M14" s="52"/>
    </row>
    <row r="15" spans="1:13" ht="15" customHeight="1">
      <c r="A15" s="52"/>
      <c r="B15" s="1689"/>
      <c r="C15" s="1691"/>
      <c r="D15" s="1693"/>
      <c r="E15" s="1695"/>
      <c r="F15" s="1695"/>
      <c r="G15" s="1696"/>
      <c r="H15" s="3982"/>
      <c r="I15" s="52"/>
      <c r="J15" s="52"/>
      <c r="K15" s="283"/>
      <c r="L15" s="3987"/>
      <c r="M15" s="52"/>
    </row>
    <row r="16" spans="1:13" ht="35.25" customHeight="1">
      <c r="A16" s="52"/>
      <c r="B16" s="1689" t="s">
        <v>352</v>
      </c>
      <c r="C16" s="1691"/>
      <c r="D16" s="1693" t="s">
        <v>348</v>
      </c>
      <c r="E16" s="1695"/>
      <c r="F16" s="1695"/>
      <c r="G16" s="1697" t="s">
        <v>317</v>
      </c>
      <c r="H16" s="3981" t="s">
        <v>2733</v>
      </c>
      <c r="I16" s="52"/>
      <c r="J16" s="52"/>
      <c r="K16" s="283"/>
      <c r="L16" s="3987"/>
      <c r="M16" s="52"/>
    </row>
    <row r="17" spans="1:13" ht="35.25" customHeight="1">
      <c r="A17" s="52"/>
      <c r="B17" s="1693"/>
      <c r="C17" s="1691"/>
      <c r="D17" s="1689" t="s">
        <v>349</v>
      </c>
      <c r="E17" s="1695"/>
      <c r="F17" s="1695"/>
      <c r="G17" s="1697" t="s">
        <v>319</v>
      </c>
      <c r="H17" s="3981" t="s">
        <v>2734</v>
      </c>
      <c r="I17" s="52"/>
      <c r="J17" s="52"/>
      <c r="K17" s="283"/>
      <c r="L17" s="3987"/>
      <c r="M17" s="52"/>
    </row>
    <row r="18" spans="1:13" ht="35.25" customHeight="1">
      <c r="A18" s="52"/>
      <c r="B18" s="1689"/>
      <c r="C18" s="284"/>
      <c r="D18" s="1693" t="s">
        <v>350</v>
      </c>
      <c r="E18" s="284"/>
      <c r="F18" s="284"/>
      <c r="G18" s="1697" t="s">
        <v>320</v>
      </c>
      <c r="H18" s="3981" t="s">
        <v>2735</v>
      </c>
      <c r="I18" s="52"/>
      <c r="J18" s="52"/>
      <c r="K18" s="283"/>
      <c r="L18" s="3987"/>
      <c r="M18" s="52"/>
    </row>
    <row r="19" spans="1:13" ht="15" customHeight="1">
      <c r="A19" s="52"/>
      <c r="B19" s="1689"/>
      <c r="C19" s="284"/>
      <c r="D19" s="1693"/>
      <c r="E19" s="284"/>
      <c r="F19" s="284"/>
      <c r="G19" s="228"/>
      <c r="H19" s="3983"/>
      <c r="I19" s="52"/>
      <c r="J19" s="52"/>
      <c r="K19" s="283"/>
      <c r="L19" s="3987"/>
      <c r="M19" s="52"/>
    </row>
    <row r="20" spans="1:13" ht="35.25" customHeight="1">
      <c r="A20" s="52"/>
      <c r="B20" s="1689" t="s">
        <v>353</v>
      </c>
      <c r="C20" s="284"/>
      <c r="D20" s="1693" t="s">
        <v>348</v>
      </c>
      <c r="E20" s="284"/>
      <c r="F20" s="284"/>
      <c r="G20" s="1697" t="s">
        <v>321</v>
      </c>
      <c r="H20" s="3981" t="s">
        <v>2736</v>
      </c>
      <c r="I20" s="52"/>
      <c r="J20" s="52"/>
      <c r="K20" s="283"/>
      <c r="L20" s="3987"/>
      <c r="M20" s="52"/>
    </row>
    <row r="21" spans="1:13" ht="35.25" customHeight="1">
      <c r="A21" s="52"/>
      <c r="B21" s="1689"/>
      <c r="C21" s="284"/>
      <c r="D21" s="1689" t="s">
        <v>349</v>
      </c>
      <c r="E21" s="284"/>
      <c r="F21" s="284"/>
      <c r="G21" s="1697" t="s">
        <v>277</v>
      </c>
      <c r="H21" s="3981" t="s">
        <v>2737</v>
      </c>
      <c r="I21" s="52"/>
      <c r="J21" s="52"/>
      <c r="K21" s="283"/>
      <c r="L21" s="3987"/>
      <c r="M21" s="52"/>
    </row>
    <row r="22" spans="1:13" ht="35.25" customHeight="1">
      <c r="A22" s="52"/>
      <c r="B22" s="284"/>
      <c r="C22" s="284"/>
      <c r="D22" s="1693" t="s">
        <v>350</v>
      </c>
      <c r="E22" s="284"/>
      <c r="F22" s="284"/>
      <c r="G22" s="1697" t="s">
        <v>279</v>
      </c>
      <c r="H22" s="3981" t="s">
        <v>2738</v>
      </c>
      <c r="I22" s="52"/>
      <c r="J22" s="52"/>
      <c r="K22" s="283"/>
      <c r="L22" s="3987"/>
      <c r="M22" s="52"/>
    </row>
    <row r="23" spans="1:13" ht="18" customHeight="1">
      <c r="A23" s="52"/>
      <c r="B23" s="52"/>
      <c r="C23" s="52"/>
      <c r="E23" s="52"/>
      <c r="F23" s="52"/>
      <c r="G23" s="284"/>
      <c r="H23" s="696"/>
      <c r="I23" s="52"/>
      <c r="J23" s="52"/>
      <c r="K23" s="283"/>
      <c r="L23" s="3986"/>
      <c r="M23" s="52"/>
    </row>
    <row r="24" spans="1:13">
      <c r="A24" s="52"/>
      <c r="B24" s="284" t="s">
        <v>354</v>
      </c>
      <c r="C24" s="284"/>
      <c r="D24" s="1691"/>
      <c r="E24" s="284"/>
      <c r="F24" s="284"/>
      <c r="G24" s="284"/>
      <c r="H24" s="695"/>
      <c r="I24" s="284"/>
      <c r="J24" s="270"/>
      <c r="K24" s="283"/>
      <c r="L24" s="3986"/>
    </row>
    <row r="25" spans="1:13" ht="35.25" customHeight="1">
      <c r="A25" s="52"/>
      <c r="B25" s="284"/>
      <c r="C25" s="284"/>
      <c r="D25" s="1691"/>
      <c r="E25" s="284"/>
      <c r="F25" s="284"/>
      <c r="G25" s="284" t="s">
        <v>355</v>
      </c>
      <c r="H25" s="695"/>
      <c r="I25" s="284"/>
      <c r="J25" s="52"/>
      <c r="K25" s="1690" t="s">
        <v>281</v>
      </c>
      <c r="L25" s="3981" t="s">
        <v>2739</v>
      </c>
    </row>
    <row r="26" spans="1:13" ht="35.25" customHeight="1">
      <c r="A26" s="52"/>
      <c r="B26" s="284"/>
      <c r="C26" s="284"/>
      <c r="D26" s="1691"/>
      <c r="E26" s="284"/>
      <c r="F26" s="284"/>
      <c r="G26" s="284" t="s">
        <v>356</v>
      </c>
      <c r="H26" s="695"/>
      <c r="I26" s="284"/>
      <c r="J26" s="52"/>
      <c r="K26" s="1690" t="s">
        <v>283</v>
      </c>
      <c r="L26" s="3981" t="s">
        <v>2740</v>
      </c>
    </row>
    <row r="27" spans="1:13" ht="35.25" customHeight="1">
      <c r="A27" s="52"/>
      <c r="B27" s="284"/>
      <c r="C27" s="284"/>
      <c r="D27" s="284"/>
      <c r="E27" s="284"/>
      <c r="F27" s="284"/>
      <c r="G27" s="284" t="s">
        <v>357</v>
      </c>
      <c r="H27" s="695"/>
      <c r="I27" s="284"/>
      <c r="J27" s="52"/>
      <c r="K27" s="1690" t="s">
        <v>285</v>
      </c>
      <c r="L27" s="3981" t="s">
        <v>2741</v>
      </c>
    </row>
    <row r="28" spans="1:13" ht="35.25" customHeight="1">
      <c r="A28" s="52"/>
      <c r="B28" s="1691"/>
      <c r="C28" s="284"/>
      <c r="D28" s="284"/>
      <c r="E28" s="284"/>
      <c r="F28" s="284"/>
      <c r="G28" s="284" t="s">
        <v>358</v>
      </c>
      <c r="H28" s="695"/>
      <c r="I28" s="284"/>
      <c r="J28" s="52"/>
      <c r="K28" s="1690" t="s">
        <v>289</v>
      </c>
      <c r="L28" s="3981" t="s">
        <v>2742</v>
      </c>
    </row>
    <row r="29" spans="1:13" ht="35.25" customHeight="1">
      <c r="A29" s="52"/>
      <c r="B29" s="1691"/>
      <c r="C29" s="284"/>
      <c r="D29" s="284"/>
      <c r="E29" s="284"/>
      <c r="F29" s="284"/>
      <c r="G29" s="284" t="s">
        <v>359</v>
      </c>
      <c r="H29" s="695"/>
      <c r="I29" s="284"/>
      <c r="J29" s="52"/>
      <c r="K29" s="1690" t="s">
        <v>291</v>
      </c>
      <c r="L29" s="3981" t="s">
        <v>2743</v>
      </c>
    </row>
    <row r="30" spans="1:13" ht="15" customHeight="1">
      <c r="A30" s="52"/>
      <c r="C30" s="52"/>
      <c r="D30" s="52"/>
      <c r="E30" s="52"/>
      <c r="F30" s="52"/>
      <c r="G30" s="284"/>
      <c r="H30" s="696"/>
      <c r="I30" s="52"/>
      <c r="J30" s="284"/>
      <c r="K30" s="286"/>
      <c r="L30" s="3986"/>
      <c r="M30" s="52"/>
    </row>
    <row r="31" spans="1:13" s="282" customFormat="1" ht="21.75" customHeight="1">
      <c r="A31" s="281"/>
      <c r="B31" s="3381" t="s">
        <v>379</v>
      </c>
      <c r="C31" s="3381"/>
      <c r="D31" s="3381"/>
      <c r="E31" s="3381"/>
      <c r="F31" s="3381"/>
      <c r="G31" s="3381"/>
      <c r="H31" s="3381"/>
      <c r="I31" s="3381"/>
      <c r="J31" s="3381"/>
      <c r="K31" s="3381"/>
      <c r="L31" s="3381"/>
      <c r="M31" s="281"/>
    </row>
    <row r="32" spans="1:13" s="282" customFormat="1" ht="7.5" customHeight="1">
      <c r="A32" s="281"/>
      <c r="B32" s="122"/>
      <c r="C32" s="122"/>
      <c r="D32" s="122"/>
      <c r="E32" s="122"/>
      <c r="F32" s="122"/>
      <c r="G32" s="122"/>
      <c r="H32" s="3984"/>
      <c r="I32" s="122"/>
      <c r="J32" s="122"/>
      <c r="K32" s="122"/>
      <c r="L32" s="3984"/>
      <c r="M32" s="281"/>
    </row>
    <row r="33" spans="1:13" s="281" customFormat="1" ht="12" customHeight="1">
      <c r="B33" s="122"/>
      <c r="C33" s="122"/>
      <c r="D33" s="122"/>
      <c r="E33" s="122"/>
      <c r="F33" s="122"/>
      <c r="G33" s="122"/>
      <c r="H33" s="3984"/>
      <c r="I33" s="122"/>
      <c r="J33" s="122"/>
      <c r="K33" s="122"/>
      <c r="L33" s="3988"/>
    </row>
    <row r="34" spans="1:13" ht="35.25" customHeight="1">
      <c r="A34" s="52"/>
      <c r="B34" s="1691" t="s">
        <v>360</v>
      </c>
      <c r="C34" s="284"/>
      <c r="D34" s="284"/>
      <c r="E34" s="284"/>
      <c r="F34" s="284"/>
      <c r="G34" s="284"/>
      <c r="H34" s="695"/>
      <c r="I34" s="52"/>
      <c r="J34" s="52"/>
      <c r="K34" s="1690" t="s">
        <v>293</v>
      </c>
      <c r="L34" s="3981" t="s">
        <v>2744</v>
      </c>
      <c r="M34" s="52"/>
    </row>
    <row r="35" spans="1:13" ht="35.25" customHeight="1">
      <c r="A35" s="52"/>
      <c r="B35" s="1691"/>
      <c r="C35" s="284"/>
      <c r="D35" s="284"/>
      <c r="E35" s="284"/>
      <c r="F35" s="284"/>
      <c r="G35" s="284" t="s">
        <v>1140</v>
      </c>
      <c r="H35" s="695"/>
      <c r="I35" s="52"/>
      <c r="J35" s="52"/>
      <c r="K35" s="1690" t="s">
        <v>327</v>
      </c>
      <c r="L35" s="3981" t="s">
        <v>2745</v>
      </c>
      <c r="M35" s="52"/>
    </row>
    <row r="36" spans="1:13" ht="35.25" customHeight="1">
      <c r="A36" s="52"/>
      <c r="B36" s="284"/>
      <c r="C36" s="284"/>
      <c r="D36" s="284"/>
      <c r="E36" s="284"/>
      <c r="F36" s="284"/>
      <c r="G36" s="284" t="s">
        <v>1141</v>
      </c>
      <c r="H36" s="695"/>
      <c r="I36" s="52"/>
      <c r="J36" s="52"/>
      <c r="K36" s="1690" t="s">
        <v>328</v>
      </c>
      <c r="L36" s="3981" t="s">
        <v>2746</v>
      </c>
      <c r="M36" s="52"/>
    </row>
    <row r="37" spans="1:13" ht="35.25" customHeight="1">
      <c r="A37" s="52"/>
      <c r="B37" s="1691" t="s">
        <v>361</v>
      </c>
      <c r="C37" s="284"/>
      <c r="D37" s="1691"/>
      <c r="E37" s="284"/>
      <c r="F37" s="284"/>
      <c r="G37" s="284"/>
      <c r="H37" s="695"/>
      <c r="I37" s="52"/>
      <c r="J37" s="52"/>
      <c r="K37" s="1690" t="s">
        <v>329</v>
      </c>
      <c r="L37" s="3981" t="s">
        <v>2747</v>
      </c>
      <c r="M37" s="52"/>
    </row>
    <row r="38" spans="1:13" ht="15" customHeight="1">
      <c r="A38" s="52"/>
      <c r="B38" s="1692"/>
      <c r="C38" s="284"/>
      <c r="D38" s="1691"/>
      <c r="E38" s="284"/>
      <c r="F38" s="284"/>
      <c r="G38" s="284"/>
      <c r="H38" s="695"/>
      <c r="I38" s="52"/>
      <c r="J38" s="52"/>
      <c r="K38" s="1698"/>
      <c r="L38" s="3986"/>
      <c r="M38" s="52"/>
    </row>
    <row r="39" spans="1:13" ht="35.25" customHeight="1">
      <c r="A39" s="52"/>
      <c r="B39" s="1692" t="s">
        <v>362</v>
      </c>
      <c r="C39" s="284"/>
      <c r="D39" s="1691"/>
      <c r="E39" s="284"/>
      <c r="F39" s="284"/>
      <c r="G39" s="284"/>
      <c r="H39" s="695"/>
      <c r="I39" s="52"/>
      <c r="J39" s="52"/>
      <c r="K39" s="1690" t="s">
        <v>330</v>
      </c>
      <c r="L39" s="3981" t="s">
        <v>2748</v>
      </c>
      <c r="M39" s="52"/>
    </row>
    <row r="40" spans="1:13" ht="15" customHeight="1">
      <c r="A40" s="52"/>
      <c r="B40" s="284" t="s">
        <v>363</v>
      </c>
      <c r="C40" s="284"/>
      <c r="D40" s="1691"/>
      <c r="E40" s="284"/>
      <c r="F40" s="284"/>
      <c r="G40" s="284"/>
      <c r="H40" s="695"/>
      <c r="I40" s="52"/>
      <c r="J40" s="52"/>
      <c r="K40" s="1698"/>
      <c r="L40" s="3986"/>
      <c r="M40" s="52"/>
    </row>
    <row r="41" spans="1:13" ht="15.95" customHeight="1">
      <c r="A41" s="52"/>
      <c r="B41" s="284" t="s">
        <v>364</v>
      </c>
      <c r="C41" s="284"/>
      <c r="D41" s="1691"/>
      <c r="E41" s="284"/>
      <c r="F41" s="284"/>
      <c r="G41" s="284"/>
      <c r="H41" s="3985"/>
      <c r="K41" s="1690" t="s">
        <v>39</v>
      </c>
      <c r="L41" s="3980" t="s">
        <v>2749</v>
      </c>
    </row>
    <row r="42" spans="1:13" ht="14.25">
      <c r="A42" s="52"/>
      <c r="B42" s="284"/>
      <c r="C42" s="284"/>
      <c r="D42" s="1691"/>
      <c r="E42" s="284"/>
      <c r="F42" s="284"/>
      <c r="G42" s="284"/>
      <c r="H42" s="695"/>
      <c r="I42" s="370"/>
      <c r="J42" s="373"/>
      <c r="K42" s="373"/>
      <c r="L42" s="3986"/>
      <c r="M42" s="52"/>
    </row>
    <row r="43" spans="1:13" ht="20.25" customHeight="1">
      <c r="A43" s="52"/>
      <c r="B43" s="3381" t="s">
        <v>380</v>
      </c>
      <c r="C43" s="3381"/>
      <c r="D43" s="3381"/>
      <c r="E43" s="3381"/>
      <c r="F43" s="3381"/>
      <c r="G43" s="3381"/>
      <c r="H43" s="3381"/>
      <c r="I43" s="3381"/>
      <c r="J43" s="3381"/>
      <c r="K43" s="3381"/>
      <c r="L43" s="3381"/>
      <c r="M43" s="52"/>
    </row>
    <row r="44" spans="1:13" ht="21.75" customHeight="1">
      <c r="A44" s="52"/>
      <c r="B44" s="122"/>
      <c r="C44" s="122"/>
      <c r="D44" s="122"/>
      <c r="E44" s="122"/>
      <c r="F44" s="122"/>
      <c r="G44" s="122"/>
      <c r="H44" s="3984"/>
      <c r="I44" s="122"/>
      <c r="J44" s="122"/>
      <c r="K44" s="122"/>
      <c r="L44" s="3984"/>
      <c r="M44" s="52"/>
    </row>
    <row r="45" spans="1:13" ht="7.5" customHeight="1">
      <c r="A45" s="52"/>
      <c r="B45" s="371"/>
      <c r="C45" s="370"/>
      <c r="D45" s="369"/>
      <c r="E45" s="370"/>
      <c r="F45" s="370"/>
      <c r="G45" s="370"/>
      <c r="H45" s="696"/>
      <c r="I45" s="370"/>
      <c r="J45" s="370"/>
      <c r="K45" s="372"/>
      <c r="L45" s="3986"/>
      <c r="M45" s="52"/>
    </row>
    <row r="46" spans="1:13" ht="15" customHeight="1">
      <c r="A46" s="369"/>
      <c r="B46" s="1689" t="s">
        <v>1288</v>
      </c>
      <c r="C46" s="52"/>
      <c r="D46" s="52"/>
      <c r="E46" s="52"/>
      <c r="F46" s="52"/>
      <c r="G46" s="52"/>
      <c r="H46" s="696"/>
      <c r="I46" s="52"/>
      <c r="J46" s="52"/>
      <c r="K46" s="1690" t="s">
        <v>41</v>
      </c>
      <c r="L46" s="3980" t="s">
        <v>2750</v>
      </c>
    </row>
    <row r="47" spans="1:13" ht="15" customHeight="1">
      <c r="A47" s="369"/>
      <c r="B47" s="284" t="s">
        <v>1544</v>
      </c>
      <c r="C47" s="52"/>
      <c r="D47" s="52"/>
      <c r="E47" s="52"/>
      <c r="F47" s="52"/>
      <c r="G47" s="52"/>
      <c r="H47" s="696"/>
      <c r="I47" s="52"/>
      <c r="J47" s="52"/>
      <c r="K47" s="1690" t="s">
        <v>337</v>
      </c>
      <c r="L47" s="3980" t="s">
        <v>2751</v>
      </c>
    </row>
  </sheetData>
  <sheetProtection selectLockedCells="1" selectUnlockedCells="1"/>
  <mergeCells count="4">
    <mergeCell ref="B3:L3"/>
    <mergeCell ref="B31:L31"/>
    <mergeCell ref="B43:L43"/>
    <mergeCell ref="A1:L1"/>
  </mergeCells>
  <printOptions horizontalCentered="1"/>
  <pageMargins left="0.19685039370078741" right="0.19685039370078741" top="0.19685039370078741" bottom="0.19685039370078741" header="0.19685039370078741" footer="0.19685039370078741"/>
  <pageSetup paperSize="9" scale="74" firstPageNumber="0" orientation="portrait" r:id="rId1"/>
  <drawing r:id="rId2"/>
</worksheet>
</file>

<file path=xl/worksheets/sheet22.xml><?xml version="1.0" encoding="utf-8"?>
<worksheet xmlns="http://schemas.openxmlformats.org/spreadsheetml/2006/main" xmlns:r="http://schemas.openxmlformats.org/officeDocument/2006/relationships">
  <sheetPr>
    <pageSetUpPr fitToPage="1"/>
  </sheetPr>
  <dimension ref="A1:O69"/>
  <sheetViews>
    <sheetView zoomScale="80" zoomScaleNormal="80" zoomScaleSheetLayoutView="40" workbookViewId="0">
      <selection activeCell="M36" sqref="M36"/>
    </sheetView>
  </sheetViews>
  <sheetFormatPr baseColWidth="10" defaultColWidth="11.7109375" defaultRowHeight="12.75"/>
  <cols>
    <col min="1" max="1" width="2.42578125" style="73" customWidth="1"/>
    <col min="2" max="2" width="19.28515625" style="73" customWidth="1"/>
    <col min="3" max="3" width="18.42578125" style="73" customWidth="1"/>
    <col min="4" max="4" width="40.28515625" style="73" customWidth="1"/>
    <col min="5" max="5" width="25.140625" style="73" customWidth="1"/>
    <col min="6" max="6" width="12" style="75" customWidth="1"/>
    <col min="7" max="7" width="23.5703125" style="73" customWidth="1"/>
    <col min="8" max="8" width="12.5703125" style="73" customWidth="1"/>
    <col min="9" max="9" width="13.28515625" style="73" customWidth="1"/>
    <col min="10" max="10" width="4.5703125" style="73" customWidth="1"/>
    <col min="11" max="11" width="16" style="73" customWidth="1"/>
    <col min="12" max="12" width="13.5703125" style="73" customWidth="1"/>
    <col min="13" max="13" width="23.5703125" style="73" customWidth="1"/>
    <col min="14" max="14" width="21.140625" style="73" customWidth="1"/>
    <col min="15" max="15" width="14.7109375" style="73" customWidth="1"/>
    <col min="16" max="258" width="11.7109375" style="73"/>
    <col min="259" max="259" width="28" style="73" customWidth="1"/>
    <col min="260" max="260" width="41.5703125" style="73" customWidth="1"/>
    <col min="261" max="261" width="16.140625" style="73" customWidth="1"/>
    <col min="262" max="262" width="7.42578125" style="73" customWidth="1"/>
    <col min="263" max="263" width="30.85546875" style="73" customWidth="1"/>
    <col min="264" max="264" width="21.28515625" style="73" customWidth="1"/>
    <col min="265" max="265" width="11.5703125" style="73" customWidth="1"/>
    <col min="266" max="266" width="10.85546875" style="73" customWidth="1"/>
    <col min="267" max="267" width="24.7109375" style="73" customWidth="1"/>
    <col min="268" max="268" width="23.5703125" style="73" customWidth="1"/>
    <col min="269" max="269" width="23" style="73" customWidth="1"/>
    <col min="270" max="270" width="0" style="73" hidden="1" customWidth="1"/>
    <col min="271" max="271" width="14.7109375" style="73" customWidth="1"/>
    <col min="272" max="514" width="11.7109375" style="73"/>
    <col min="515" max="515" width="28" style="73" customWidth="1"/>
    <col min="516" max="516" width="41.5703125" style="73" customWidth="1"/>
    <col min="517" max="517" width="16.140625" style="73" customWidth="1"/>
    <col min="518" max="518" width="7.42578125" style="73" customWidth="1"/>
    <col min="519" max="519" width="30.85546875" style="73" customWidth="1"/>
    <col min="520" max="520" width="21.28515625" style="73" customWidth="1"/>
    <col min="521" max="521" width="11.5703125" style="73" customWidth="1"/>
    <col min="522" max="522" width="10.85546875" style="73" customWidth="1"/>
    <col min="523" max="523" width="24.7109375" style="73" customWidth="1"/>
    <col min="524" max="524" width="23.5703125" style="73" customWidth="1"/>
    <col min="525" max="525" width="23" style="73" customWidth="1"/>
    <col min="526" max="526" width="0" style="73" hidden="1" customWidth="1"/>
    <col min="527" max="527" width="14.7109375" style="73" customWidth="1"/>
    <col min="528" max="770" width="11.7109375" style="73"/>
    <col min="771" max="771" width="28" style="73" customWidth="1"/>
    <col min="772" max="772" width="41.5703125" style="73" customWidth="1"/>
    <col min="773" max="773" width="16.140625" style="73" customWidth="1"/>
    <col min="774" max="774" width="7.42578125" style="73" customWidth="1"/>
    <col min="775" max="775" width="30.85546875" style="73" customWidth="1"/>
    <col min="776" max="776" width="21.28515625" style="73" customWidth="1"/>
    <col min="777" max="777" width="11.5703125" style="73" customWidth="1"/>
    <col min="778" max="778" width="10.85546875" style="73" customWidth="1"/>
    <col min="779" max="779" width="24.7109375" style="73" customWidth="1"/>
    <col min="780" max="780" width="23.5703125" style="73" customWidth="1"/>
    <col min="781" max="781" width="23" style="73" customWidth="1"/>
    <col min="782" max="782" width="0" style="73" hidden="1" customWidth="1"/>
    <col min="783" max="783" width="14.7109375" style="73" customWidth="1"/>
    <col min="784" max="1026" width="11.7109375" style="73"/>
    <col min="1027" max="1027" width="28" style="73" customWidth="1"/>
    <col min="1028" max="1028" width="41.5703125" style="73" customWidth="1"/>
    <col min="1029" max="1029" width="16.140625" style="73" customWidth="1"/>
    <col min="1030" max="1030" width="7.42578125" style="73" customWidth="1"/>
    <col min="1031" max="1031" width="30.85546875" style="73" customWidth="1"/>
    <col min="1032" max="1032" width="21.28515625" style="73" customWidth="1"/>
    <col min="1033" max="1033" width="11.5703125" style="73" customWidth="1"/>
    <col min="1034" max="1034" width="10.85546875" style="73" customWidth="1"/>
    <col min="1035" max="1035" width="24.7109375" style="73" customWidth="1"/>
    <col min="1036" max="1036" width="23.5703125" style="73" customWidth="1"/>
    <col min="1037" max="1037" width="23" style="73" customWidth="1"/>
    <col min="1038" max="1038" width="0" style="73" hidden="1" customWidth="1"/>
    <col min="1039" max="1039" width="14.7109375" style="73" customWidth="1"/>
    <col min="1040" max="1282" width="11.7109375" style="73"/>
    <col min="1283" max="1283" width="28" style="73" customWidth="1"/>
    <col min="1284" max="1284" width="41.5703125" style="73" customWidth="1"/>
    <col min="1285" max="1285" width="16.140625" style="73" customWidth="1"/>
    <col min="1286" max="1286" width="7.42578125" style="73" customWidth="1"/>
    <col min="1287" max="1287" width="30.85546875" style="73" customWidth="1"/>
    <col min="1288" max="1288" width="21.28515625" style="73" customWidth="1"/>
    <col min="1289" max="1289" width="11.5703125" style="73" customWidth="1"/>
    <col min="1290" max="1290" width="10.85546875" style="73" customWidth="1"/>
    <col min="1291" max="1291" width="24.7109375" style="73" customWidth="1"/>
    <col min="1292" max="1292" width="23.5703125" style="73" customWidth="1"/>
    <col min="1293" max="1293" width="23" style="73" customWidth="1"/>
    <col min="1294" max="1294" width="0" style="73" hidden="1" customWidth="1"/>
    <col min="1295" max="1295" width="14.7109375" style="73" customWidth="1"/>
    <col min="1296" max="1538" width="11.7109375" style="73"/>
    <col min="1539" max="1539" width="28" style="73" customWidth="1"/>
    <col min="1540" max="1540" width="41.5703125" style="73" customWidth="1"/>
    <col min="1541" max="1541" width="16.140625" style="73" customWidth="1"/>
    <col min="1542" max="1542" width="7.42578125" style="73" customWidth="1"/>
    <col min="1543" max="1543" width="30.85546875" style="73" customWidth="1"/>
    <col min="1544" max="1544" width="21.28515625" style="73" customWidth="1"/>
    <col min="1545" max="1545" width="11.5703125" style="73" customWidth="1"/>
    <col min="1546" max="1546" width="10.85546875" style="73" customWidth="1"/>
    <col min="1547" max="1547" width="24.7109375" style="73" customWidth="1"/>
    <col min="1548" max="1548" width="23.5703125" style="73" customWidth="1"/>
    <col min="1549" max="1549" width="23" style="73" customWidth="1"/>
    <col min="1550" max="1550" width="0" style="73" hidden="1" customWidth="1"/>
    <col min="1551" max="1551" width="14.7109375" style="73" customWidth="1"/>
    <col min="1552" max="1794" width="11.7109375" style="73"/>
    <col min="1795" max="1795" width="28" style="73" customWidth="1"/>
    <col min="1796" max="1796" width="41.5703125" style="73" customWidth="1"/>
    <col min="1797" max="1797" width="16.140625" style="73" customWidth="1"/>
    <col min="1798" max="1798" width="7.42578125" style="73" customWidth="1"/>
    <col min="1799" max="1799" width="30.85546875" style="73" customWidth="1"/>
    <col min="1800" max="1800" width="21.28515625" style="73" customWidth="1"/>
    <col min="1801" max="1801" width="11.5703125" style="73" customWidth="1"/>
    <col min="1802" max="1802" width="10.85546875" style="73" customWidth="1"/>
    <col min="1803" max="1803" width="24.7109375" style="73" customWidth="1"/>
    <col min="1804" max="1804" width="23.5703125" style="73" customWidth="1"/>
    <col min="1805" max="1805" width="23" style="73" customWidth="1"/>
    <col min="1806" max="1806" width="0" style="73" hidden="1" customWidth="1"/>
    <col min="1807" max="1807" width="14.7109375" style="73" customWidth="1"/>
    <col min="1808" max="2050" width="11.7109375" style="73"/>
    <col min="2051" max="2051" width="28" style="73" customWidth="1"/>
    <col min="2052" max="2052" width="41.5703125" style="73" customWidth="1"/>
    <col min="2053" max="2053" width="16.140625" style="73" customWidth="1"/>
    <col min="2054" max="2054" width="7.42578125" style="73" customWidth="1"/>
    <col min="2055" max="2055" width="30.85546875" style="73" customWidth="1"/>
    <col min="2056" max="2056" width="21.28515625" style="73" customWidth="1"/>
    <col min="2057" max="2057" width="11.5703125" style="73" customWidth="1"/>
    <col min="2058" max="2058" width="10.85546875" style="73" customWidth="1"/>
    <col min="2059" max="2059" width="24.7109375" style="73" customWidth="1"/>
    <col min="2060" max="2060" width="23.5703125" style="73" customWidth="1"/>
    <col min="2061" max="2061" width="23" style="73" customWidth="1"/>
    <col min="2062" max="2062" width="0" style="73" hidden="1" customWidth="1"/>
    <col min="2063" max="2063" width="14.7109375" style="73" customWidth="1"/>
    <col min="2064" max="2306" width="11.7109375" style="73"/>
    <col min="2307" max="2307" width="28" style="73" customWidth="1"/>
    <col min="2308" max="2308" width="41.5703125" style="73" customWidth="1"/>
    <col min="2309" max="2309" width="16.140625" style="73" customWidth="1"/>
    <col min="2310" max="2310" width="7.42578125" style="73" customWidth="1"/>
    <col min="2311" max="2311" width="30.85546875" style="73" customWidth="1"/>
    <col min="2312" max="2312" width="21.28515625" style="73" customWidth="1"/>
    <col min="2313" max="2313" width="11.5703125" style="73" customWidth="1"/>
    <col min="2314" max="2314" width="10.85546875" style="73" customWidth="1"/>
    <col min="2315" max="2315" width="24.7109375" style="73" customWidth="1"/>
    <col min="2316" max="2316" width="23.5703125" style="73" customWidth="1"/>
    <col min="2317" max="2317" width="23" style="73" customWidth="1"/>
    <col min="2318" max="2318" width="0" style="73" hidden="1" customWidth="1"/>
    <col min="2319" max="2319" width="14.7109375" style="73" customWidth="1"/>
    <col min="2320" max="2562" width="11.7109375" style="73"/>
    <col min="2563" max="2563" width="28" style="73" customWidth="1"/>
    <col min="2564" max="2564" width="41.5703125" style="73" customWidth="1"/>
    <col min="2565" max="2565" width="16.140625" style="73" customWidth="1"/>
    <col min="2566" max="2566" width="7.42578125" style="73" customWidth="1"/>
    <col min="2567" max="2567" width="30.85546875" style="73" customWidth="1"/>
    <col min="2568" max="2568" width="21.28515625" style="73" customWidth="1"/>
    <col min="2569" max="2569" width="11.5703125" style="73" customWidth="1"/>
    <col min="2570" max="2570" width="10.85546875" style="73" customWidth="1"/>
    <col min="2571" max="2571" width="24.7109375" style="73" customWidth="1"/>
    <col min="2572" max="2572" width="23.5703125" style="73" customWidth="1"/>
    <col min="2573" max="2573" width="23" style="73" customWidth="1"/>
    <col min="2574" max="2574" width="0" style="73" hidden="1" customWidth="1"/>
    <col min="2575" max="2575" width="14.7109375" style="73" customWidth="1"/>
    <col min="2576" max="2818" width="11.7109375" style="73"/>
    <col min="2819" max="2819" width="28" style="73" customWidth="1"/>
    <col min="2820" max="2820" width="41.5703125" style="73" customWidth="1"/>
    <col min="2821" max="2821" width="16.140625" style="73" customWidth="1"/>
    <col min="2822" max="2822" width="7.42578125" style="73" customWidth="1"/>
    <col min="2823" max="2823" width="30.85546875" style="73" customWidth="1"/>
    <col min="2824" max="2824" width="21.28515625" style="73" customWidth="1"/>
    <col min="2825" max="2825" width="11.5703125" style="73" customWidth="1"/>
    <col min="2826" max="2826" width="10.85546875" style="73" customWidth="1"/>
    <col min="2827" max="2827" width="24.7109375" style="73" customWidth="1"/>
    <col min="2828" max="2828" width="23.5703125" style="73" customWidth="1"/>
    <col min="2829" max="2829" width="23" style="73" customWidth="1"/>
    <col min="2830" max="2830" width="0" style="73" hidden="1" customWidth="1"/>
    <col min="2831" max="2831" width="14.7109375" style="73" customWidth="1"/>
    <col min="2832" max="3074" width="11.7109375" style="73"/>
    <col min="3075" max="3075" width="28" style="73" customWidth="1"/>
    <col min="3076" max="3076" width="41.5703125" style="73" customWidth="1"/>
    <col min="3077" max="3077" width="16.140625" style="73" customWidth="1"/>
    <col min="3078" max="3078" width="7.42578125" style="73" customWidth="1"/>
    <col min="3079" max="3079" width="30.85546875" style="73" customWidth="1"/>
    <col min="3080" max="3080" width="21.28515625" style="73" customWidth="1"/>
    <col min="3081" max="3081" width="11.5703125" style="73" customWidth="1"/>
    <col min="3082" max="3082" width="10.85546875" style="73" customWidth="1"/>
    <col min="3083" max="3083" width="24.7109375" style="73" customWidth="1"/>
    <col min="3084" max="3084" width="23.5703125" style="73" customWidth="1"/>
    <col min="3085" max="3085" width="23" style="73" customWidth="1"/>
    <col min="3086" max="3086" width="0" style="73" hidden="1" customWidth="1"/>
    <col min="3087" max="3087" width="14.7109375" style="73" customWidth="1"/>
    <col min="3088" max="3330" width="11.7109375" style="73"/>
    <col min="3331" max="3331" width="28" style="73" customWidth="1"/>
    <col min="3332" max="3332" width="41.5703125" style="73" customWidth="1"/>
    <col min="3333" max="3333" width="16.140625" style="73" customWidth="1"/>
    <col min="3334" max="3334" width="7.42578125" style="73" customWidth="1"/>
    <col min="3335" max="3335" width="30.85546875" style="73" customWidth="1"/>
    <col min="3336" max="3336" width="21.28515625" style="73" customWidth="1"/>
    <col min="3337" max="3337" width="11.5703125" style="73" customWidth="1"/>
    <col min="3338" max="3338" width="10.85546875" style="73" customWidth="1"/>
    <col min="3339" max="3339" width="24.7109375" style="73" customWidth="1"/>
    <col min="3340" max="3340" width="23.5703125" style="73" customWidth="1"/>
    <col min="3341" max="3341" width="23" style="73" customWidth="1"/>
    <col min="3342" max="3342" width="0" style="73" hidden="1" customWidth="1"/>
    <col min="3343" max="3343" width="14.7109375" style="73" customWidth="1"/>
    <col min="3344" max="3586" width="11.7109375" style="73"/>
    <col min="3587" max="3587" width="28" style="73" customWidth="1"/>
    <col min="3588" max="3588" width="41.5703125" style="73" customWidth="1"/>
    <col min="3589" max="3589" width="16.140625" style="73" customWidth="1"/>
    <col min="3590" max="3590" width="7.42578125" style="73" customWidth="1"/>
    <col min="3591" max="3591" width="30.85546875" style="73" customWidth="1"/>
    <col min="3592" max="3592" width="21.28515625" style="73" customWidth="1"/>
    <col min="3593" max="3593" width="11.5703125" style="73" customWidth="1"/>
    <col min="3594" max="3594" width="10.85546875" style="73" customWidth="1"/>
    <col min="3595" max="3595" width="24.7109375" style="73" customWidth="1"/>
    <col min="3596" max="3596" width="23.5703125" style="73" customWidth="1"/>
    <col min="3597" max="3597" width="23" style="73" customWidth="1"/>
    <col min="3598" max="3598" width="0" style="73" hidden="1" customWidth="1"/>
    <col min="3599" max="3599" width="14.7109375" style="73" customWidth="1"/>
    <col min="3600" max="3842" width="11.7109375" style="73"/>
    <col min="3843" max="3843" width="28" style="73" customWidth="1"/>
    <col min="3844" max="3844" width="41.5703125" style="73" customWidth="1"/>
    <col min="3845" max="3845" width="16.140625" style="73" customWidth="1"/>
    <col min="3846" max="3846" width="7.42578125" style="73" customWidth="1"/>
    <col min="3847" max="3847" width="30.85546875" style="73" customWidth="1"/>
    <col min="3848" max="3848" width="21.28515625" style="73" customWidth="1"/>
    <col min="3849" max="3849" width="11.5703125" style="73" customWidth="1"/>
    <col min="3850" max="3850" width="10.85546875" style="73" customWidth="1"/>
    <col min="3851" max="3851" width="24.7109375" style="73" customWidth="1"/>
    <col min="3852" max="3852" width="23.5703125" style="73" customWidth="1"/>
    <col min="3853" max="3853" width="23" style="73" customWidth="1"/>
    <col min="3854" max="3854" width="0" style="73" hidden="1" customWidth="1"/>
    <col min="3855" max="3855" width="14.7109375" style="73" customWidth="1"/>
    <col min="3856" max="4098" width="11.7109375" style="73"/>
    <col min="4099" max="4099" width="28" style="73" customWidth="1"/>
    <col min="4100" max="4100" width="41.5703125" style="73" customWidth="1"/>
    <col min="4101" max="4101" width="16.140625" style="73" customWidth="1"/>
    <col min="4102" max="4102" width="7.42578125" style="73" customWidth="1"/>
    <col min="4103" max="4103" width="30.85546875" style="73" customWidth="1"/>
    <col min="4104" max="4104" width="21.28515625" style="73" customWidth="1"/>
    <col min="4105" max="4105" width="11.5703125" style="73" customWidth="1"/>
    <col min="4106" max="4106" width="10.85546875" style="73" customWidth="1"/>
    <col min="4107" max="4107" width="24.7109375" style="73" customWidth="1"/>
    <col min="4108" max="4108" width="23.5703125" style="73" customWidth="1"/>
    <col min="4109" max="4109" width="23" style="73" customWidth="1"/>
    <col min="4110" max="4110" width="0" style="73" hidden="1" customWidth="1"/>
    <col min="4111" max="4111" width="14.7109375" style="73" customWidth="1"/>
    <col min="4112" max="4354" width="11.7109375" style="73"/>
    <col min="4355" max="4355" width="28" style="73" customWidth="1"/>
    <col min="4356" max="4356" width="41.5703125" style="73" customWidth="1"/>
    <col min="4357" max="4357" width="16.140625" style="73" customWidth="1"/>
    <col min="4358" max="4358" width="7.42578125" style="73" customWidth="1"/>
    <col min="4359" max="4359" width="30.85546875" style="73" customWidth="1"/>
    <col min="4360" max="4360" width="21.28515625" style="73" customWidth="1"/>
    <col min="4361" max="4361" width="11.5703125" style="73" customWidth="1"/>
    <col min="4362" max="4362" width="10.85546875" style="73" customWidth="1"/>
    <col min="4363" max="4363" width="24.7109375" style="73" customWidth="1"/>
    <col min="4364" max="4364" width="23.5703125" style="73" customWidth="1"/>
    <col min="4365" max="4365" width="23" style="73" customWidth="1"/>
    <col min="4366" max="4366" width="0" style="73" hidden="1" customWidth="1"/>
    <col min="4367" max="4367" width="14.7109375" style="73" customWidth="1"/>
    <col min="4368" max="4610" width="11.7109375" style="73"/>
    <col min="4611" max="4611" width="28" style="73" customWidth="1"/>
    <col min="4612" max="4612" width="41.5703125" style="73" customWidth="1"/>
    <col min="4613" max="4613" width="16.140625" style="73" customWidth="1"/>
    <col min="4614" max="4614" width="7.42578125" style="73" customWidth="1"/>
    <col min="4615" max="4615" width="30.85546875" style="73" customWidth="1"/>
    <col min="4616" max="4616" width="21.28515625" style="73" customWidth="1"/>
    <col min="4617" max="4617" width="11.5703125" style="73" customWidth="1"/>
    <col min="4618" max="4618" width="10.85546875" style="73" customWidth="1"/>
    <col min="4619" max="4619" width="24.7109375" style="73" customWidth="1"/>
    <col min="4620" max="4620" width="23.5703125" style="73" customWidth="1"/>
    <col min="4621" max="4621" width="23" style="73" customWidth="1"/>
    <col min="4622" max="4622" width="0" style="73" hidden="1" customWidth="1"/>
    <col min="4623" max="4623" width="14.7109375" style="73" customWidth="1"/>
    <col min="4624" max="4866" width="11.7109375" style="73"/>
    <col min="4867" max="4867" width="28" style="73" customWidth="1"/>
    <col min="4868" max="4868" width="41.5703125" style="73" customWidth="1"/>
    <col min="4869" max="4869" width="16.140625" style="73" customWidth="1"/>
    <col min="4870" max="4870" width="7.42578125" style="73" customWidth="1"/>
    <col min="4871" max="4871" width="30.85546875" style="73" customWidth="1"/>
    <col min="4872" max="4872" width="21.28515625" style="73" customWidth="1"/>
    <col min="4873" max="4873" width="11.5703125" style="73" customWidth="1"/>
    <col min="4874" max="4874" width="10.85546875" style="73" customWidth="1"/>
    <col min="4875" max="4875" width="24.7109375" style="73" customWidth="1"/>
    <col min="4876" max="4876" width="23.5703125" style="73" customWidth="1"/>
    <col min="4877" max="4877" width="23" style="73" customWidth="1"/>
    <col min="4878" max="4878" width="0" style="73" hidden="1" customWidth="1"/>
    <col min="4879" max="4879" width="14.7109375" style="73" customWidth="1"/>
    <col min="4880" max="5122" width="11.7109375" style="73"/>
    <col min="5123" max="5123" width="28" style="73" customWidth="1"/>
    <col min="5124" max="5124" width="41.5703125" style="73" customWidth="1"/>
    <col min="5125" max="5125" width="16.140625" style="73" customWidth="1"/>
    <col min="5126" max="5126" width="7.42578125" style="73" customWidth="1"/>
    <col min="5127" max="5127" width="30.85546875" style="73" customWidth="1"/>
    <col min="5128" max="5128" width="21.28515625" style="73" customWidth="1"/>
    <col min="5129" max="5129" width="11.5703125" style="73" customWidth="1"/>
    <col min="5130" max="5130" width="10.85546875" style="73" customWidth="1"/>
    <col min="5131" max="5131" width="24.7109375" style="73" customWidth="1"/>
    <col min="5132" max="5132" width="23.5703125" style="73" customWidth="1"/>
    <col min="5133" max="5133" width="23" style="73" customWidth="1"/>
    <col min="5134" max="5134" width="0" style="73" hidden="1" customWidth="1"/>
    <col min="5135" max="5135" width="14.7109375" style="73" customWidth="1"/>
    <col min="5136" max="5378" width="11.7109375" style="73"/>
    <col min="5379" max="5379" width="28" style="73" customWidth="1"/>
    <col min="5380" max="5380" width="41.5703125" style="73" customWidth="1"/>
    <col min="5381" max="5381" width="16.140625" style="73" customWidth="1"/>
    <col min="5382" max="5382" width="7.42578125" style="73" customWidth="1"/>
    <col min="5383" max="5383" width="30.85546875" style="73" customWidth="1"/>
    <col min="5384" max="5384" width="21.28515625" style="73" customWidth="1"/>
    <col min="5385" max="5385" width="11.5703125" style="73" customWidth="1"/>
    <col min="5386" max="5386" width="10.85546875" style="73" customWidth="1"/>
    <col min="5387" max="5387" width="24.7109375" style="73" customWidth="1"/>
    <col min="5388" max="5388" width="23.5703125" style="73" customWidth="1"/>
    <col min="5389" max="5389" width="23" style="73" customWidth="1"/>
    <col min="5390" max="5390" width="0" style="73" hidden="1" customWidth="1"/>
    <col min="5391" max="5391" width="14.7109375" style="73" customWidth="1"/>
    <col min="5392" max="5634" width="11.7109375" style="73"/>
    <col min="5635" max="5635" width="28" style="73" customWidth="1"/>
    <col min="5636" max="5636" width="41.5703125" style="73" customWidth="1"/>
    <col min="5637" max="5637" width="16.140625" style="73" customWidth="1"/>
    <col min="5638" max="5638" width="7.42578125" style="73" customWidth="1"/>
    <col min="5639" max="5639" width="30.85546875" style="73" customWidth="1"/>
    <col min="5640" max="5640" width="21.28515625" style="73" customWidth="1"/>
    <col min="5641" max="5641" width="11.5703125" style="73" customWidth="1"/>
    <col min="5642" max="5642" width="10.85546875" style="73" customWidth="1"/>
    <col min="5643" max="5643" width="24.7109375" style="73" customWidth="1"/>
    <col min="5644" max="5644" width="23.5703125" style="73" customWidth="1"/>
    <col min="5645" max="5645" width="23" style="73" customWidth="1"/>
    <col min="5646" max="5646" width="0" style="73" hidden="1" customWidth="1"/>
    <col min="5647" max="5647" width="14.7109375" style="73" customWidth="1"/>
    <col min="5648" max="5890" width="11.7109375" style="73"/>
    <col min="5891" max="5891" width="28" style="73" customWidth="1"/>
    <col min="5892" max="5892" width="41.5703125" style="73" customWidth="1"/>
    <col min="5893" max="5893" width="16.140625" style="73" customWidth="1"/>
    <col min="5894" max="5894" width="7.42578125" style="73" customWidth="1"/>
    <col min="5895" max="5895" width="30.85546875" style="73" customWidth="1"/>
    <col min="5896" max="5896" width="21.28515625" style="73" customWidth="1"/>
    <col min="5897" max="5897" width="11.5703125" style="73" customWidth="1"/>
    <col min="5898" max="5898" width="10.85546875" style="73" customWidth="1"/>
    <col min="5899" max="5899" width="24.7109375" style="73" customWidth="1"/>
    <col min="5900" max="5900" width="23.5703125" style="73" customWidth="1"/>
    <col min="5901" max="5901" width="23" style="73" customWidth="1"/>
    <col min="5902" max="5902" width="0" style="73" hidden="1" customWidth="1"/>
    <col min="5903" max="5903" width="14.7109375" style="73" customWidth="1"/>
    <col min="5904" max="6146" width="11.7109375" style="73"/>
    <col min="6147" max="6147" width="28" style="73" customWidth="1"/>
    <col min="6148" max="6148" width="41.5703125" style="73" customWidth="1"/>
    <col min="6149" max="6149" width="16.140625" style="73" customWidth="1"/>
    <col min="6150" max="6150" width="7.42578125" style="73" customWidth="1"/>
    <col min="6151" max="6151" width="30.85546875" style="73" customWidth="1"/>
    <col min="6152" max="6152" width="21.28515625" style="73" customWidth="1"/>
    <col min="6153" max="6153" width="11.5703125" style="73" customWidth="1"/>
    <col min="6154" max="6154" width="10.85546875" style="73" customWidth="1"/>
    <col min="6155" max="6155" width="24.7109375" style="73" customWidth="1"/>
    <col min="6156" max="6156" width="23.5703125" style="73" customWidth="1"/>
    <col min="6157" max="6157" width="23" style="73" customWidth="1"/>
    <col min="6158" max="6158" width="0" style="73" hidden="1" customWidth="1"/>
    <col min="6159" max="6159" width="14.7109375" style="73" customWidth="1"/>
    <col min="6160" max="6402" width="11.7109375" style="73"/>
    <col min="6403" max="6403" width="28" style="73" customWidth="1"/>
    <col min="6404" max="6404" width="41.5703125" style="73" customWidth="1"/>
    <col min="6405" max="6405" width="16.140625" style="73" customWidth="1"/>
    <col min="6406" max="6406" width="7.42578125" style="73" customWidth="1"/>
    <col min="6407" max="6407" width="30.85546875" style="73" customWidth="1"/>
    <col min="6408" max="6408" width="21.28515625" style="73" customWidth="1"/>
    <col min="6409" max="6409" width="11.5703125" style="73" customWidth="1"/>
    <col min="6410" max="6410" width="10.85546875" style="73" customWidth="1"/>
    <col min="6411" max="6411" width="24.7109375" style="73" customWidth="1"/>
    <col min="6412" max="6412" width="23.5703125" style="73" customWidth="1"/>
    <col min="6413" max="6413" width="23" style="73" customWidth="1"/>
    <col min="6414" max="6414" width="0" style="73" hidden="1" customWidth="1"/>
    <col min="6415" max="6415" width="14.7109375" style="73" customWidth="1"/>
    <col min="6416" max="6658" width="11.7109375" style="73"/>
    <col min="6659" max="6659" width="28" style="73" customWidth="1"/>
    <col min="6660" max="6660" width="41.5703125" style="73" customWidth="1"/>
    <col min="6661" max="6661" width="16.140625" style="73" customWidth="1"/>
    <col min="6662" max="6662" width="7.42578125" style="73" customWidth="1"/>
    <col min="6663" max="6663" width="30.85546875" style="73" customWidth="1"/>
    <col min="6664" max="6664" width="21.28515625" style="73" customWidth="1"/>
    <col min="6665" max="6665" width="11.5703125" style="73" customWidth="1"/>
    <col min="6666" max="6666" width="10.85546875" style="73" customWidth="1"/>
    <col min="6667" max="6667" width="24.7109375" style="73" customWidth="1"/>
    <col min="6668" max="6668" width="23.5703125" style="73" customWidth="1"/>
    <col min="6669" max="6669" width="23" style="73" customWidth="1"/>
    <col min="6670" max="6670" width="0" style="73" hidden="1" customWidth="1"/>
    <col min="6671" max="6671" width="14.7109375" style="73" customWidth="1"/>
    <col min="6672" max="6914" width="11.7109375" style="73"/>
    <col min="6915" max="6915" width="28" style="73" customWidth="1"/>
    <col min="6916" max="6916" width="41.5703125" style="73" customWidth="1"/>
    <col min="6917" max="6917" width="16.140625" style="73" customWidth="1"/>
    <col min="6918" max="6918" width="7.42578125" style="73" customWidth="1"/>
    <col min="6919" max="6919" width="30.85546875" style="73" customWidth="1"/>
    <col min="6920" max="6920" width="21.28515625" style="73" customWidth="1"/>
    <col min="6921" max="6921" width="11.5703125" style="73" customWidth="1"/>
    <col min="6922" max="6922" width="10.85546875" style="73" customWidth="1"/>
    <col min="6923" max="6923" width="24.7109375" style="73" customWidth="1"/>
    <col min="6924" max="6924" width="23.5703125" style="73" customWidth="1"/>
    <col min="6925" max="6925" width="23" style="73" customWidth="1"/>
    <col min="6926" max="6926" width="0" style="73" hidden="1" customWidth="1"/>
    <col min="6927" max="6927" width="14.7109375" style="73" customWidth="1"/>
    <col min="6928" max="7170" width="11.7109375" style="73"/>
    <col min="7171" max="7171" width="28" style="73" customWidth="1"/>
    <col min="7172" max="7172" width="41.5703125" style="73" customWidth="1"/>
    <col min="7173" max="7173" width="16.140625" style="73" customWidth="1"/>
    <col min="7174" max="7174" width="7.42578125" style="73" customWidth="1"/>
    <col min="7175" max="7175" width="30.85546875" style="73" customWidth="1"/>
    <col min="7176" max="7176" width="21.28515625" style="73" customWidth="1"/>
    <col min="7177" max="7177" width="11.5703125" style="73" customWidth="1"/>
    <col min="7178" max="7178" width="10.85546875" style="73" customWidth="1"/>
    <col min="7179" max="7179" width="24.7109375" style="73" customWidth="1"/>
    <col min="7180" max="7180" width="23.5703125" style="73" customWidth="1"/>
    <col min="7181" max="7181" width="23" style="73" customWidth="1"/>
    <col min="7182" max="7182" width="0" style="73" hidden="1" customWidth="1"/>
    <col min="7183" max="7183" width="14.7109375" style="73" customWidth="1"/>
    <col min="7184" max="7426" width="11.7109375" style="73"/>
    <col min="7427" max="7427" width="28" style="73" customWidth="1"/>
    <col min="7428" max="7428" width="41.5703125" style="73" customWidth="1"/>
    <col min="7429" max="7429" width="16.140625" style="73" customWidth="1"/>
    <col min="7430" max="7430" width="7.42578125" style="73" customWidth="1"/>
    <col min="7431" max="7431" width="30.85546875" style="73" customWidth="1"/>
    <col min="7432" max="7432" width="21.28515625" style="73" customWidth="1"/>
    <col min="7433" max="7433" width="11.5703125" style="73" customWidth="1"/>
    <col min="7434" max="7434" width="10.85546875" style="73" customWidth="1"/>
    <col min="7435" max="7435" width="24.7109375" style="73" customWidth="1"/>
    <col min="7436" max="7436" width="23.5703125" style="73" customWidth="1"/>
    <col min="7437" max="7437" width="23" style="73" customWidth="1"/>
    <col min="7438" max="7438" width="0" style="73" hidden="1" customWidth="1"/>
    <col min="7439" max="7439" width="14.7109375" style="73" customWidth="1"/>
    <col min="7440" max="7682" width="11.7109375" style="73"/>
    <col min="7683" max="7683" width="28" style="73" customWidth="1"/>
    <col min="7684" max="7684" width="41.5703125" style="73" customWidth="1"/>
    <col min="7685" max="7685" width="16.140625" style="73" customWidth="1"/>
    <col min="7686" max="7686" width="7.42578125" style="73" customWidth="1"/>
    <col min="7687" max="7687" width="30.85546875" style="73" customWidth="1"/>
    <col min="7688" max="7688" width="21.28515625" style="73" customWidth="1"/>
    <col min="7689" max="7689" width="11.5703125" style="73" customWidth="1"/>
    <col min="7690" max="7690" width="10.85546875" style="73" customWidth="1"/>
    <col min="7691" max="7691" width="24.7109375" style="73" customWidth="1"/>
    <col min="7692" max="7692" width="23.5703125" style="73" customWidth="1"/>
    <col min="7693" max="7693" width="23" style="73" customWidth="1"/>
    <col min="7694" max="7694" width="0" style="73" hidden="1" customWidth="1"/>
    <col min="7695" max="7695" width="14.7109375" style="73" customWidth="1"/>
    <col min="7696" max="7938" width="11.7109375" style="73"/>
    <col min="7939" max="7939" width="28" style="73" customWidth="1"/>
    <col min="7940" max="7940" width="41.5703125" style="73" customWidth="1"/>
    <col min="7941" max="7941" width="16.140625" style="73" customWidth="1"/>
    <col min="7942" max="7942" width="7.42578125" style="73" customWidth="1"/>
    <col min="7943" max="7943" width="30.85546875" style="73" customWidth="1"/>
    <col min="7944" max="7944" width="21.28515625" style="73" customWidth="1"/>
    <col min="7945" max="7945" width="11.5703125" style="73" customWidth="1"/>
    <col min="7946" max="7946" width="10.85546875" style="73" customWidth="1"/>
    <col min="7947" max="7947" width="24.7109375" style="73" customWidth="1"/>
    <col min="7948" max="7948" width="23.5703125" style="73" customWidth="1"/>
    <col min="7949" max="7949" width="23" style="73" customWidth="1"/>
    <col min="7950" max="7950" width="0" style="73" hidden="1" customWidth="1"/>
    <col min="7951" max="7951" width="14.7109375" style="73" customWidth="1"/>
    <col min="7952" max="8194" width="11.7109375" style="73"/>
    <col min="8195" max="8195" width="28" style="73" customWidth="1"/>
    <col min="8196" max="8196" width="41.5703125" style="73" customWidth="1"/>
    <col min="8197" max="8197" width="16.140625" style="73" customWidth="1"/>
    <col min="8198" max="8198" width="7.42578125" style="73" customWidth="1"/>
    <col min="8199" max="8199" width="30.85546875" style="73" customWidth="1"/>
    <col min="8200" max="8200" width="21.28515625" style="73" customWidth="1"/>
    <col min="8201" max="8201" width="11.5703125" style="73" customWidth="1"/>
    <col min="8202" max="8202" width="10.85546875" style="73" customWidth="1"/>
    <col min="8203" max="8203" width="24.7109375" style="73" customWidth="1"/>
    <col min="8204" max="8204" width="23.5703125" style="73" customWidth="1"/>
    <col min="8205" max="8205" width="23" style="73" customWidth="1"/>
    <col min="8206" max="8206" width="0" style="73" hidden="1" customWidth="1"/>
    <col min="8207" max="8207" width="14.7109375" style="73" customWidth="1"/>
    <col min="8208" max="8450" width="11.7109375" style="73"/>
    <col min="8451" max="8451" width="28" style="73" customWidth="1"/>
    <col min="8452" max="8452" width="41.5703125" style="73" customWidth="1"/>
    <col min="8453" max="8453" width="16.140625" style="73" customWidth="1"/>
    <col min="8454" max="8454" width="7.42578125" style="73" customWidth="1"/>
    <col min="8455" max="8455" width="30.85546875" style="73" customWidth="1"/>
    <col min="8456" max="8456" width="21.28515625" style="73" customWidth="1"/>
    <col min="8457" max="8457" width="11.5703125" style="73" customWidth="1"/>
    <col min="8458" max="8458" width="10.85546875" style="73" customWidth="1"/>
    <col min="8459" max="8459" width="24.7109375" style="73" customWidth="1"/>
    <col min="8460" max="8460" width="23.5703125" style="73" customWidth="1"/>
    <col min="8461" max="8461" width="23" style="73" customWidth="1"/>
    <col min="8462" max="8462" width="0" style="73" hidden="1" customWidth="1"/>
    <col min="8463" max="8463" width="14.7109375" style="73" customWidth="1"/>
    <col min="8464" max="8706" width="11.7109375" style="73"/>
    <col min="8707" max="8707" width="28" style="73" customWidth="1"/>
    <col min="8708" max="8708" width="41.5703125" style="73" customWidth="1"/>
    <col min="8709" max="8709" width="16.140625" style="73" customWidth="1"/>
    <col min="8710" max="8710" width="7.42578125" style="73" customWidth="1"/>
    <col min="8711" max="8711" width="30.85546875" style="73" customWidth="1"/>
    <col min="8712" max="8712" width="21.28515625" style="73" customWidth="1"/>
    <col min="8713" max="8713" width="11.5703125" style="73" customWidth="1"/>
    <col min="8714" max="8714" width="10.85546875" style="73" customWidth="1"/>
    <col min="8715" max="8715" width="24.7109375" style="73" customWidth="1"/>
    <col min="8716" max="8716" width="23.5703125" style="73" customWidth="1"/>
    <col min="8717" max="8717" width="23" style="73" customWidth="1"/>
    <col min="8718" max="8718" width="0" style="73" hidden="1" customWidth="1"/>
    <col min="8719" max="8719" width="14.7109375" style="73" customWidth="1"/>
    <col min="8720" max="8962" width="11.7109375" style="73"/>
    <col min="8963" max="8963" width="28" style="73" customWidth="1"/>
    <col min="8964" max="8964" width="41.5703125" style="73" customWidth="1"/>
    <col min="8965" max="8965" width="16.140625" style="73" customWidth="1"/>
    <col min="8966" max="8966" width="7.42578125" style="73" customWidth="1"/>
    <col min="8967" max="8967" width="30.85546875" style="73" customWidth="1"/>
    <col min="8968" max="8968" width="21.28515625" style="73" customWidth="1"/>
    <col min="8969" max="8969" width="11.5703125" style="73" customWidth="1"/>
    <col min="8970" max="8970" width="10.85546875" style="73" customWidth="1"/>
    <col min="8971" max="8971" width="24.7109375" style="73" customWidth="1"/>
    <col min="8972" max="8972" width="23.5703125" style="73" customWidth="1"/>
    <col min="8973" max="8973" width="23" style="73" customWidth="1"/>
    <col min="8974" max="8974" width="0" style="73" hidden="1" customWidth="1"/>
    <col min="8975" max="8975" width="14.7109375" style="73" customWidth="1"/>
    <col min="8976" max="9218" width="11.7109375" style="73"/>
    <col min="9219" max="9219" width="28" style="73" customWidth="1"/>
    <col min="9220" max="9220" width="41.5703125" style="73" customWidth="1"/>
    <col min="9221" max="9221" width="16.140625" style="73" customWidth="1"/>
    <col min="9222" max="9222" width="7.42578125" style="73" customWidth="1"/>
    <col min="9223" max="9223" width="30.85546875" style="73" customWidth="1"/>
    <col min="9224" max="9224" width="21.28515625" style="73" customWidth="1"/>
    <col min="9225" max="9225" width="11.5703125" style="73" customWidth="1"/>
    <col min="9226" max="9226" width="10.85546875" style="73" customWidth="1"/>
    <col min="9227" max="9227" width="24.7109375" style="73" customWidth="1"/>
    <col min="9228" max="9228" width="23.5703125" style="73" customWidth="1"/>
    <col min="9229" max="9229" width="23" style="73" customWidth="1"/>
    <col min="9230" max="9230" width="0" style="73" hidden="1" customWidth="1"/>
    <col min="9231" max="9231" width="14.7109375" style="73" customWidth="1"/>
    <col min="9232" max="9474" width="11.7109375" style="73"/>
    <col min="9475" max="9475" width="28" style="73" customWidth="1"/>
    <col min="9476" max="9476" width="41.5703125" style="73" customWidth="1"/>
    <col min="9477" max="9477" width="16.140625" style="73" customWidth="1"/>
    <col min="9478" max="9478" width="7.42578125" style="73" customWidth="1"/>
    <col min="9479" max="9479" width="30.85546875" style="73" customWidth="1"/>
    <col min="9480" max="9480" width="21.28515625" style="73" customWidth="1"/>
    <col min="9481" max="9481" width="11.5703125" style="73" customWidth="1"/>
    <col min="9482" max="9482" width="10.85546875" style="73" customWidth="1"/>
    <col min="9483" max="9483" width="24.7109375" style="73" customWidth="1"/>
    <col min="9484" max="9484" width="23.5703125" style="73" customWidth="1"/>
    <col min="9485" max="9485" width="23" style="73" customWidth="1"/>
    <col min="9486" max="9486" width="0" style="73" hidden="1" customWidth="1"/>
    <col min="9487" max="9487" width="14.7109375" style="73" customWidth="1"/>
    <col min="9488" max="9730" width="11.7109375" style="73"/>
    <col min="9731" max="9731" width="28" style="73" customWidth="1"/>
    <col min="9732" max="9732" width="41.5703125" style="73" customWidth="1"/>
    <col min="9733" max="9733" width="16.140625" style="73" customWidth="1"/>
    <col min="9734" max="9734" width="7.42578125" style="73" customWidth="1"/>
    <col min="9735" max="9735" width="30.85546875" style="73" customWidth="1"/>
    <col min="9736" max="9736" width="21.28515625" style="73" customWidth="1"/>
    <col min="9737" max="9737" width="11.5703125" style="73" customWidth="1"/>
    <col min="9738" max="9738" width="10.85546875" style="73" customWidth="1"/>
    <col min="9739" max="9739" width="24.7109375" style="73" customWidth="1"/>
    <col min="9740" max="9740" width="23.5703125" style="73" customWidth="1"/>
    <col min="9741" max="9741" width="23" style="73" customWidth="1"/>
    <col min="9742" max="9742" width="0" style="73" hidden="1" customWidth="1"/>
    <col min="9743" max="9743" width="14.7109375" style="73" customWidth="1"/>
    <col min="9744" max="9986" width="11.7109375" style="73"/>
    <col min="9987" max="9987" width="28" style="73" customWidth="1"/>
    <col min="9988" max="9988" width="41.5703125" style="73" customWidth="1"/>
    <col min="9989" max="9989" width="16.140625" style="73" customWidth="1"/>
    <col min="9990" max="9990" width="7.42578125" style="73" customWidth="1"/>
    <col min="9991" max="9991" width="30.85546875" style="73" customWidth="1"/>
    <col min="9992" max="9992" width="21.28515625" style="73" customWidth="1"/>
    <col min="9993" max="9993" width="11.5703125" style="73" customWidth="1"/>
    <col min="9994" max="9994" width="10.85546875" style="73" customWidth="1"/>
    <col min="9995" max="9995" width="24.7109375" style="73" customWidth="1"/>
    <col min="9996" max="9996" width="23.5703125" style="73" customWidth="1"/>
    <col min="9997" max="9997" width="23" style="73" customWidth="1"/>
    <col min="9998" max="9998" width="0" style="73" hidden="1" customWidth="1"/>
    <col min="9999" max="9999" width="14.7109375" style="73" customWidth="1"/>
    <col min="10000" max="10242" width="11.7109375" style="73"/>
    <col min="10243" max="10243" width="28" style="73" customWidth="1"/>
    <col min="10244" max="10244" width="41.5703125" style="73" customWidth="1"/>
    <col min="10245" max="10245" width="16.140625" style="73" customWidth="1"/>
    <col min="10246" max="10246" width="7.42578125" style="73" customWidth="1"/>
    <col min="10247" max="10247" width="30.85546875" style="73" customWidth="1"/>
    <col min="10248" max="10248" width="21.28515625" style="73" customWidth="1"/>
    <col min="10249" max="10249" width="11.5703125" style="73" customWidth="1"/>
    <col min="10250" max="10250" width="10.85546875" style="73" customWidth="1"/>
    <col min="10251" max="10251" width="24.7109375" style="73" customWidth="1"/>
    <col min="10252" max="10252" width="23.5703125" style="73" customWidth="1"/>
    <col min="10253" max="10253" width="23" style="73" customWidth="1"/>
    <col min="10254" max="10254" width="0" style="73" hidden="1" customWidth="1"/>
    <col min="10255" max="10255" width="14.7109375" style="73" customWidth="1"/>
    <col min="10256" max="10498" width="11.7109375" style="73"/>
    <col min="10499" max="10499" width="28" style="73" customWidth="1"/>
    <col min="10500" max="10500" width="41.5703125" style="73" customWidth="1"/>
    <col min="10501" max="10501" width="16.140625" style="73" customWidth="1"/>
    <col min="10502" max="10502" width="7.42578125" style="73" customWidth="1"/>
    <col min="10503" max="10503" width="30.85546875" style="73" customWidth="1"/>
    <col min="10504" max="10504" width="21.28515625" style="73" customWidth="1"/>
    <col min="10505" max="10505" width="11.5703125" style="73" customWidth="1"/>
    <col min="10506" max="10506" width="10.85546875" style="73" customWidth="1"/>
    <col min="10507" max="10507" width="24.7109375" style="73" customWidth="1"/>
    <col min="10508" max="10508" width="23.5703125" style="73" customWidth="1"/>
    <col min="10509" max="10509" width="23" style="73" customWidth="1"/>
    <col min="10510" max="10510" width="0" style="73" hidden="1" customWidth="1"/>
    <col min="10511" max="10511" width="14.7109375" style="73" customWidth="1"/>
    <col min="10512" max="10754" width="11.7109375" style="73"/>
    <col min="10755" max="10755" width="28" style="73" customWidth="1"/>
    <col min="10756" max="10756" width="41.5703125" style="73" customWidth="1"/>
    <col min="10757" max="10757" width="16.140625" style="73" customWidth="1"/>
    <col min="10758" max="10758" width="7.42578125" style="73" customWidth="1"/>
    <col min="10759" max="10759" width="30.85546875" style="73" customWidth="1"/>
    <col min="10760" max="10760" width="21.28515625" style="73" customWidth="1"/>
    <col min="10761" max="10761" width="11.5703125" style="73" customWidth="1"/>
    <col min="10762" max="10762" width="10.85546875" style="73" customWidth="1"/>
    <col min="10763" max="10763" width="24.7109375" style="73" customWidth="1"/>
    <col min="10764" max="10764" width="23.5703125" style="73" customWidth="1"/>
    <col min="10765" max="10765" width="23" style="73" customWidth="1"/>
    <col min="10766" max="10766" width="0" style="73" hidden="1" customWidth="1"/>
    <col min="10767" max="10767" width="14.7109375" style="73" customWidth="1"/>
    <col min="10768" max="11010" width="11.7109375" style="73"/>
    <col min="11011" max="11011" width="28" style="73" customWidth="1"/>
    <col min="11012" max="11012" width="41.5703125" style="73" customWidth="1"/>
    <col min="11013" max="11013" width="16.140625" style="73" customWidth="1"/>
    <col min="11014" max="11014" width="7.42578125" style="73" customWidth="1"/>
    <col min="11015" max="11015" width="30.85546875" style="73" customWidth="1"/>
    <col min="11016" max="11016" width="21.28515625" style="73" customWidth="1"/>
    <col min="11017" max="11017" width="11.5703125" style="73" customWidth="1"/>
    <col min="11018" max="11018" width="10.85546875" style="73" customWidth="1"/>
    <col min="11019" max="11019" width="24.7109375" style="73" customWidth="1"/>
    <col min="11020" max="11020" width="23.5703125" style="73" customWidth="1"/>
    <col min="11021" max="11021" width="23" style="73" customWidth="1"/>
    <col min="11022" max="11022" width="0" style="73" hidden="1" customWidth="1"/>
    <col min="11023" max="11023" width="14.7109375" style="73" customWidth="1"/>
    <col min="11024" max="11266" width="11.7109375" style="73"/>
    <col min="11267" max="11267" width="28" style="73" customWidth="1"/>
    <col min="11268" max="11268" width="41.5703125" style="73" customWidth="1"/>
    <col min="11269" max="11269" width="16.140625" style="73" customWidth="1"/>
    <col min="11270" max="11270" width="7.42578125" style="73" customWidth="1"/>
    <col min="11271" max="11271" width="30.85546875" style="73" customWidth="1"/>
    <col min="11272" max="11272" width="21.28515625" style="73" customWidth="1"/>
    <col min="11273" max="11273" width="11.5703125" style="73" customWidth="1"/>
    <col min="11274" max="11274" width="10.85546875" style="73" customWidth="1"/>
    <col min="11275" max="11275" width="24.7109375" style="73" customWidth="1"/>
    <col min="11276" max="11276" width="23.5703125" style="73" customWidth="1"/>
    <col min="11277" max="11277" width="23" style="73" customWidth="1"/>
    <col min="11278" max="11278" width="0" style="73" hidden="1" customWidth="1"/>
    <col min="11279" max="11279" width="14.7109375" style="73" customWidth="1"/>
    <col min="11280" max="11522" width="11.7109375" style="73"/>
    <col min="11523" max="11523" width="28" style="73" customWidth="1"/>
    <col min="11524" max="11524" width="41.5703125" style="73" customWidth="1"/>
    <col min="11525" max="11525" width="16.140625" style="73" customWidth="1"/>
    <col min="11526" max="11526" width="7.42578125" style="73" customWidth="1"/>
    <col min="11527" max="11527" width="30.85546875" style="73" customWidth="1"/>
    <col min="11528" max="11528" width="21.28515625" style="73" customWidth="1"/>
    <col min="11529" max="11529" width="11.5703125" style="73" customWidth="1"/>
    <col min="11530" max="11530" width="10.85546875" style="73" customWidth="1"/>
    <col min="11531" max="11531" width="24.7109375" style="73" customWidth="1"/>
    <col min="11532" max="11532" width="23.5703125" style="73" customWidth="1"/>
    <col min="11533" max="11533" width="23" style="73" customWidth="1"/>
    <col min="11534" max="11534" width="0" style="73" hidden="1" customWidth="1"/>
    <col min="11535" max="11535" width="14.7109375" style="73" customWidth="1"/>
    <col min="11536" max="11778" width="11.7109375" style="73"/>
    <col min="11779" max="11779" width="28" style="73" customWidth="1"/>
    <col min="11780" max="11780" width="41.5703125" style="73" customWidth="1"/>
    <col min="11781" max="11781" width="16.140625" style="73" customWidth="1"/>
    <col min="11782" max="11782" width="7.42578125" style="73" customWidth="1"/>
    <col min="11783" max="11783" width="30.85546875" style="73" customWidth="1"/>
    <col min="11784" max="11784" width="21.28515625" style="73" customWidth="1"/>
    <col min="11785" max="11785" width="11.5703125" style="73" customWidth="1"/>
    <col min="11786" max="11786" width="10.85546875" style="73" customWidth="1"/>
    <col min="11787" max="11787" width="24.7109375" style="73" customWidth="1"/>
    <col min="11788" max="11788" width="23.5703125" style="73" customWidth="1"/>
    <col min="11789" max="11789" width="23" style="73" customWidth="1"/>
    <col min="11790" max="11790" width="0" style="73" hidden="1" customWidth="1"/>
    <col min="11791" max="11791" width="14.7109375" style="73" customWidth="1"/>
    <col min="11792" max="12034" width="11.7109375" style="73"/>
    <col min="12035" max="12035" width="28" style="73" customWidth="1"/>
    <col min="12036" max="12036" width="41.5703125" style="73" customWidth="1"/>
    <col min="12037" max="12037" width="16.140625" style="73" customWidth="1"/>
    <col min="12038" max="12038" width="7.42578125" style="73" customWidth="1"/>
    <col min="12039" max="12039" width="30.85546875" style="73" customWidth="1"/>
    <col min="12040" max="12040" width="21.28515625" style="73" customWidth="1"/>
    <col min="12041" max="12041" width="11.5703125" style="73" customWidth="1"/>
    <col min="12042" max="12042" width="10.85546875" style="73" customWidth="1"/>
    <col min="12043" max="12043" width="24.7109375" style="73" customWidth="1"/>
    <col min="12044" max="12044" width="23.5703125" style="73" customWidth="1"/>
    <col min="12045" max="12045" width="23" style="73" customWidth="1"/>
    <col min="12046" max="12046" width="0" style="73" hidden="1" customWidth="1"/>
    <col min="12047" max="12047" width="14.7109375" style="73" customWidth="1"/>
    <col min="12048" max="12290" width="11.7109375" style="73"/>
    <col min="12291" max="12291" width="28" style="73" customWidth="1"/>
    <col min="12292" max="12292" width="41.5703125" style="73" customWidth="1"/>
    <col min="12293" max="12293" width="16.140625" style="73" customWidth="1"/>
    <col min="12294" max="12294" width="7.42578125" style="73" customWidth="1"/>
    <col min="12295" max="12295" width="30.85546875" style="73" customWidth="1"/>
    <col min="12296" max="12296" width="21.28515625" style="73" customWidth="1"/>
    <col min="12297" max="12297" width="11.5703125" style="73" customWidth="1"/>
    <col min="12298" max="12298" width="10.85546875" style="73" customWidth="1"/>
    <col min="12299" max="12299" width="24.7109375" style="73" customWidth="1"/>
    <col min="12300" max="12300" width="23.5703125" style="73" customWidth="1"/>
    <col min="12301" max="12301" width="23" style="73" customWidth="1"/>
    <col min="12302" max="12302" width="0" style="73" hidden="1" customWidth="1"/>
    <col min="12303" max="12303" width="14.7109375" style="73" customWidth="1"/>
    <col min="12304" max="12546" width="11.7109375" style="73"/>
    <col min="12547" max="12547" width="28" style="73" customWidth="1"/>
    <col min="12548" max="12548" width="41.5703125" style="73" customWidth="1"/>
    <col min="12549" max="12549" width="16.140625" style="73" customWidth="1"/>
    <col min="12550" max="12550" width="7.42578125" style="73" customWidth="1"/>
    <col min="12551" max="12551" width="30.85546875" style="73" customWidth="1"/>
    <col min="12552" max="12552" width="21.28515625" style="73" customWidth="1"/>
    <col min="12553" max="12553" width="11.5703125" style="73" customWidth="1"/>
    <col min="12554" max="12554" width="10.85546875" style="73" customWidth="1"/>
    <col min="12555" max="12555" width="24.7109375" style="73" customWidth="1"/>
    <col min="12556" max="12556" width="23.5703125" style="73" customWidth="1"/>
    <col min="12557" max="12557" width="23" style="73" customWidth="1"/>
    <col min="12558" max="12558" width="0" style="73" hidden="1" customWidth="1"/>
    <col min="12559" max="12559" width="14.7109375" style="73" customWidth="1"/>
    <col min="12560" max="12802" width="11.7109375" style="73"/>
    <col min="12803" max="12803" width="28" style="73" customWidth="1"/>
    <col min="12804" max="12804" width="41.5703125" style="73" customWidth="1"/>
    <col min="12805" max="12805" width="16.140625" style="73" customWidth="1"/>
    <col min="12806" max="12806" width="7.42578125" style="73" customWidth="1"/>
    <col min="12807" max="12807" width="30.85546875" style="73" customWidth="1"/>
    <col min="12808" max="12808" width="21.28515625" style="73" customWidth="1"/>
    <col min="12809" max="12809" width="11.5703125" style="73" customWidth="1"/>
    <col min="12810" max="12810" width="10.85546875" style="73" customWidth="1"/>
    <col min="12811" max="12811" width="24.7109375" style="73" customWidth="1"/>
    <col min="12812" max="12812" width="23.5703125" style="73" customWidth="1"/>
    <col min="12813" max="12813" width="23" style="73" customWidth="1"/>
    <col min="12814" max="12814" width="0" style="73" hidden="1" customWidth="1"/>
    <col min="12815" max="12815" width="14.7109375" style="73" customWidth="1"/>
    <col min="12816" max="13058" width="11.7109375" style="73"/>
    <col min="13059" max="13059" width="28" style="73" customWidth="1"/>
    <col min="13060" max="13060" width="41.5703125" style="73" customWidth="1"/>
    <col min="13061" max="13061" width="16.140625" style="73" customWidth="1"/>
    <col min="13062" max="13062" width="7.42578125" style="73" customWidth="1"/>
    <col min="13063" max="13063" width="30.85546875" style="73" customWidth="1"/>
    <col min="13064" max="13064" width="21.28515625" style="73" customWidth="1"/>
    <col min="13065" max="13065" width="11.5703125" style="73" customWidth="1"/>
    <col min="13066" max="13066" width="10.85546875" style="73" customWidth="1"/>
    <col min="13067" max="13067" width="24.7109375" style="73" customWidth="1"/>
    <col min="13068" max="13068" width="23.5703125" style="73" customWidth="1"/>
    <col min="13069" max="13069" width="23" style="73" customWidth="1"/>
    <col min="13070" max="13070" width="0" style="73" hidden="1" customWidth="1"/>
    <col min="13071" max="13071" width="14.7109375" style="73" customWidth="1"/>
    <col min="13072" max="13314" width="11.7109375" style="73"/>
    <col min="13315" max="13315" width="28" style="73" customWidth="1"/>
    <col min="13316" max="13316" width="41.5703125" style="73" customWidth="1"/>
    <col min="13317" max="13317" width="16.140625" style="73" customWidth="1"/>
    <col min="13318" max="13318" width="7.42578125" style="73" customWidth="1"/>
    <col min="13319" max="13319" width="30.85546875" style="73" customWidth="1"/>
    <col min="13320" max="13320" width="21.28515625" style="73" customWidth="1"/>
    <col min="13321" max="13321" width="11.5703125" style="73" customWidth="1"/>
    <col min="13322" max="13322" width="10.85546875" style="73" customWidth="1"/>
    <col min="13323" max="13323" width="24.7109375" style="73" customWidth="1"/>
    <col min="13324" max="13324" width="23.5703125" style="73" customWidth="1"/>
    <col min="13325" max="13325" width="23" style="73" customWidth="1"/>
    <col min="13326" max="13326" width="0" style="73" hidden="1" customWidth="1"/>
    <col min="13327" max="13327" width="14.7109375" style="73" customWidth="1"/>
    <col min="13328" max="13570" width="11.7109375" style="73"/>
    <col min="13571" max="13571" width="28" style="73" customWidth="1"/>
    <col min="13572" max="13572" width="41.5703125" style="73" customWidth="1"/>
    <col min="13573" max="13573" width="16.140625" style="73" customWidth="1"/>
    <col min="13574" max="13574" width="7.42578125" style="73" customWidth="1"/>
    <col min="13575" max="13575" width="30.85546875" style="73" customWidth="1"/>
    <col min="13576" max="13576" width="21.28515625" style="73" customWidth="1"/>
    <col min="13577" max="13577" width="11.5703125" style="73" customWidth="1"/>
    <col min="13578" max="13578" width="10.85546875" style="73" customWidth="1"/>
    <col min="13579" max="13579" width="24.7109375" style="73" customWidth="1"/>
    <col min="13580" max="13580" width="23.5703125" style="73" customWidth="1"/>
    <col min="13581" max="13581" width="23" style="73" customWidth="1"/>
    <col min="13582" max="13582" width="0" style="73" hidden="1" customWidth="1"/>
    <col min="13583" max="13583" width="14.7109375" style="73" customWidth="1"/>
    <col min="13584" max="13826" width="11.7109375" style="73"/>
    <col min="13827" max="13827" width="28" style="73" customWidth="1"/>
    <col min="13828" max="13828" width="41.5703125" style="73" customWidth="1"/>
    <col min="13829" max="13829" width="16.140625" style="73" customWidth="1"/>
    <col min="13830" max="13830" width="7.42578125" style="73" customWidth="1"/>
    <col min="13831" max="13831" width="30.85546875" style="73" customWidth="1"/>
    <col min="13832" max="13832" width="21.28515625" style="73" customWidth="1"/>
    <col min="13833" max="13833" width="11.5703125" style="73" customWidth="1"/>
    <col min="13834" max="13834" width="10.85546875" style="73" customWidth="1"/>
    <col min="13835" max="13835" width="24.7109375" style="73" customWidth="1"/>
    <col min="13836" max="13836" width="23.5703125" style="73" customWidth="1"/>
    <col min="13837" max="13837" width="23" style="73" customWidth="1"/>
    <col min="13838" max="13838" width="0" style="73" hidden="1" customWidth="1"/>
    <col min="13839" max="13839" width="14.7109375" style="73" customWidth="1"/>
    <col min="13840" max="14082" width="11.7109375" style="73"/>
    <col min="14083" max="14083" width="28" style="73" customWidth="1"/>
    <col min="14084" max="14084" width="41.5703125" style="73" customWidth="1"/>
    <col min="14085" max="14085" width="16.140625" style="73" customWidth="1"/>
    <col min="14086" max="14086" width="7.42578125" style="73" customWidth="1"/>
    <col min="14087" max="14087" width="30.85546875" style="73" customWidth="1"/>
    <col min="14088" max="14088" width="21.28515625" style="73" customWidth="1"/>
    <col min="14089" max="14089" width="11.5703125" style="73" customWidth="1"/>
    <col min="14090" max="14090" width="10.85546875" style="73" customWidth="1"/>
    <col min="14091" max="14091" width="24.7109375" style="73" customWidth="1"/>
    <col min="14092" max="14092" width="23.5703125" style="73" customWidth="1"/>
    <col min="14093" max="14093" width="23" style="73" customWidth="1"/>
    <col min="14094" max="14094" width="0" style="73" hidden="1" customWidth="1"/>
    <col min="14095" max="14095" width="14.7109375" style="73" customWidth="1"/>
    <col min="14096" max="14338" width="11.7109375" style="73"/>
    <col min="14339" max="14339" width="28" style="73" customWidth="1"/>
    <col min="14340" max="14340" width="41.5703125" style="73" customWidth="1"/>
    <col min="14341" max="14341" width="16.140625" style="73" customWidth="1"/>
    <col min="14342" max="14342" width="7.42578125" style="73" customWidth="1"/>
    <col min="14343" max="14343" width="30.85546875" style="73" customWidth="1"/>
    <col min="14344" max="14344" width="21.28515625" style="73" customWidth="1"/>
    <col min="14345" max="14345" width="11.5703125" style="73" customWidth="1"/>
    <col min="14346" max="14346" width="10.85546875" style="73" customWidth="1"/>
    <col min="14347" max="14347" width="24.7109375" style="73" customWidth="1"/>
    <col min="14348" max="14348" width="23.5703125" style="73" customWidth="1"/>
    <col min="14349" max="14349" width="23" style="73" customWidth="1"/>
    <col min="14350" max="14350" width="0" style="73" hidden="1" customWidth="1"/>
    <col min="14351" max="14351" width="14.7109375" style="73" customWidth="1"/>
    <col min="14352" max="14594" width="11.7109375" style="73"/>
    <col min="14595" max="14595" width="28" style="73" customWidth="1"/>
    <col min="14596" max="14596" width="41.5703125" style="73" customWidth="1"/>
    <col min="14597" max="14597" width="16.140625" style="73" customWidth="1"/>
    <col min="14598" max="14598" width="7.42578125" style="73" customWidth="1"/>
    <col min="14599" max="14599" width="30.85546875" style="73" customWidth="1"/>
    <col min="14600" max="14600" width="21.28515625" style="73" customWidth="1"/>
    <col min="14601" max="14601" width="11.5703125" style="73" customWidth="1"/>
    <col min="14602" max="14602" width="10.85546875" style="73" customWidth="1"/>
    <col min="14603" max="14603" width="24.7109375" style="73" customWidth="1"/>
    <col min="14604" max="14604" width="23.5703125" style="73" customWidth="1"/>
    <col min="14605" max="14605" width="23" style="73" customWidth="1"/>
    <col min="14606" max="14606" width="0" style="73" hidden="1" customWidth="1"/>
    <col min="14607" max="14607" width="14.7109375" style="73" customWidth="1"/>
    <col min="14608" max="14850" width="11.7109375" style="73"/>
    <col min="14851" max="14851" width="28" style="73" customWidth="1"/>
    <col min="14852" max="14852" width="41.5703125" style="73" customWidth="1"/>
    <col min="14853" max="14853" width="16.140625" style="73" customWidth="1"/>
    <col min="14854" max="14854" width="7.42578125" style="73" customWidth="1"/>
    <col min="14855" max="14855" width="30.85546875" style="73" customWidth="1"/>
    <col min="14856" max="14856" width="21.28515625" style="73" customWidth="1"/>
    <col min="14857" max="14857" width="11.5703125" style="73" customWidth="1"/>
    <col min="14858" max="14858" width="10.85546875" style="73" customWidth="1"/>
    <col min="14859" max="14859" width="24.7109375" style="73" customWidth="1"/>
    <col min="14860" max="14860" width="23.5703125" style="73" customWidth="1"/>
    <col min="14861" max="14861" width="23" style="73" customWidth="1"/>
    <col min="14862" max="14862" width="0" style="73" hidden="1" customWidth="1"/>
    <col min="14863" max="14863" width="14.7109375" style="73" customWidth="1"/>
    <col min="14864" max="15106" width="11.7109375" style="73"/>
    <col min="15107" max="15107" width="28" style="73" customWidth="1"/>
    <col min="15108" max="15108" width="41.5703125" style="73" customWidth="1"/>
    <col min="15109" max="15109" width="16.140625" style="73" customWidth="1"/>
    <col min="15110" max="15110" width="7.42578125" style="73" customWidth="1"/>
    <col min="15111" max="15111" width="30.85546875" style="73" customWidth="1"/>
    <col min="15112" max="15112" width="21.28515625" style="73" customWidth="1"/>
    <col min="15113" max="15113" width="11.5703125" style="73" customWidth="1"/>
    <col min="15114" max="15114" width="10.85546875" style="73" customWidth="1"/>
    <col min="15115" max="15115" width="24.7109375" style="73" customWidth="1"/>
    <col min="15116" max="15116" width="23.5703125" style="73" customWidth="1"/>
    <col min="15117" max="15117" width="23" style="73" customWidth="1"/>
    <col min="15118" max="15118" width="0" style="73" hidden="1" customWidth="1"/>
    <col min="15119" max="15119" width="14.7109375" style="73" customWidth="1"/>
    <col min="15120" max="15362" width="11.7109375" style="73"/>
    <col min="15363" max="15363" width="28" style="73" customWidth="1"/>
    <col min="15364" max="15364" width="41.5703125" style="73" customWidth="1"/>
    <col min="15365" max="15365" width="16.140625" style="73" customWidth="1"/>
    <col min="15366" max="15366" width="7.42578125" style="73" customWidth="1"/>
    <col min="15367" max="15367" width="30.85546875" style="73" customWidth="1"/>
    <col min="15368" max="15368" width="21.28515625" style="73" customWidth="1"/>
    <col min="15369" max="15369" width="11.5703125" style="73" customWidth="1"/>
    <col min="15370" max="15370" width="10.85546875" style="73" customWidth="1"/>
    <col min="15371" max="15371" width="24.7109375" style="73" customWidth="1"/>
    <col min="15372" max="15372" width="23.5703125" style="73" customWidth="1"/>
    <col min="15373" max="15373" width="23" style="73" customWidth="1"/>
    <col min="15374" max="15374" width="0" style="73" hidden="1" customWidth="1"/>
    <col min="15375" max="15375" width="14.7109375" style="73" customWidth="1"/>
    <col min="15376" max="15618" width="11.7109375" style="73"/>
    <col min="15619" max="15619" width="28" style="73" customWidth="1"/>
    <col min="15620" max="15620" width="41.5703125" style="73" customWidth="1"/>
    <col min="15621" max="15621" width="16.140625" style="73" customWidth="1"/>
    <col min="15622" max="15622" width="7.42578125" style="73" customWidth="1"/>
    <col min="15623" max="15623" width="30.85546875" style="73" customWidth="1"/>
    <col min="15624" max="15624" width="21.28515625" style="73" customWidth="1"/>
    <col min="15625" max="15625" width="11.5703125" style="73" customWidth="1"/>
    <col min="15626" max="15626" width="10.85546875" style="73" customWidth="1"/>
    <col min="15627" max="15627" width="24.7109375" style="73" customWidth="1"/>
    <col min="15628" max="15628" width="23.5703125" style="73" customWidth="1"/>
    <col min="15629" max="15629" width="23" style="73" customWidth="1"/>
    <col min="15630" max="15630" width="0" style="73" hidden="1" customWidth="1"/>
    <col min="15631" max="15631" width="14.7109375" style="73" customWidth="1"/>
    <col min="15632" max="15874" width="11.7109375" style="73"/>
    <col min="15875" max="15875" width="28" style="73" customWidth="1"/>
    <col min="15876" max="15876" width="41.5703125" style="73" customWidth="1"/>
    <col min="15877" max="15877" width="16.140625" style="73" customWidth="1"/>
    <col min="15878" max="15878" width="7.42578125" style="73" customWidth="1"/>
    <col min="15879" max="15879" width="30.85546875" style="73" customWidth="1"/>
    <col min="15880" max="15880" width="21.28515625" style="73" customWidth="1"/>
    <col min="15881" max="15881" width="11.5703125" style="73" customWidth="1"/>
    <col min="15882" max="15882" width="10.85546875" style="73" customWidth="1"/>
    <col min="15883" max="15883" width="24.7109375" style="73" customWidth="1"/>
    <col min="15884" max="15884" width="23.5703125" style="73" customWidth="1"/>
    <col min="15885" max="15885" width="23" style="73" customWidth="1"/>
    <col min="15886" max="15886" width="0" style="73" hidden="1" customWidth="1"/>
    <col min="15887" max="15887" width="14.7109375" style="73" customWidth="1"/>
    <col min="15888" max="16130" width="11.7109375" style="73"/>
    <col min="16131" max="16131" width="28" style="73" customWidth="1"/>
    <col min="16132" max="16132" width="41.5703125" style="73" customWidth="1"/>
    <col min="16133" max="16133" width="16.140625" style="73" customWidth="1"/>
    <col min="16134" max="16134" width="7.42578125" style="73" customWidth="1"/>
    <col min="16135" max="16135" width="30.85546875" style="73" customWidth="1"/>
    <col min="16136" max="16136" width="21.28515625" style="73" customWidth="1"/>
    <col min="16137" max="16137" width="11.5703125" style="73" customWidth="1"/>
    <col min="16138" max="16138" width="10.85546875" style="73" customWidth="1"/>
    <col min="16139" max="16139" width="24.7109375" style="73" customWidth="1"/>
    <col min="16140" max="16140" width="23.5703125" style="73" customWidth="1"/>
    <col min="16141" max="16141" width="23" style="73" customWidth="1"/>
    <col min="16142" max="16142" width="0" style="73" hidden="1" customWidth="1"/>
    <col min="16143" max="16143" width="14.7109375" style="73" customWidth="1"/>
    <col min="16144" max="16384" width="11.7109375" style="73"/>
  </cols>
  <sheetData>
    <row r="1" spans="2:14" s="103" customFormat="1" ht="56.25" customHeight="1">
      <c r="B1" s="3418" t="s">
        <v>122</v>
      </c>
      <c r="C1" s="3418"/>
      <c r="D1" s="3418"/>
      <c r="E1" s="3418"/>
      <c r="F1" s="3418"/>
      <c r="G1" s="3418"/>
      <c r="H1" s="3418"/>
      <c r="I1" s="3418"/>
      <c r="J1" s="3418"/>
      <c r="K1" s="3418"/>
      <c r="L1" s="3418"/>
      <c r="M1" s="3418"/>
      <c r="N1" s="3418"/>
    </row>
    <row r="2" spans="2:14" ht="16.5" customHeight="1">
      <c r="B2" s="3419" t="s">
        <v>84</v>
      </c>
      <c r="C2" s="3419"/>
      <c r="D2" s="3419"/>
      <c r="E2" s="3419"/>
      <c r="F2" s="3419"/>
      <c r="G2" s="3419"/>
      <c r="H2" s="3419"/>
      <c r="I2" s="3419"/>
      <c r="J2" s="3419"/>
      <c r="K2" s="3419"/>
      <c r="L2" s="3419"/>
      <c r="M2" s="3419"/>
    </row>
    <row r="3" spans="2:14" ht="4.5" customHeight="1">
      <c r="B3" s="76"/>
      <c r="C3" s="76"/>
      <c r="D3" s="76"/>
      <c r="E3" s="76"/>
      <c r="G3" s="76"/>
      <c r="H3" s="76"/>
      <c r="I3" s="76"/>
      <c r="J3" s="76"/>
      <c r="K3" s="76"/>
      <c r="L3" s="76"/>
      <c r="M3" s="76"/>
    </row>
    <row r="4" spans="2:14" s="74" customFormat="1" ht="30" customHeight="1">
      <c r="B4" s="1884" t="s">
        <v>2233</v>
      </c>
      <c r="C4" s="79"/>
      <c r="D4" s="77"/>
      <c r="E4" s="125"/>
      <c r="F4" s="125"/>
      <c r="G4" s="77"/>
      <c r="I4" s="77"/>
      <c r="K4" s="77"/>
      <c r="M4" s="77"/>
    </row>
    <row r="5" spans="2:14" ht="18">
      <c r="B5" s="1883" t="s">
        <v>85</v>
      </c>
      <c r="C5" s="78"/>
      <c r="D5" s="76"/>
      <c r="E5" s="129"/>
      <c r="F5" s="129"/>
      <c r="G5" s="1883" t="s">
        <v>92</v>
      </c>
      <c r="H5" s="78"/>
      <c r="I5" s="86"/>
      <c r="J5" s="89"/>
      <c r="K5" s="117"/>
      <c r="L5" s="118"/>
      <c r="M5" s="118"/>
    </row>
    <row r="6" spans="2:14" ht="15">
      <c r="B6" s="2590" t="s">
        <v>2344</v>
      </c>
      <c r="D6" s="79"/>
      <c r="E6" s="130"/>
      <c r="F6" s="129"/>
      <c r="G6" s="2590" t="s">
        <v>2345</v>
      </c>
      <c r="H6" s="78"/>
      <c r="I6" s="86"/>
      <c r="J6" s="89"/>
      <c r="K6" s="117"/>
      <c r="L6" s="119"/>
      <c r="M6" s="118"/>
    </row>
    <row r="7" spans="2:14" s="81" customFormat="1" ht="24.75" customHeight="1">
      <c r="B7" s="2591" t="s">
        <v>86</v>
      </c>
      <c r="C7" s="2592" t="s">
        <v>2252</v>
      </c>
      <c r="D7" s="3420" t="s">
        <v>123</v>
      </c>
      <c r="E7" s="3420"/>
      <c r="F7" s="89"/>
      <c r="G7" s="2591" t="s">
        <v>93</v>
      </c>
      <c r="H7" s="3421" t="s">
        <v>1878</v>
      </c>
      <c r="I7" s="3422"/>
      <c r="J7" s="2443" t="s">
        <v>94</v>
      </c>
      <c r="K7" s="120"/>
      <c r="L7" s="120"/>
      <c r="M7" s="118"/>
    </row>
    <row r="8" spans="2:14" ht="25.5" customHeight="1">
      <c r="B8" s="2591" t="s">
        <v>87</v>
      </c>
      <c r="C8" s="2593" t="s">
        <v>2253</v>
      </c>
      <c r="D8" s="3420" t="s">
        <v>88</v>
      </c>
      <c r="E8" s="3420"/>
      <c r="F8" s="89"/>
      <c r="G8" s="2591" t="s">
        <v>95</v>
      </c>
      <c r="H8" s="3423" t="s">
        <v>2256</v>
      </c>
      <c r="I8" s="3424"/>
      <c r="J8" s="2443" t="s">
        <v>96</v>
      </c>
      <c r="K8" s="120"/>
      <c r="L8" s="120"/>
      <c r="M8" s="119"/>
    </row>
    <row r="9" spans="2:14" s="88" customFormat="1" ht="43.5" customHeight="1">
      <c r="B9" s="2591" t="s">
        <v>89</v>
      </c>
      <c r="C9" s="2593" t="s">
        <v>2254</v>
      </c>
      <c r="D9" s="3417" t="s">
        <v>1157</v>
      </c>
      <c r="E9" s="3417"/>
      <c r="F9" s="126"/>
      <c r="G9" s="120"/>
      <c r="H9" s="120"/>
      <c r="I9" s="120"/>
      <c r="J9" s="73"/>
      <c r="K9" s="120"/>
      <c r="L9" s="120"/>
      <c r="M9" s="120"/>
    </row>
    <row r="10" spans="2:14" s="88" customFormat="1" ht="41.25" customHeight="1">
      <c r="B10" s="2591" t="s">
        <v>90</v>
      </c>
      <c r="C10" s="2594" t="s">
        <v>2255</v>
      </c>
      <c r="D10" s="3417" t="s">
        <v>91</v>
      </c>
      <c r="E10" s="3417"/>
      <c r="F10" s="85"/>
      <c r="G10" s="78"/>
      <c r="H10" s="78"/>
      <c r="I10" s="86"/>
      <c r="J10" s="89"/>
      <c r="K10" s="117"/>
      <c r="L10" s="121"/>
      <c r="M10" s="120"/>
    </row>
    <row r="11" spans="2:14" s="88" customFormat="1" ht="15.75" customHeight="1">
      <c r="B11" s="83"/>
      <c r="C11" s="83"/>
      <c r="D11" s="84"/>
      <c r="E11" s="85"/>
      <c r="F11" s="85"/>
      <c r="I11" s="86"/>
      <c r="J11" s="89"/>
      <c r="K11" s="89"/>
      <c r="L11" s="87"/>
      <c r="M11" s="87"/>
    </row>
    <row r="12" spans="2:14" s="91" customFormat="1" ht="33" customHeight="1">
      <c r="B12" s="3404" t="s">
        <v>2543</v>
      </c>
      <c r="C12" s="3404"/>
      <c r="D12" s="3404"/>
      <c r="E12" s="3404"/>
      <c r="F12" s="3404"/>
      <c r="G12" s="3404"/>
      <c r="H12" s="3404"/>
      <c r="I12" s="3404"/>
      <c r="J12" s="3404"/>
      <c r="K12" s="3404"/>
      <c r="L12" s="3404"/>
      <c r="M12" s="3404"/>
      <c r="N12" s="3404"/>
    </row>
    <row r="13" spans="2:14" s="127" customFormat="1" ht="20.25">
      <c r="B13" s="122"/>
      <c r="C13" s="122"/>
      <c r="D13" s="122"/>
      <c r="E13" s="122"/>
      <c r="F13" s="122"/>
      <c r="G13" s="2595" t="s">
        <v>2251</v>
      </c>
      <c r="H13" s="2595"/>
      <c r="I13" s="122"/>
      <c r="J13" s="122"/>
      <c r="K13" s="122"/>
      <c r="L13" s="122"/>
      <c r="M13" s="122"/>
      <c r="N13" s="122"/>
    </row>
    <row r="14" spans="2:14" s="91" customFormat="1" ht="38.25" customHeight="1">
      <c r="B14" s="3409" t="s">
        <v>414</v>
      </c>
      <c r="C14" s="3409"/>
      <c r="D14" s="3409"/>
      <c r="E14" s="3409"/>
      <c r="F14" s="3409"/>
      <c r="G14" s="2596" t="s">
        <v>97</v>
      </c>
      <c r="H14" s="3411" t="s">
        <v>98</v>
      </c>
      <c r="I14" s="3411"/>
      <c r="J14" s="3411"/>
      <c r="K14" s="3414" t="s">
        <v>99</v>
      </c>
      <c r="L14" s="3414"/>
      <c r="M14" s="2444" t="s">
        <v>100</v>
      </c>
    </row>
    <row r="15" spans="2:14" s="91" customFormat="1" ht="27.75" customHeight="1">
      <c r="B15" s="3409"/>
      <c r="C15" s="3409"/>
      <c r="D15" s="3409"/>
      <c r="E15" s="3409"/>
      <c r="F15" s="3409"/>
      <c r="G15" s="2597" t="s">
        <v>5</v>
      </c>
      <c r="H15" s="3402" t="s">
        <v>6</v>
      </c>
      <c r="I15" s="3402"/>
      <c r="J15" s="3402"/>
      <c r="K15" s="3402" t="s">
        <v>7</v>
      </c>
      <c r="L15" s="3402"/>
      <c r="M15" s="2442" t="s">
        <v>8</v>
      </c>
    </row>
    <row r="16" spans="2:14" ht="30" customHeight="1">
      <c r="B16" s="3385" t="s">
        <v>101</v>
      </c>
      <c r="C16" s="3385"/>
      <c r="D16" s="3385"/>
      <c r="E16" s="3385"/>
      <c r="F16" s="1899">
        <v>1</v>
      </c>
      <c r="G16" s="2920" t="s">
        <v>1783</v>
      </c>
      <c r="H16" s="3415" t="s">
        <v>2346</v>
      </c>
      <c r="I16" s="3415"/>
      <c r="J16" s="3415"/>
      <c r="K16" s="3415" t="s">
        <v>2347</v>
      </c>
      <c r="L16" s="3415"/>
      <c r="M16" s="2919" t="s">
        <v>2270</v>
      </c>
    </row>
    <row r="17" spans="2:13" ht="30" customHeight="1">
      <c r="B17" s="3385" t="s">
        <v>102</v>
      </c>
      <c r="C17" s="3385"/>
      <c r="D17" s="3385"/>
      <c r="E17" s="3385"/>
      <c r="F17" s="1899">
        <v>2</v>
      </c>
      <c r="G17" s="2918" t="s">
        <v>2234</v>
      </c>
      <c r="H17" s="3416"/>
      <c r="I17" s="3416"/>
      <c r="J17" s="3416"/>
      <c r="K17" s="3416"/>
      <c r="L17" s="3416"/>
      <c r="M17" s="2839"/>
    </row>
    <row r="18" spans="2:13" ht="42.75" customHeight="1">
      <c r="B18" s="3409" t="s">
        <v>103</v>
      </c>
      <c r="C18" s="3409"/>
      <c r="D18" s="3409"/>
      <c r="E18" s="3409"/>
      <c r="F18" s="3409"/>
      <c r="G18" s="2596" t="s">
        <v>97</v>
      </c>
      <c r="H18" s="3411" t="s">
        <v>98</v>
      </c>
      <c r="I18" s="3411"/>
      <c r="J18" s="3411"/>
      <c r="K18" s="3414" t="s">
        <v>99</v>
      </c>
      <c r="L18" s="3414"/>
      <c r="M18" s="2444" t="s">
        <v>100</v>
      </c>
    </row>
    <row r="19" spans="2:13" ht="28.5" customHeight="1">
      <c r="B19" s="3409"/>
      <c r="C19" s="3409"/>
      <c r="D19" s="3409"/>
      <c r="E19" s="3409"/>
      <c r="F19" s="3410"/>
      <c r="G19" s="2597" t="s">
        <v>5</v>
      </c>
      <c r="H19" s="3402" t="s">
        <v>6</v>
      </c>
      <c r="I19" s="3402"/>
      <c r="J19" s="3402"/>
      <c r="K19" s="3402" t="s">
        <v>7</v>
      </c>
      <c r="L19" s="3402"/>
      <c r="M19" s="2442" t="s">
        <v>8</v>
      </c>
    </row>
    <row r="20" spans="2:13" ht="30" customHeight="1">
      <c r="B20" s="3385" t="s">
        <v>104</v>
      </c>
      <c r="C20" s="3385"/>
      <c r="D20" s="3385"/>
      <c r="E20" s="3385"/>
      <c r="F20" s="1899">
        <v>3</v>
      </c>
      <c r="G20" s="2918" t="s">
        <v>2348</v>
      </c>
      <c r="H20" s="3383" t="s">
        <v>2350</v>
      </c>
      <c r="I20" s="3384"/>
      <c r="J20" s="3384"/>
      <c r="K20" s="3383" t="s">
        <v>2353</v>
      </c>
      <c r="L20" s="3384"/>
      <c r="M20" s="2918" t="s">
        <v>2285</v>
      </c>
    </row>
    <row r="21" spans="2:13" ht="30" customHeight="1">
      <c r="B21" s="3408" t="s">
        <v>1552</v>
      </c>
      <c r="C21" s="3408"/>
      <c r="D21" s="3408"/>
      <c r="E21" s="3408"/>
      <c r="F21" s="1899">
        <v>4</v>
      </c>
      <c r="G21" s="2918" t="s">
        <v>2349</v>
      </c>
      <c r="H21" s="3383" t="s">
        <v>2351</v>
      </c>
      <c r="I21" s="3384"/>
      <c r="J21" s="3384"/>
      <c r="K21" s="3383" t="s">
        <v>2354</v>
      </c>
      <c r="L21" s="3384"/>
      <c r="M21" s="2918" t="s">
        <v>2356</v>
      </c>
    </row>
    <row r="22" spans="2:13" ht="30" customHeight="1">
      <c r="B22" s="3385" t="s">
        <v>46</v>
      </c>
      <c r="C22" s="3385"/>
      <c r="D22" s="3385"/>
      <c r="E22" s="3385"/>
      <c r="F22" s="1899">
        <v>5</v>
      </c>
      <c r="G22" s="2918" t="s">
        <v>1794</v>
      </c>
      <c r="H22" s="3383" t="s">
        <v>2352</v>
      </c>
      <c r="I22" s="3384"/>
      <c r="J22" s="3384"/>
      <c r="K22" s="3383" t="s">
        <v>2355</v>
      </c>
      <c r="L22" s="3384"/>
      <c r="M22" s="2918" t="s">
        <v>2286</v>
      </c>
    </row>
    <row r="23" spans="2:13" ht="30" customHeight="1">
      <c r="B23" s="3385" t="s">
        <v>1526</v>
      </c>
      <c r="C23" s="3385"/>
      <c r="D23" s="3385"/>
      <c r="E23" s="3385"/>
      <c r="F23" s="1899">
        <v>6</v>
      </c>
      <c r="G23" s="2918" t="s">
        <v>2236</v>
      </c>
      <c r="H23" s="104"/>
      <c r="I23" s="104"/>
      <c r="J23" s="105"/>
      <c r="K23" s="105"/>
      <c r="L23" s="106"/>
      <c r="M23" s="82"/>
    </row>
    <row r="24" spans="2:13" ht="30" customHeight="1">
      <c r="B24" s="3412" t="s">
        <v>1527</v>
      </c>
      <c r="C24" s="3412"/>
      <c r="D24" s="3412"/>
      <c r="E24" s="3412"/>
      <c r="F24" s="1899">
        <v>7</v>
      </c>
      <c r="G24" s="2918" t="s">
        <v>2237</v>
      </c>
      <c r="H24" s="104"/>
      <c r="I24" s="104"/>
      <c r="J24" s="105"/>
      <c r="K24" s="105"/>
      <c r="L24" s="106"/>
      <c r="M24" s="82"/>
    </row>
    <row r="25" spans="2:13" ht="30" customHeight="1">
      <c r="B25" s="3412" t="s">
        <v>1528</v>
      </c>
      <c r="C25" s="3412"/>
      <c r="D25" s="3412"/>
      <c r="E25" s="3412"/>
      <c r="F25" s="1899">
        <v>8</v>
      </c>
      <c r="G25" s="2918" t="s">
        <v>2238</v>
      </c>
      <c r="H25" s="104"/>
      <c r="I25" s="104"/>
      <c r="J25" s="105"/>
      <c r="K25" s="105"/>
      <c r="L25" s="106"/>
      <c r="M25" s="82"/>
    </row>
    <row r="26" spans="2:13" ht="30" customHeight="1">
      <c r="B26" s="3412" t="s">
        <v>1529</v>
      </c>
      <c r="C26" s="3412"/>
      <c r="D26" s="3412"/>
      <c r="E26" s="3412"/>
      <c r="F26" s="1899">
        <v>9</v>
      </c>
      <c r="G26" s="2918" t="s">
        <v>2239</v>
      </c>
      <c r="H26" s="104"/>
      <c r="I26" s="104"/>
      <c r="J26" s="105"/>
      <c r="K26" s="105"/>
      <c r="L26" s="106"/>
      <c r="M26" s="82"/>
    </row>
    <row r="27" spans="2:13" ht="63" customHeight="1">
      <c r="B27" s="3413" t="s">
        <v>1530</v>
      </c>
      <c r="C27" s="3413"/>
      <c r="D27" s="3413"/>
      <c r="E27" s="3413"/>
      <c r="F27" s="1899">
        <v>10</v>
      </c>
      <c r="G27" s="2914" t="s">
        <v>2240</v>
      </c>
      <c r="H27" s="104"/>
      <c r="I27" s="104"/>
      <c r="J27" s="105"/>
      <c r="K27" s="105"/>
      <c r="L27" s="106"/>
      <c r="M27" s="82"/>
    </row>
    <row r="28" spans="2:13" ht="30" customHeight="1">
      <c r="B28" s="3403" t="s">
        <v>913</v>
      </c>
      <c r="C28" s="3403"/>
      <c r="D28" s="3403"/>
      <c r="E28" s="3403"/>
      <c r="F28" s="1899">
        <v>11</v>
      </c>
      <c r="G28" s="2914" t="s">
        <v>2241</v>
      </c>
      <c r="H28" s="107"/>
      <c r="I28" s="107"/>
      <c r="J28" s="107"/>
      <c r="K28" s="107"/>
      <c r="L28" s="107"/>
      <c r="M28" s="107"/>
    </row>
    <row r="29" spans="2:13" ht="30" customHeight="1">
      <c r="B29" s="3406" t="s">
        <v>915</v>
      </c>
      <c r="C29" s="3406"/>
      <c r="D29" s="3406"/>
      <c r="E29" s="3406"/>
      <c r="F29" s="1899">
        <v>12</v>
      </c>
      <c r="G29" s="2914" t="s">
        <v>2243</v>
      </c>
      <c r="H29" s="104"/>
      <c r="I29" s="104"/>
      <c r="J29" s="105"/>
      <c r="K29" s="105"/>
      <c r="L29" s="106"/>
      <c r="M29" s="82"/>
    </row>
    <row r="30" spans="2:13" ht="30" customHeight="1">
      <c r="B30" s="3403" t="s">
        <v>914</v>
      </c>
      <c r="C30" s="3403"/>
      <c r="D30" s="3403"/>
      <c r="E30" s="3403"/>
      <c r="F30" s="1899">
        <v>13</v>
      </c>
      <c r="G30" s="2914" t="s">
        <v>2242</v>
      </c>
      <c r="H30" s="108"/>
      <c r="I30" s="108"/>
      <c r="J30" s="108"/>
      <c r="K30" s="108"/>
      <c r="L30" s="106"/>
      <c r="M30" s="82"/>
    </row>
    <row r="31" spans="2:13" ht="46.5" customHeight="1">
      <c r="B31" s="3406" t="s">
        <v>1531</v>
      </c>
      <c r="C31" s="3406"/>
      <c r="D31" s="3406"/>
      <c r="E31" s="3406"/>
      <c r="F31" s="1899">
        <v>14</v>
      </c>
      <c r="G31" s="2914" t="s">
        <v>2244</v>
      </c>
      <c r="H31" s="108"/>
      <c r="I31" s="108"/>
      <c r="J31" s="108"/>
      <c r="K31" s="108"/>
      <c r="L31" s="106"/>
      <c r="M31" s="82"/>
    </row>
    <row r="32" spans="2:13" ht="41.25" customHeight="1">
      <c r="B32" s="3403" t="s">
        <v>1532</v>
      </c>
      <c r="C32" s="3403"/>
      <c r="D32" s="3403"/>
      <c r="E32" s="3403"/>
      <c r="F32" s="1899">
        <v>15</v>
      </c>
      <c r="G32" s="2914" t="s">
        <v>2245</v>
      </c>
      <c r="H32" s="104"/>
      <c r="I32" s="104"/>
      <c r="J32" s="105"/>
      <c r="K32" s="87"/>
      <c r="L32" s="106"/>
      <c r="M32" s="82"/>
    </row>
    <row r="33" spans="1:14" ht="39.75" customHeight="1">
      <c r="B33" s="3407" t="s">
        <v>365</v>
      </c>
      <c r="C33" s="3403" t="s">
        <v>366</v>
      </c>
      <c r="D33" s="3403"/>
      <c r="E33" s="3403"/>
      <c r="F33" s="1899">
        <v>16</v>
      </c>
      <c r="G33" s="2914" t="s">
        <v>2246</v>
      </c>
      <c r="H33" s="104"/>
      <c r="I33" s="104"/>
      <c r="J33" s="105"/>
      <c r="K33" s="87"/>
      <c r="L33" s="106"/>
      <c r="M33" s="82"/>
    </row>
    <row r="34" spans="1:14" ht="30" customHeight="1">
      <c r="B34" s="3407"/>
      <c r="C34" s="3403" t="s">
        <v>367</v>
      </c>
      <c r="D34" s="3403"/>
      <c r="E34" s="3403"/>
      <c r="F34" s="1899">
        <v>17</v>
      </c>
      <c r="G34" s="2914" t="s">
        <v>2247</v>
      </c>
      <c r="H34" s="104"/>
      <c r="I34" s="104"/>
      <c r="J34" s="105"/>
      <c r="K34" s="87"/>
      <c r="L34" s="106"/>
      <c r="M34" s="82"/>
    </row>
    <row r="35" spans="1:14" ht="39.75" customHeight="1">
      <c r="B35" s="3407"/>
      <c r="C35" s="3403" t="s">
        <v>368</v>
      </c>
      <c r="D35" s="3403"/>
      <c r="E35" s="3403"/>
      <c r="F35" s="1899">
        <v>18</v>
      </c>
      <c r="G35" s="2914" t="s">
        <v>2248</v>
      </c>
      <c r="H35" s="104"/>
      <c r="I35" s="104"/>
      <c r="J35" s="105"/>
      <c r="K35" s="105"/>
      <c r="L35" s="106"/>
      <c r="M35" s="82"/>
    </row>
    <row r="36" spans="1:14" ht="44.25" customHeight="1">
      <c r="B36" s="3403" t="s">
        <v>916</v>
      </c>
      <c r="C36" s="3403"/>
      <c r="D36" s="3403"/>
      <c r="E36" s="3403"/>
      <c r="F36" s="1899">
        <v>19</v>
      </c>
      <c r="G36" s="2914" t="s">
        <v>2249</v>
      </c>
      <c r="H36" s="104"/>
      <c r="I36" s="104"/>
      <c r="J36" s="105"/>
      <c r="K36" s="105"/>
      <c r="L36" s="106"/>
      <c r="M36" s="82"/>
    </row>
    <row r="37" spans="1:14" ht="33.75" customHeight="1">
      <c r="A37" s="76"/>
      <c r="B37" s="3403" t="s">
        <v>105</v>
      </c>
      <c r="C37" s="3403"/>
      <c r="D37" s="3403"/>
      <c r="E37" s="3403"/>
      <c r="F37" s="1899">
        <v>20</v>
      </c>
      <c r="G37" s="2914" t="s">
        <v>2250</v>
      </c>
      <c r="H37" s="104"/>
      <c r="I37" s="104"/>
      <c r="J37" s="105"/>
      <c r="K37" s="105"/>
      <c r="L37" s="106"/>
      <c r="M37" s="82"/>
    </row>
    <row r="38" spans="1:14" ht="17.25" customHeight="1">
      <c r="B38" s="96"/>
      <c r="C38" s="96"/>
      <c r="D38" s="96"/>
      <c r="E38" s="96"/>
      <c r="F38" s="86"/>
      <c r="G38" s="97"/>
      <c r="H38" s="92"/>
      <c r="I38" s="92"/>
      <c r="J38" s="93"/>
      <c r="K38" s="93"/>
      <c r="L38" s="94"/>
      <c r="M38" s="95"/>
    </row>
    <row r="39" spans="1:14" ht="30" customHeight="1">
      <c r="B39" s="3404" t="s">
        <v>106</v>
      </c>
      <c r="C39" s="3404"/>
      <c r="D39" s="3404"/>
      <c r="E39" s="3404"/>
      <c r="F39" s="3404"/>
      <c r="G39" s="3404"/>
      <c r="H39" s="3404"/>
      <c r="I39" s="3404"/>
      <c r="J39" s="3404"/>
      <c r="K39" s="3404"/>
      <c r="L39" s="3404"/>
      <c r="M39" s="3404"/>
      <c r="N39" s="3404"/>
    </row>
    <row r="40" spans="1:14" s="128" customFormat="1" ht="9" customHeight="1">
      <c r="B40" s="122"/>
      <c r="C40" s="122"/>
      <c r="D40" s="122"/>
      <c r="E40" s="122"/>
      <c r="F40" s="122"/>
      <c r="G40" s="122"/>
      <c r="H40" s="122"/>
      <c r="I40" s="122"/>
      <c r="J40" s="122"/>
      <c r="K40" s="122"/>
      <c r="L40" s="122"/>
      <c r="M40" s="122"/>
      <c r="N40" s="122"/>
    </row>
    <row r="41" spans="1:14" ht="22.5" customHeight="1">
      <c r="B41" s="122"/>
      <c r="C41" s="122"/>
      <c r="D41" s="122"/>
      <c r="E41" s="122"/>
      <c r="F41" s="123"/>
      <c r="G41" s="2442" t="s">
        <v>5</v>
      </c>
      <c r="H41" s="98"/>
    </row>
    <row r="42" spans="1:14" ht="29.25" customHeight="1">
      <c r="B42" s="3385" t="s">
        <v>107</v>
      </c>
      <c r="C42" s="3385"/>
      <c r="D42" s="3385"/>
      <c r="E42" s="3385"/>
      <c r="F42" s="1899">
        <v>21</v>
      </c>
      <c r="G42" s="2918" t="s">
        <v>2257</v>
      </c>
      <c r="H42" s="97"/>
    </row>
    <row r="43" spans="1:14" ht="35.25" customHeight="1">
      <c r="B43" s="3385" t="s">
        <v>108</v>
      </c>
      <c r="C43" s="3385"/>
      <c r="D43" s="3385"/>
      <c r="E43" s="3385"/>
      <c r="F43" s="1899">
        <v>22</v>
      </c>
      <c r="G43" s="2918" t="s">
        <v>2258</v>
      </c>
      <c r="H43" s="287"/>
      <c r="I43" s="3405" t="s">
        <v>299</v>
      </c>
      <c r="J43" s="3405"/>
      <c r="K43" s="3405"/>
      <c r="L43" s="2448" t="s">
        <v>1228</v>
      </c>
      <c r="M43" s="2921" t="s">
        <v>2654</v>
      </c>
      <c r="N43" s="131"/>
    </row>
    <row r="44" spans="1:14" ht="29.25" customHeight="1">
      <c r="B44" s="3385" t="s">
        <v>109</v>
      </c>
      <c r="C44" s="3385"/>
      <c r="D44" s="3385"/>
      <c r="E44" s="3385"/>
      <c r="F44" s="1899">
        <v>23</v>
      </c>
      <c r="G44" s="2918" t="s">
        <v>2259</v>
      </c>
      <c r="H44" s="115"/>
      <c r="I44" s="133"/>
      <c r="J44" s="132"/>
      <c r="K44" s="132"/>
    </row>
    <row r="45" spans="1:14" ht="29.25" customHeight="1">
      <c r="B45" s="3385" t="s">
        <v>110</v>
      </c>
      <c r="C45" s="3385"/>
      <c r="D45" s="3385"/>
      <c r="E45" s="3385"/>
      <c r="F45" s="1899">
        <v>24</v>
      </c>
      <c r="G45" s="2918" t="s">
        <v>2260</v>
      </c>
      <c r="H45" s="109"/>
      <c r="I45" s="109"/>
      <c r="J45" s="109"/>
      <c r="K45" s="109"/>
    </row>
    <row r="46" spans="1:14" ht="44.25" customHeight="1">
      <c r="B46" s="3403" t="s">
        <v>111</v>
      </c>
      <c r="C46" s="3403"/>
      <c r="D46" s="3403"/>
      <c r="E46" s="3403"/>
      <c r="F46" s="1899">
        <v>25</v>
      </c>
      <c r="G46" s="2914" t="s">
        <v>2157</v>
      </c>
      <c r="H46" s="105"/>
      <c r="I46" s="104"/>
      <c r="J46" s="111"/>
      <c r="K46" s="111"/>
    </row>
    <row r="47" spans="1:14" ht="29.25" customHeight="1">
      <c r="B47" s="3403" t="s">
        <v>1553</v>
      </c>
      <c r="C47" s="3403"/>
      <c r="D47" s="3403"/>
      <c r="E47" s="3403"/>
      <c r="F47" s="1899">
        <v>26</v>
      </c>
      <c r="G47" s="2914" t="s">
        <v>2261</v>
      </c>
      <c r="H47" s="105"/>
      <c r="I47" s="104"/>
      <c r="J47" s="111"/>
      <c r="K47" s="111"/>
    </row>
    <row r="48" spans="1:14" s="101" customFormat="1" ht="18" customHeight="1">
      <c r="B48" s="99"/>
      <c r="C48" s="99"/>
      <c r="D48" s="99"/>
      <c r="E48" s="99"/>
      <c r="F48" s="100"/>
      <c r="G48" s="112"/>
      <c r="H48" s="110"/>
      <c r="I48" s="113"/>
      <c r="J48" s="114"/>
      <c r="K48" s="114"/>
    </row>
    <row r="49" spans="2:15" s="101" customFormat="1" ht="29.25" customHeight="1">
      <c r="B49" s="3404" t="s">
        <v>112</v>
      </c>
      <c r="C49" s="3404"/>
      <c r="D49" s="3404"/>
      <c r="E49" s="3404"/>
      <c r="F49" s="3404"/>
      <c r="G49" s="3404"/>
      <c r="H49" s="3404"/>
      <c r="I49" s="3404"/>
      <c r="J49" s="3404"/>
      <c r="K49" s="3404"/>
      <c r="L49" s="3404"/>
      <c r="M49" s="3404"/>
      <c r="N49" s="3404"/>
    </row>
    <row r="50" spans="2:15" s="101" customFormat="1" ht="9" customHeight="1">
      <c r="B50" s="122"/>
      <c r="C50" s="122"/>
      <c r="D50" s="122"/>
      <c r="E50" s="122"/>
      <c r="F50" s="122"/>
      <c r="G50" s="122"/>
      <c r="H50" s="122"/>
      <c r="I50" s="122"/>
      <c r="J50" s="122"/>
      <c r="K50" s="122"/>
      <c r="L50" s="122"/>
      <c r="M50" s="122"/>
      <c r="N50" s="122"/>
    </row>
    <row r="51" spans="2:15" ht="30.75" customHeight="1">
      <c r="B51" s="3385" t="s">
        <v>113</v>
      </c>
      <c r="C51" s="3385"/>
      <c r="D51" s="3385"/>
      <c r="E51" s="3385"/>
      <c r="F51" s="1899">
        <v>27</v>
      </c>
      <c r="G51" s="2918" t="s">
        <v>2262</v>
      </c>
      <c r="H51" s="105"/>
      <c r="I51" s="115"/>
      <c r="J51" s="115"/>
      <c r="K51" s="115"/>
      <c r="L51" s="97"/>
      <c r="M51" s="90"/>
    </row>
    <row r="52" spans="2:15" ht="30.75" customHeight="1">
      <c r="B52" s="3385" t="s">
        <v>114</v>
      </c>
      <c r="C52" s="3385"/>
      <c r="D52" s="3385"/>
      <c r="E52" s="3385"/>
      <c r="F52" s="1899">
        <v>28</v>
      </c>
      <c r="G52" s="2918" t="s">
        <v>2263</v>
      </c>
      <c r="H52" s="104"/>
      <c r="I52" s="115"/>
      <c r="J52" s="115"/>
      <c r="K52" s="115"/>
      <c r="L52" s="97"/>
      <c r="M52" s="90"/>
    </row>
    <row r="53" spans="2:15" ht="17.25" customHeight="1">
      <c r="B53" s="80"/>
      <c r="C53" s="80"/>
      <c r="D53" s="80"/>
      <c r="E53" s="80"/>
      <c r="F53" s="86"/>
      <c r="G53" s="116"/>
      <c r="H53" s="104"/>
      <c r="I53" s="115"/>
      <c r="J53" s="115"/>
      <c r="K53" s="115"/>
      <c r="L53" s="97"/>
      <c r="M53" s="90"/>
    </row>
    <row r="54" spans="2:15" ht="38.25" customHeight="1">
      <c r="B54" s="3397" t="s">
        <v>2343</v>
      </c>
      <c r="C54" s="3397"/>
      <c r="D54" s="3397"/>
      <c r="E54" s="3397"/>
      <c r="F54" s="3397"/>
      <c r="G54" s="3397"/>
      <c r="H54" s="3397"/>
      <c r="I54" s="3397"/>
      <c r="J54" s="3397"/>
      <c r="K54" s="3397"/>
      <c r="L54" s="3397"/>
      <c r="M54" s="3397"/>
      <c r="N54" s="3397"/>
    </row>
    <row r="55" spans="2:15" ht="8.25" customHeight="1">
      <c r="B55" s="124"/>
      <c r="C55" s="124"/>
      <c r="E55" s="76"/>
      <c r="G55" s="76"/>
      <c r="H55" s="90"/>
      <c r="I55" s="90"/>
      <c r="J55" s="90"/>
      <c r="K55" s="90"/>
      <c r="L55" s="90"/>
      <c r="M55" s="90"/>
    </row>
    <row r="56" spans="2:15" ht="66" customHeight="1">
      <c r="B56" s="3398"/>
      <c r="C56" s="3398"/>
      <c r="D56" s="3398"/>
      <c r="E56" s="3400" t="s">
        <v>47</v>
      </c>
      <c r="F56" s="2588"/>
      <c r="G56" s="1963"/>
      <c r="H56" s="2447" t="s">
        <v>48</v>
      </c>
      <c r="I56" s="3401" t="s">
        <v>49</v>
      </c>
      <c r="J56" s="3401"/>
      <c r="K56" s="3401"/>
      <c r="L56" s="3401" t="s">
        <v>1286</v>
      </c>
      <c r="M56" s="3401"/>
      <c r="N56" s="2447" t="s">
        <v>1148</v>
      </c>
      <c r="O56" s="2447" t="s">
        <v>1149</v>
      </c>
    </row>
    <row r="57" spans="2:15" ht="22.5" customHeight="1">
      <c r="B57" s="3399"/>
      <c r="C57" s="3399"/>
      <c r="D57" s="3399"/>
      <c r="E57" s="3400"/>
      <c r="F57" s="2589"/>
      <c r="G57" s="1964"/>
      <c r="H57" s="2442" t="s">
        <v>5</v>
      </c>
      <c r="I57" s="3402" t="s">
        <v>6</v>
      </c>
      <c r="J57" s="3402"/>
      <c r="K57" s="3402"/>
      <c r="L57" s="3402" t="s">
        <v>7</v>
      </c>
      <c r="M57" s="3402"/>
      <c r="N57" s="2442" t="s">
        <v>8</v>
      </c>
      <c r="O57" s="2442" t="s">
        <v>51</v>
      </c>
    </row>
    <row r="58" spans="2:15" ht="22.5" customHeight="1">
      <c r="B58" s="2445"/>
      <c r="C58" s="2445"/>
      <c r="D58" s="2445"/>
      <c r="E58" s="2448"/>
      <c r="F58" s="2916" t="s">
        <v>1837</v>
      </c>
      <c r="G58" s="1964"/>
      <c r="H58" s="2914" t="s">
        <v>1956</v>
      </c>
      <c r="I58" s="3394" t="s">
        <v>1957</v>
      </c>
      <c r="J58" s="3395"/>
      <c r="K58" s="3396"/>
      <c r="L58" s="3394" t="s">
        <v>1958</v>
      </c>
      <c r="M58" s="3396"/>
      <c r="N58" s="2914" t="s">
        <v>2210</v>
      </c>
      <c r="O58" s="2914" t="s">
        <v>2227</v>
      </c>
    </row>
    <row r="59" spans="2:15" ht="30" customHeight="1">
      <c r="B59" s="3385" t="s">
        <v>115</v>
      </c>
      <c r="C59" s="3385"/>
      <c r="D59" s="3385"/>
      <c r="E59" s="1880">
        <v>1140</v>
      </c>
      <c r="F59" s="2917" t="s">
        <v>1610</v>
      </c>
      <c r="G59" s="1899">
        <v>29</v>
      </c>
      <c r="H59" s="2446"/>
      <c r="I59" s="3386"/>
      <c r="J59" s="3386"/>
      <c r="K59" s="3386"/>
      <c r="L59" s="3386"/>
      <c r="M59" s="3386"/>
      <c r="N59" s="2441"/>
      <c r="O59" s="2441"/>
    </row>
    <row r="60" spans="2:15" ht="30" customHeight="1">
      <c r="B60" s="3385" t="s">
        <v>116</v>
      </c>
      <c r="C60" s="3385"/>
      <c r="D60" s="3385"/>
      <c r="E60" s="1880">
        <v>2050</v>
      </c>
      <c r="F60" s="2917" t="s">
        <v>1626</v>
      </c>
      <c r="G60" s="1899">
        <v>30</v>
      </c>
      <c r="H60" s="2446"/>
      <c r="I60" s="3386"/>
      <c r="J60" s="3386"/>
      <c r="K60" s="3386"/>
      <c r="L60" s="3386"/>
      <c r="M60" s="3386"/>
      <c r="N60" s="2441"/>
      <c r="O60" s="2441"/>
    </row>
    <row r="61" spans="2:15" ht="30" customHeight="1">
      <c r="B61" s="3387" t="s">
        <v>117</v>
      </c>
      <c r="C61" s="3387"/>
      <c r="D61" s="3387"/>
      <c r="E61" s="1880">
        <v>1030</v>
      </c>
      <c r="F61" s="2917" t="s">
        <v>1597</v>
      </c>
      <c r="G61" s="1899">
        <v>31</v>
      </c>
      <c r="H61" s="2446"/>
      <c r="I61" s="3386"/>
      <c r="J61" s="3386"/>
      <c r="K61" s="3386"/>
      <c r="L61" s="3386"/>
      <c r="M61" s="3386"/>
      <c r="N61" s="2441"/>
      <c r="O61" s="2441"/>
    </row>
    <row r="62" spans="2:15" ht="51" customHeight="1">
      <c r="B62" s="1881"/>
      <c r="C62" s="1882"/>
      <c r="D62" s="3388" t="s">
        <v>298</v>
      </c>
      <c r="E62" s="3389"/>
      <c r="F62" s="2917" t="s">
        <v>1597</v>
      </c>
      <c r="G62" s="1900">
        <v>32</v>
      </c>
      <c r="H62" s="2840"/>
      <c r="I62" s="3390"/>
      <c r="J62" s="3390"/>
      <c r="K62" s="3390"/>
      <c r="L62" s="3393"/>
      <c r="M62" s="3393"/>
      <c r="N62" s="2915" t="s">
        <v>2265</v>
      </c>
      <c r="O62" s="2915" t="s">
        <v>2266</v>
      </c>
    </row>
    <row r="63" spans="2:15" ht="30" customHeight="1">
      <c r="B63" s="3385" t="s">
        <v>118</v>
      </c>
      <c r="C63" s="3385"/>
      <c r="D63" s="3385"/>
      <c r="E63" s="1880"/>
      <c r="F63" s="2917" t="s">
        <v>2503</v>
      </c>
      <c r="G63" s="1899">
        <v>33</v>
      </c>
      <c r="H63" s="2446"/>
      <c r="I63" s="3386"/>
      <c r="J63" s="3386"/>
      <c r="K63" s="3386"/>
      <c r="L63" s="3386"/>
      <c r="M63" s="3386"/>
      <c r="N63" s="102"/>
    </row>
    <row r="64" spans="2:15" ht="30" customHeight="1">
      <c r="B64" s="3385" t="s">
        <v>119</v>
      </c>
      <c r="C64" s="3385"/>
      <c r="D64" s="3385"/>
      <c r="E64" s="1880">
        <v>2800</v>
      </c>
      <c r="F64" s="2917" t="s">
        <v>1661</v>
      </c>
      <c r="G64" s="1899">
        <v>34</v>
      </c>
      <c r="H64" s="2446"/>
      <c r="I64" s="3386"/>
      <c r="J64" s="3386"/>
      <c r="K64" s="3386"/>
      <c r="L64" s="3386"/>
      <c r="M64" s="3386"/>
      <c r="N64" s="102"/>
    </row>
    <row r="65" spans="2:14" ht="41.25" customHeight="1">
      <c r="B65" s="3391" t="s">
        <v>413</v>
      </c>
      <c r="C65" s="3391"/>
      <c r="D65" s="3391"/>
      <c r="E65" s="1880"/>
      <c r="F65" s="2917" t="s">
        <v>2504</v>
      </c>
      <c r="G65" s="1899">
        <v>35</v>
      </c>
      <c r="H65" s="2446"/>
      <c r="I65" s="3386"/>
      <c r="J65" s="3386"/>
      <c r="K65" s="3386"/>
      <c r="L65" s="3386"/>
      <c r="M65" s="3386"/>
      <c r="N65" s="102"/>
    </row>
    <row r="66" spans="2:14" ht="30" customHeight="1">
      <c r="B66" s="3385" t="s">
        <v>120</v>
      </c>
      <c r="C66" s="3385"/>
      <c r="D66" s="3392"/>
      <c r="E66" s="1880">
        <v>2340</v>
      </c>
      <c r="F66" s="2917" t="s">
        <v>1653</v>
      </c>
      <c r="G66" s="1899">
        <v>36</v>
      </c>
      <c r="H66" s="2446"/>
      <c r="I66" s="3386"/>
      <c r="J66" s="3386"/>
      <c r="K66" s="3386"/>
      <c r="L66" s="3386"/>
      <c r="M66" s="3386"/>
      <c r="N66" s="102"/>
    </row>
    <row r="67" spans="2:14" ht="30" customHeight="1">
      <c r="B67" s="3385" t="s">
        <v>58</v>
      </c>
      <c r="C67" s="3385"/>
      <c r="D67" s="3385"/>
      <c r="E67" s="1880">
        <v>2700</v>
      </c>
      <c r="F67" s="2917" t="s">
        <v>1677</v>
      </c>
      <c r="G67" s="1899">
        <v>37</v>
      </c>
      <c r="H67" s="2446"/>
      <c r="I67" s="3386"/>
      <c r="J67" s="3386"/>
      <c r="K67" s="3386"/>
      <c r="L67" s="3386"/>
      <c r="M67" s="3386"/>
      <c r="N67" s="102"/>
    </row>
    <row r="68" spans="2:14" ht="30" customHeight="1">
      <c r="B68" s="3385" t="s">
        <v>121</v>
      </c>
      <c r="C68" s="3385"/>
      <c r="D68" s="3385"/>
      <c r="E68" s="1880">
        <v>3120</v>
      </c>
      <c r="F68" s="2917" t="s">
        <v>1684</v>
      </c>
      <c r="G68" s="1899">
        <v>38</v>
      </c>
      <c r="H68" s="2446"/>
      <c r="I68" s="3386"/>
      <c r="J68" s="3386"/>
      <c r="K68" s="3386"/>
      <c r="L68" s="3386"/>
      <c r="M68" s="3386"/>
    </row>
    <row r="69" spans="2:14" ht="15">
      <c r="F69" s="86"/>
    </row>
  </sheetData>
  <sheetProtection selectLockedCells="1" selectUnlockedCells="1"/>
  <mergeCells count="100">
    <mergeCell ref="B1:N1"/>
    <mergeCell ref="B2:M2"/>
    <mergeCell ref="D7:E7"/>
    <mergeCell ref="H7:I7"/>
    <mergeCell ref="D8:E8"/>
    <mergeCell ref="H8:I8"/>
    <mergeCell ref="D9:E9"/>
    <mergeCell ref="D10:E10"/>
    <mergeCell ref="B12:N12"/>
    <mergeCell ref="B14:F15"/>
    <mergeCell ref="H14:J14"/>
    <mergeCell ref="K14:L14"/>
    <mergeCell ref="H15:J15"/>
    <mergeCell ref="K15:L15"/>
    <mergeCell ref="B16:E16"/>
    <mergeCell ref="H16:J16"/>
    <mergeCell ref="K16:L16"/>
    <mergeCell ref="B17:E17"/>
    <mergeCell ref="H17:J17"/>
    <mergeCell ref="K17:L17"/>
    <mergeCell ref="K18:L18"/>
    <mergeCell ref="H19:J19"/>
    <mergeCell ref="K19:L19"/>
    <mergeCell ref="B20:E20"/>
    <mergeCell ref="H20:J20"/>
    <mergeCell ref="K20:L20"/>
    <mergeCell ref="B28:E28"/>
    <mergeCell ref="B21:E21"/>
    <mergeCell ref="B22:E22"/>
    <mergeCell ref="B18:F19"/>
    <mergeCell ref="H18:J18"/>
    <mergeCell ref="B23:E23"/>
    <mergeCell ref="B24:E24"/>
    <mergeCell ref="B25:E25"/>
    <mergeCell ref="B26:E26"/>
    <mergeCell ref="B27:E27"/>
    <mergeCell ref="H21:J21"/>
    <mergeCell ref="H22:J22"/>
    <mergeCell ref="B29:E29"/>
    <mergeCell ref="B30:E30"/>
    <mergeCell ref="B31:E31"/>
    <mergeCell ref="B32:E32"/>
    <mergeCell ref="B33:B35"/>
    <mergeCell ref="C33:E33"/>
    <mergeCell ref="C34:E34"/>
    <mergeCell ref="C35:E35"/>
    <mergeCell ref="B51:E51"/>
    <mergeCell ref="B36:E36"/>
    <mergeCell ref="B37:E37"/>
    <mergeCell ref="B39:N39"/>
    <mergeCell ref="B42:E42"/>
    <mergeCell ref="B43:E43"/>
    <mergeCell ref="I43:K43"/>
    <mergeCell ref="B44:E44"/>
    <mergeCell ref="B45:E45"/>
    <mergeCell ref="B46:E46"/>
    <mergeCell ref="B47:E47"/>
    <mergeCell ref="B49:N49"/>
    <mergeCell ref="B52:E52"/>
    <mergeCell ref="B54:N54"/>
    <mergeCell ref="B56:D57"/>
    <mergeCell ref="E56:E57"/>
    <mergeCell ref="I56:K56"/>
    <mergeCell ref="L56:M56"/>
    <mergeCell ref="I57:K57"/>
    <mergeCell ref="L57:M57"/>
    <mergeCell ref="L62:M62"/>
    <mergeCell ref="I58:K58"/>
    <mergeCell ref="L58:M58"/>
    <mergeCell ref="B59:D59"/>
    <mergeCell ref="I59:K59"/>
    <mergeCell ref="L59:M59"/>
    <mergeCell ref="B60:D60"/>
    <mergeCell ref="I60:K60"/>
    <mergeCell ref="L60:M60"/>
    <mergeCell ref="B68:D68"/>
    <mergeCell ref="I68:K68"/>
    <mergeCell ref="L68:M68"/>
    <mergeCell ref="B65:D65"/>
    <mergeCell ref="I65:K65"/>
    <mergeCell ref="L65:M65"/>
    <mergeCell ref="B66:D66"/>
    <mergeCell ref="I66:K66"/>
    <mergeCell ref="L66:M66"/>
    <mergeCell ref="K21:L21"/>
    <mergeCell ref="K22:L22"/>
    <mergeCell ref="B67:D67"/>
    <mergeCell ref="I67:K67"/>
    <mergeCell ref="L67:M67"/>
    <mergeCell ref="B63:D63"/>
    <mergeCell ref="I63:K63"/>
    <mergeCell ref="L63:M63"/>
    <mergeCell ref="B64:D64"/>
    <mergeCell ref="I64:K64"/>
    <mergeCell ref="L64:M64"/>
    <mergeCell ref="B61:D61"/>
    <mergeCell ref="I61:K61"/>
    <mergeCell ref="L61:M61"/>
    <mergeCell ref="D62:E62"/>
    <mergeCell ref="I62:K62"/>
  </mergeCells>
  <printOptions horizontalCentered="1"/>
  <pageMargins left="0.19685039370078741" right="0.19685039370078741" top="0.19685039370078741" bottom="0.19685039370078741" header="0.19685039370078741" footer="0.19685039370078741"/>
  <pageSetup paperSize="9" scale="40" firstPageNumber="0" orientation="portrait" horizontalDpi="300" r:id="rId1"/>
  <drawing r:id="rId2"/>
  <legacyDrawing r:id="rId3"/>
</worksheet>
</file>

<file path=xl/worksheets/sheet23.xml><?xml version="1.0" encoding="utf-8"?>
<worksheet xmlns="http://schemas.openxmlformats.org/spreadsheetml/2006/main" xmlns:r="http://schemas.openxmlformats.org/officeDocument/2006/relationships">
  <sheetPr>
    <pageSetUpPr fitToPage="1"/>
  </sheetPr>
  <dimension ref="A1:AB57"/>
  <sheetViews>
    <sheetView topLeftCell="A43" zoomScale="80" zoomScaleNormal="80" zoomScaleSheetLayoutView="100" workbookViewId="0">
      <selection activeCell="I9" sqref="I9"/>
    </sheetView>
  </sheetViews>
  <sheetFormatPr baseColWidth="10" defaultColWidth="11.42578125" defaultRowHeight="15" customHeight="1"/>
  <cols>
    <col min="1" max="1" width="4.140625" style="251" customWidth="1"/>
    <col min="2" max="2" width="64.140625" style="482" customWidth="1"/>
    <col min="3" max="3" width="10.7109375" style="482" bestFit="1" customWidth="1"/>
    <col min="4" max="4" width="7.28515625" style="489" customWidth="1"/>
    <col min="5" max="5" width="19.5703125" style="482" customWidth="1"/>
    <col min="6" max="7" width="17.42578125" style="482" customWidth="1"/>
    <col min="8" max="9" width="16.85546875" style="482" customWidth="1"/>
    <col min="10" max="10" width="14.5703125" style="482" customWidth="1"/>
    <col min="11" max="11" width="4.7109375" style="482" customWidth="1"/>
    <col min="12" max="16384" width="11.42578125" style="482"/>
  </cols>
  <sheetData>
    <row r="1" spans="1:28" s="477" customFormat="1" ht="50.25" customHeight="1">
      <c r="B1" s="3427" t="s">
        <v>1517</v>
      </c>
      <c r="C1" s="3427"/>
      <c r="D1" s="3427"/>
      <c r="E1" s="3427"/>
      <c r="F1" s="3427"/>
      <c r="G1" s="3427"/>
      <c r="H1" s="3427"/>
      <c r="I1" s="3427"/>
      <c r="J1" s="503"/>
      <c r="K1" s="503"/>
    </row>
    <row r="2" spans="1:28" ht="15" customHeight="1">
      <c r="A2" s="58"/>
      <c r="B2" s="478"/>
      <c r="C2" s="478"/>
      <c r="D2" s="478"/>
      <c r="E2" s="478"/>
      <c r="F2" s="478"/>
      <c r="G2" s="478"/>
      <c r="H2" s="478"/>
      <c r="I2" s="481"/>
      <c r="J2" s="480"/>
    </row>
    <row r="3" spans="1:28" ht="21.75" customHeight="1">
      <c r="A3" s="58"/>
      <c r="B3" s="3122" t="s">
        <v>2505</v>
      </c>
      <c r="C3" s="3122"/>
      <c r="D3" s="3122"/>
      <c r="E3" s="3122"/>
      <c r="F3" s="3122"/>
      <c r="G3" s="3122"/>
      <c r="H3" s="3122"/>
      <c r="I3" s="3122"/>
      <c r="J3" s="480"/>
    </row>
    <row r="4" spans="1:28" ht="15" customHeight="1">
      <c r="A4" s="58"/>
      <c r="B4" s="478"/>
      <c r="C4" s="478"/>
      <c r="D4" s="478"/>
      <c r="E4" s="478"/>
      <c r="F4" s="478"/>
      <c r="G4" s="478"/>
      <c r="H4" s="478"/>
      <c r="I4" s="481"/>
      <c r="J4" s="480"/>
    </row>
    <row r="5" spans="1:28" s="483" customFormat="1" ht="116.25" customHeight="1">
      <c r="B5" s="368"/>
      <c r="C5" s="484"/>
      <c r="E5" s="1733" t="s">
        <v>3033</v>
      </c>
      <c r="F5" s="1733" t="s">
        <v>1158</v>
      </c>
      <c r="G5" s="485"/>
      <c r="H5" s="486"/>
      <c r="I5" s="480"/>
      <c r="J5" s="480"/>
      <c r="K5" s="484"/>
      <c r="L5" s="484"/>
      <c r="M5" s="484"/>
      <c r="N5" s="484"/>
      <c r="O5" s="484"/>
      <c r="P5" s="484"/>
    </row>
    <row r="6" spans="1:28" s="487" customFormat="1" ht="15" customHeight="1">
      <c r="B6" s="531"/>
      <c r="C6" s="531"/>
      <c r="E6" s="366" t="s">
        <v>5</v>
      </c>
      <c r="F6" s="366" t="s">
        <v>6</v>
      </c>
      <c r="G6" s="480"/>
      <c r="H6" s="478"/>
      <c r="I6" s="478"/>
      <c r="J6" s="488"/>
      <c r="K6" s="488"/>
      <c r="L6" s="488"/>
      <c r="M6" s="488"/>
      <c r="N6" s="488"/>
      <c r="O6" s="488"/>
      <c r="P6" s="488"/>
    </row>
    <row r="7" spans="1:28" ht="20.25" customHeight="1">
      <c r="A7" s="58"/>
      <c r="B7" s="1901" t="s">
        <v>450</v>
      </c>
      <c r="C7" s="366">
        <v>1</v>
      </c>
      <c r="E7" s="2598" t="s">
        <v>2267</v>
      </c>
      <c r="F7" s="2600" t="s">
        <v>2268</v>
      </c>
      <c r="G7" s="490"/>
      <c r="H7" s="491"/>
      <c r="I7" s="491"/>
      <c r="J7" s="492"/>
      <c r="K7" s="481"/>
      <c r="L7" s="481"/>
      <c r="M7" s="481"/>
      <c r="N7" s="481"/>
      <c r="O7" s="481"/>
      <c r="P7" s="481"/>
    </row>
    <row r="8" spans="1:28" ht="20.25" customHeight="1">
      <c r="A8" s="58"/>
      <c r="B8" s="1901" t="s">
        <v>449</v>
      </c>
      <c r="C8" s="366">
        <v>2</v>
      </c>
      <c r="E8" s="2598" t="s">
        <v>2269</v>
      </c>
      <c r="F8" s="2600" t="s">
        <v>2270</v>
      </c>
      <c r="G8" s="491"/>
      <c r="H8" s="491"/>
      <c r="I8" s="491"/>
      <c r="J8" s="492"/>
      <c r="K8" s="481"/>
      <c r="L8" s="481"/>
      <c r="M8" s="481"/>
      <c r="N8" s="481"/>
      <c r="O8" s="481"/>
      <c r="P8" s="481"/>
    </row>
    <row r="9" spans="1:28" s="487" customFormat="1" ht="20.25" customHeight="1">
      <c r="B9" s="1901" t="s">
        <v>448</v>
      </c>
      <c r="C9" s="443">
        <v>3</v>
      </c>
      <c r="E9" s="2598" t="s">
        <v>2271</v>
      </c>
      <c r="F9" s="2599" t="s">
        <v>2272</v>
      </c>
      <c r="G9" s="478"/>
      <c r="H9" s="478"/>
      <c r="I9" s="478"/>
      <c r="J9" s="488"/>
      <c r="K9" s="488"/>
      <c r="L9" s="488"/>
      <c r="M9" s="488"/>
      <c r="N9" s="488"/>
      <c r="O9" s="488"/>
      <c r="P9" s="488"/>
    </row>
    <row r="10" spans="1:28" s="493" customFormat="1" ht="63" customHeight="1">
      <c r="A10" s="481"/>
      <c r="B10" s="1901" t="s">
        <v>447</v>
      </c>
      <c r="C10" s="443">
        <v>4</v>
      </c>
      <c r="D10" s="492"/>
      <c r="E10" s="2598" t="s">
        <v>2273</v>
      </c>
      <c r="F10" s="2600" t="s">
        <v>2274</v>
      </c>
      <c r="G10" s="490"/>
      <c r="H10" s="491"/>
      <c r="I10" s="491"/>
      <c r="J10" s="492"/>
      <c r="K10" s="481"/>
      <c r="L10" s="481"/>
      <c r="M10" s="481"/>
      <c r="N10" s="481"/>
      <c r="O10" s="481"/>
      <c r="P10" s="481"/>
      <c r="Q10" s="481"/>
      <c r="R10" s="481"/>
      <c r="S10" s="481"/>
      <c r="T10" s="481"/>
      <c r="U10" s="481"/>
      <c r="V10" s="481"/>
      <c r="W10" s="481"/>
      <c r="X10" s="481"/>
      <c r="Y10" s="481"/>
      <c r="Z10" s="481"/>
      <c r="AA10" s="481"/>
      <c r="AB10" s="481"/>
    </row>
    <row r="11" spans="1:28" s="483" customFormat="1" ht="20.25" customHeight="1">
      <c r="B11" s="1901" t="s">
        <v>451</v>
      </c>
      <c r="C11" s="366">
        <v>5</v>
      </c>
      <c r="D11" s="484"/>
      <c r="E11" s="2598" t="s">
        <v>2275</v>
      </c>
      <c r="F11" s="2841"/>
      <c r="G11" s="484"/>
      <c r="H11" s="484"/>
      <c r="I11" s="484"/>
      <c r="J11" s="484"/>
      <c r="K11" s="484"/>
      <c r="L11" s="484"/>
      <c r="M11" s="484"/>
      <c r="N11" s="484"/>
    </row>
    <row r="12" spans="1:28" s="483" customFormat="1" ht="13.35" customHeight="1">
      <c r="B12" s="529"/>
      <c r="C12" s="44"/>
      <c r="D12" s="479"/>
      <c r="E12" s="431"/>
      <c r="F12" s="454"/>
      <c r="G12" s="484"/>
      <c r="H12" s="484"/>
      <c r="I12" s="484"/>
      <c r="J12" s="484"/>
      <c r="K12" s="484"/>
      <c r="L12" s="484"/>
      <c r="M12" s="484"/>
      <c r="N12" s="484"/>
      <c r="O12" s="484"/>
      <c r="P12" s="484"/>
    </row>
    <row r="13" spans="1:28" s="483" customFormat="1" ht="39" customHeight="1">
      <c r="B13" s="454"/>
      <c r="C13" s="44"/>
      <c r="D13" s="479"/>
      <c r="E13" s="1768" t="s">
        <v>453</v>
      </c>
      <c r="F13" s="1733" t="s">
        <v>3032</v>
      </c>
      <c r="G13" s="484"/>
      <c r="H13" s="484"/>
      <c r="J13" s="484"/>
      <c r="K13" s="484"/>
      <c r="L13" s="484"/>
      <c r="M13" s="484"/>
      <c r="N13" s="484"/>
      <c r="O13" s="484"/>
      <c r="P13" s="484"/>
    </row>
    <row r="14" spans="1:28" s="483" customFormat="1" ht="39.75" customHeight="1">
      <c r="B14" s="3429" t="s">
        <v>415</v>
      </c>
      <c r="C14" s="3429"/>
      <c r="D14" s="479"/>
      <c r="E14" s="443" t="s">
        <v>5</v>
      </c>
      <c r="F14" s="366" t="s">
        <v>6</v>
      </c>
      <c r="G14" s="484"/>
      <c r="H14" s="484"/>
      <c r="J14" s="484"/>
      <c r="K14" s="484"/>
      <c r="L14" s="484"/>
      <c r="M14" s="484"/>
      <c r="N14" s="484"/>
      <c r="O14" s="484"/>
      <c r="P14" s="484"/>
    </row>
    <row r="15" spans="1:28" s="483" customFormat="1" ht="25.5" customHeight="1">
      <c r="B15" s="1901" t="s">
        <v>1259</v>
      </c>
      <c r="C15" s="443">
        <v>6</v>
      </c>
      <c r="D15" s="479"/>
      <c r="E15" s="2598" t="s">
        <v>2276</v>
      </c>
      <c r="F15" s="2601" t="s">
        <v>2277</v>
      </c>
      <c r="G15" s="484"/>
      <c r="H15" s="484"/>
      <c r="I15" s="484"/>
      <c r="J15" s="484"/>
      <c r="K15" s="484"/>
      <c r="L15" s="484"/>
      <c r="M15" s="484"/>
      <c r="N15" s="484"/>
      <c r="O15" s="484"/>
    </row>
    <row r="16" spans="1:28" s="483" customFormat="1" ht="34.5" customHeight="1">
      <c r="B16" s="1901" t="s">
        <v>1260</v>
      </c>
      <c r="C16" s="443">
        <v>7</v>
      </c>
      <c r="D16" s="479"/>
      <c r="E16" s="2598" t="s">
        <v>2154</v>
      </c>
      <c r="F16" s="2601" t="s">
        <v>2278</v>
      </c>
      <c r="G16" s="484"/>
      <c r="H16" s="484"/>
      <c r="I16" s="484"/>
      <c r="J16" s="484"/>
      <c r="K16" s="484"/>
      <c r="L16" s="484"/>
      <c r="M16" s="484"/>
      <c r="N16" s="484"/>
      <c r="O16" s="484"/>
    </row>
    <row r="17" spans="2:15" s="483" customFormat="1" ht="10.35" customHeight="1">
      <c r="B17" s="496"/>
      <c r="C17" s="513"/>
      <c r="D17" s="494"/>
      <c r="E17" s="514"/>
      <c r="F17" s="495"/>
      <c r="G17" s="484"/>
      <c r="H17" s="484"/>
      <c r="I17" s="484"/>
      <c r="J17" s="484"/>
      <c r="K17" s="484"/>
      <c r="L17" s="484"/>
      <c r="M17" s="484"/>
      <c r="N17" s="484"/>
      <c r="O17" s="484"/>
    </row>
    <row r="18" spans="2:15" s="483" customFormat="1" ht="21" customHeight="1">
      <c r="B18" s="3122" t="s">
        <v>207</v>
      </c>
      <c r="C18" s="3122"/>
      <c r="D18" s="3122"/>
      <c r="E18" s="3122"/>
      <c r="F18" s="3122"/>
      <c r="G18" s="3122"/>
      <c r="H18" s="3122"/>
      <c r="I18" s="3122"/>
      <c r="J18" s="484"/>
      <c r="K18" s="484"/>
      <c r="L18" s="484"/>
      <c r="M18" s="484"/>
      <c r="N18" s="484"/>
      <c r="O18" s="484"/>
    </row>
    <row r="19" spans="2:15" s="483" customFormat="1" ht="10.35" customHeight="1">
      <c r="B19" s="496"/>
      <c r="C19" s="513"/>
      <c r="D19" s="494"/>
      <c r="E19" s="514"/>
      <c r="F19" s="495"/>
      <c r="G19" s="484"/>
      <c r="H19" s="484"/>
      <c r="I19" s="484"/>
      <c r="J19" s="484"/>
      <c r="K19" s="484"/>
      <c r="L19" s="484"/>
      <c r="M19" s="484"/>
      <c r="N19" s="484"/>
      <c r="O19" s="484"/>
    </row>
    <row r="20" spans="2:15" s="483" customFormat="1" ht="66.75" customHeight="1">
      <c r="B20" s="3430" t="s">
        <v>416</v>
      </c>
      <c r="C20" s="3430"/>
      <c r="D20" s="480"/>
      <c r="E20" s="1733" t="s">
        <v>417</v>
      </c>
      <c r="F20" s="454"/>
      <c r="G20" s="452"/>
      <c r="H20" s="484"/>
      <c r="I20" s="484"/>
    </row>
    <row r="21" spans="2:15" s="483" customFormat="1" ht="24.75" customHeight="1">
      <c r="B21" s="3430"/>
      <c r="C21" s="3430"/>
      <c r="D21" s="478"/>
      <c r="E21" s="1774" t="s">
        <v>5</v>
      </c>
      <c r="F21" s="454"/>
      <c r="G21" s="454"/>
      <c r="H21" s="484"/>
      <c r="I21" s="484"/>
    </row>
    <row r="22" spans="2:15" s="483" customFormat="1" ht="40.5" customHeight="1">
      <c r="B22" s="1898" t="s">
        <v>418</v>
      </c>
      <c r="C22" s="366">
        <v>8</v>
      </c>
      <c r="D22" s="532"/>
      <c r="E22" s="2598" t="s">
        <v>2279</v>
      </c>
      <c r="F22" s="526"/>
      <c r="G22" s="527"/>
      <c r="H22" s="484"/>
      <c r="I22" s="484"/>
    </row>
    <row r="23" spans="2:15" s="483" customFormat="1" ht="37.5" customHeight="1">
      <c r="B23" s="1898" t="s">
        <v>419</v>
      </c>
      <c r="C23" s="366">
        <v>9</v>
      </c>
      <c r="D23" s="532"/>
      <c r="E23" s="2598" t="s">
        <v>2280</v>
      </c>
      <c r="F23" s="454"/>
      <c r="G23" s="527"/>
      <c r="H23" s="484"/>
      <c r="I23" s="484"/>
    </row>
    <row r="24" spans="2:15" s="483" customFormat="1" ht="40.5" customHeight="1">
      <c r="B24" s="1898" t="s">
        <v>420</v>
      </c>
      <c r="C24" s="366">
        <v>10</v>
      </c>
      <c r="D24" s="532"/>
      <c r="E24" s="2598" t="s">
        <v>2281</v>
      </c>
      <c r="F24" s="454"/>
      <c r="G24" s="527"/>
      <c r="H24" s="484"/>
      <c r="I24" s="484"/>
    </row>
    <row r="25" spans="2:15" s="483" customFormat="1" ht="25.5" customHeight="1">
      <c r="B25" s="1898" t="s">
        <v>421</v>
      </c>
      <c r="C25" s="366">
        <v>11</v>
      </c>
      <c r="D25" s="532"/>
      <c r="E25" s="2598" t="s">
        <v>2282</v>
      </c>
      <c r="F25" s="454"/>
      <c r="G25" s="527"/>
      <c r="H25" s="484"/>
      <c r="I25" s="484"/>
    </row>
    <row r="26" spans="2:15" s="483" customFormat="1" ht="37.5" customHeight="1">
      <c r="B26" s="1898" t="s">
        <v>427</v>
      </c>
      <c r="C26" s="366">
        <v>12</v>
      </c>
      <c r="D26" s="532"/>
      <c r="E26" s="2598" t="s">
        <v>2283</v>
      </c>
      <c r="F26" s="454"/>
      <c r="G26" s="454"/>
      <c r="H26" s="484"/>
      <c r="I26" s="484"/>
    </row>
    <row r="27" spans="2:15" s="498" customFormat="1" ht="15" customHeight="1">
      <c r="B27" s="481"/>
      <c r="C27" s="481"/>
      <c r="D27" s="497"/>
      <c r="E27" s="29"/>
      <c r="F27" s="31"/>
      <c r="G27" s="528"/>
      <c r="H27" s="482"/>
    </row>
    <row r="28" spans="2:15" ht="52.5" customHeight="1">
      <c r="B28" s="3380" t="s">
        <v>422</v>
      </c>
      <c r="C28" s="3380"/>
      <c r="D28" s="497"/>
      <c r="E28" s="1733" t="s">
        <v>452</v>
      </c>
      <c r="F28" s="1733" t="s">
        <v>2522</v>
      </c>
      <c r="G28" s="1733" t="s">
        <v>261</v>
      </c>
      <c r="H28" s="2767"/>
      <c r="I28" s="481"/>
    </row>
    <row r="29" spans="2:15" ht="22.5" customHeight="1">
      <c r="B29" s="3380"/>
      <c r="C29" s="3380"/>
      <c r="E29" s="2679" t="s">
        <v>5</v>
      </c>
      <c r="F29" s="2679" t="s">
        <v>6</v>
      </c>
      <c r="G29" s="2679" t="s">
        <v>7</v>
      </c>
      <c r="H29" s="2680"/>
    </row>
    <row r="30" spans="2:15" ht="20.25" customHeight="1">
      <c r="B30" s="1901" t="s">
        <v>423</v>
      </c>
      <c r="C30" s="366">
        <v>13</v>
      </c>
      <c r="E30" s="2602" t="s">
        <v>2290</v>
      </c>
      <c r="F30" s="2602" t="s">
        <v>2523</v>
      </c>
      <c r="G30" s="2602" t="s">
        <v>2291</v>
      </c>
      <c r="H30" s="2768"/>
    </row>
    <row r="31" spans="2:15" ht="20.25" customHeight="1">
      <c r="B31" s="1901" t="s">
        <v>424</v>
      </c>
      <c r="C31" s="366">
        <v>14</v>
      </c>
      <c r="E31" s="2602" t="s">
        <v>2284</v>
      </c>
      <c r="F31" s="2602" t="s">
        <v>2524</v>
      </c>
      <c r="G31" s="2602" t="s">
        <v>1828</v>
      </c>
      <c r="H31" s="2768"/>
    </row>
    <row r="32" spans="2:15" ht="20.25" customHeight="1">
      <c r="B32" s="1901" t="s">
        <v>425</v>
      </c>
      <c r="C32" s="366">
        <v>15</v>
      </c>
      <c r="E32" s="2602" t="s">
        <v>2285</v>
      </c>
      <c r="F32" s="2842"/>
      <c r="G32" s="2602" t="s">
        <v>2286</v>
      </c>
      <c r="H32" s="2768"/>
    </row>
    <row r="33" spans="2:12" ht="20.25" customHeight="1">
      <c r="B33" s="1901" t="s">
        <v>426</v>
      </c>
      <c r="C33" s="366">
        <v>16</v>
      </c>
      <c r="E33" s="2602" t="s">
        <v>2287</v>
      </c>
      <c r="F33" s="2843"/>
      <c r="G33" s="2602" t="s">
        <v>2288</v>
      </c>
      <c r="H33" s="2768"/>
    </row>
    <row r="34" spans="2:12" ht="39.75" customHeight="1">
      <c r="B34" s="1901" t="s">
        <v>427</v>
      </c>
      <c r="C34" s="366">
        <v>17</v>
      </c>
      <c r="E34" s="2602" t="s">
        <v>2289</v>
      </c>
      <c r="F34" s="2602" t="s">
        <v>2525</v>
      </c>
      <c r="G34" s="2602" t="s">
        <v>2292</v>
      </c>
      <c r="H34" s="2768"/>
    </row>
    <row r="35" spans="2:12" ht="20.100000000000001" customHeight="1">
      <c r="B35" s="499"/>
      <c r="C35" s="478"/>
      <c r="E35" s="500"/>
      <c r="F35" s="500"/>
      <c r="G35" s="500"/>
      <c r="H35" s="484"/>
    </row>
    <row r="36" spans="2:12" s="483" customFormat="1" ht="42" customHeight="1">
      <c r="B36" s="3122" t="s">
        <v>2506</v>
      </c>
      <c r="C36" s="3122"/>
      <c r="D36" s="3122"/>
      <c r="E36" s="3122"/>
      <c r="F36" s="3122"/>
      <c r="G36" s="3122"/>
      <c r="H36" s="3122"/>
      <c r="I36" s="3122"/>
      <c r="J36" s="484"/>
      <c r="K36" s="484"/>
    </row>
    <row r="37" spans="2:12" s="483" customFormat="1" ht="15" customHeight="1">
      <c r="B37" s="504"/>
      <c r="C37" s="505"/>
      <c r="D37" s="505"/>
      <c r="E37" s="505"/>
      <c r="F37" s="505"/>
      <c r="G37" s="505"/>
      <c r="H37" s="505"/>
      <c r="I37" s="484"/>
      <c r="J37" s="484"/>
      <c r="K37" s="484"/>
    </row>
    <row r="38" spans="2:12" ht="60" customHeight="1">
      <c r="B38" s="3428" t="s">
        <v>52</v>
      </c>
      <c r="C38" s="2450"/>
      <c r="D38" s="3241" t="s">
        <v>428</v>
      </c>
      <c r="E38" s="3425"/>
      <c r="F38" s="1854" t="s">
        <v>48</v>
      </c>
      <c r="G38" s="1854" t="s">
        <v>49</v>
      </c>
      <c r="H38" s="1854" t="s">
        <v>1286</v>
      </c>
      <c r="I38" s="1769" t="s">
        <v>1148</v>
      </c>
      <c r="J38" s="1769" t="s">
        <v>1149</v>
      </c>
      <c r="L38" s="501"/>
    </row>
    <row r="39" spans="2:12" ht="17.25" customHeight="1">
      <c r="B39" s="3090"/>
      <c r="C39" s="2603" t="s">
        <v>1837</v>
      </c>
      <c r="D39" s="3241"/>
      <c r="E39" s="3426"/>
      <c r="F39" s="366" t="s">
        <v>5</v>
      </c>
      <c r="G39" s="366" t="s">
        <v>6</v>
      </c>
      <c r="H39" s="366" t="s">
        <v>7</v>
      </c>
      <c r="I39" s="465" t="s">
        <v>8</v>
      </c>
      <c r="J39" s="530" t="s">
        <v>51</v>
      </c>
    </row>
    <row r="40" spans="2:12" ht="17.25" customHeight="1">
      <c r="B40" s="2432"/>
      <c r="C40" s="2603"/>
      <c r="D40" s="2434"/>
      <c r="E40" s="2449"/>
      <c r="F40" s="2606" t="s">
        <v>1956</v>
      </c>
      <c r="G40" s="2606" t="s">
        <v>1957</v>
      </c>
      <c r="H40" s="2606" t="s">
        <v>1958</v>
      </c>
      <c r="I40" s="2607" t="s">
        <v>2210</v>
      </c>
      <c r="J40" s="2608" t="s">
        <v>2227</v>
      </c>
    </row>
    <row r="41" spans="2:12" ht="23.25" customHeight="1">
      <c r="B41" s="1898" t="s">
        <v>429</v>
      </c>
      <c r="C41" s="2604" t="s">
        <v>1627</v>
      </c>
      <c r="D41" s="367">
        <v>2060</v>
      </c>
      <c r="E41" s="366">
        <v>18</v>
      </c>
      <c r="F41" s="437"/>
      <c r="G41" s="437"/>
      <c r="H41" s="437"/>
      <c r="I41" s="309"/>
      <c r="J41" s="309"/>
    </row>
    <row r="42" spans="2:12" ht="23.25" customHeight="1">
      <c r="B42" s="1898" t="s">
        <v>241</v>
      </c>
      <c r="C42" s="2604" t="s">
        <v>1609</v>
      </c>
      <c r="D42" s="367">
        <v>1120</v>
      </c>
      <c r="E42" s="366">
        <v>19</v>
      </c>
      <c r="F42" s="437"/>
      <c r="G42" s="437"/>
      <c r="H42" s="437"/>
      <c r="I42" s="309"/>
      <c r="J42" s="309"/>
    </row>
    <row r="43" spans="2:12" ht="23.25" customHeight="1">
      <c r="B43" s="1898" t="s">
        <v>430</v>
      </c>
      <c r="C43" s="2604" t="s">
        <v>1612</v>
      </c>
      <c r="D43" s="367">
        <v>1160</v>
      </c>
      <c r="E43" s="366">
        <v>20</v>
      </c>
      <c r="F43" s="437"/>
      <c r="G43" s="437"/>
      <c r="H43" s="437"/>
      <c r="I43" s="309"/>
      <c r="J43" s="309"/>
    </row>
    <row r="44" spans="2:12" s="483" customFormat="1" ht="46.5" customHeight="1">
      <c r="B44" s="1898" t="s">
        <v>304</v>
      </c>
      <c r="C44" s="2604" t="s">
        <v>2318</v>
      </c>
      <c r="D44" s="367" t="s">
        <v>431</v>
      </c>
      <c r="E44" s="366">
        <v>21</v>
      </c>
      <c r="F44" s="437"/>
      <c r="G44" s="437"/>
      <c r="H44" s="437"/>
      <c r="I44" s="502"/>
      <c r="J44" s="502"/>
    </row>
    <row r="45" spans="2:12" s="483" customFormat="1" ht="38.25" customHeight="1">
      <c r="B45" s="1898" t="s">
        <v>432</v>
      </c>
      <c r="C45" s="2604" t="s">
        <v>1960</v>
      </c>
      <c r="D45" s="367"/>
      <c r="E45" s="366">
        <v>22</v>
      </c>
      <c r="F45" s="437"/>
      <c r="G45" s="437"/>
      <c r="H45" s="437"/>
      <c r="I45" s="502"/>
      <c r="J45" s="502"/>
    </row>
    <row r="46" spans="2:12" s="483" customFormat="1" ht="38.25" customHeight="1">
      <c r="B46" s="1925" t="s">
        <v>2190</v>
      </c>
      <c r="C46" s="2604" t="s">
        <v>2516</v>
      </c>
      <c r="D46" s="2434"/>
      <c r="E46" s="2440"/>
      <c r="F46" s="2765"/>
      <c r="G46" s="2765"/>
      <c r="H46" s="2765"/>
      <c r="I46" s="502"/>
      <c r="J46" s="502"/>
    </row>
    <row r="47" spans="2:12" s="483" customFormat="1" ht="11.1" customHeight="1">
      <c r="B47" s="1875"/>
      <c r="C47" s="2439"/>
      <c r="D47" s="522"/>
      <c r="E47" s="461"/>
      <c r="F47" s="442"/>
      <c r="G47" s="442"/>
      <c r="H47" s="442"/>
      <c r="I47" s="491"/>
      <c r="J47" s="491"/>
      <c r="K47" s="484"/>
    </row>
    <row r="48" spans="2:12" s="483" customFormat="1" ht="40.5" customHeight="1">
      <c r="B48" s="3428" t="s">
        <v>83</v>
      </c>
      <c r="C48" s="2450"/>
      <c r="D48" s="3241" t="s">
        <v>428</v>
      </c>
      <c r="E48" s="3425"/>
      <c r="F48" s="1854" t="s">
        <v>48</v>
      </c>
      <c r="G48" s="1854" t="s">
        <v>49</v>
      </c>
      <c r="H48" s="1854" t="s">
        <v>1286</v>
      </c>
    </row>
    <row r="49" spans="2:12" ht="17.25" customHeight="1">
      <c r="B49" s="3090"/>
      <c r="C49" s="2432"/>
      <c r="D49" s="3241"/>
      <c r="E49" s="3426"/>
      <c r="F49" s="1560" t="s">
        <v>5</v>
      </c>
      <c r="G49" s="1560" t="s">
        <v>6</v>
      </c>
      <c r="H49" s="1560" t="s">
        <v>7</v>
      </c>
    </row>
    <row r="50" spans="2:12" ht="17.25" customHeight="1">
      <c r="B50" s="2432"/>
      <c r="C50" s="2432"/>
      <c r="D50" s="2434"/>
      <c r="E50" s="2449"/>
      <c r="F50" s="2606" t="s">
        <v>1956</v>
      </c>
      <c r="G50" s="2606" t="s">
        <v>1957</v>
      </c>
      <c r="H50" s="2606" t="s">
        <v>1958</v>
      </c>
    </row>
    <row r="51" spans="2:12" ht="30.75" customHeight="1">
      <c r="B51" s="1898" t="s">
        <v>433</v>
      </c>
      <c r="C51" s="2604" t="s">
        <v>2520</v>
      </c>
      <c r="D51" s="1556" t="s">
        <v>434</v>
      </c>
      <c r="E51" s="1560">
        <v>23</v>
      </c>
      <c r="F51" s="1567"/>
      <c r="G51" s="1567"/>
      <c r="H51" s="1567"/>
    </row>
    <row r="52" spans="2:12" ht="20.25" customHeight="1">
      <c r="B52" s="1898" t="s">
        <v>54</v>
      </c>
      <c r="C52" s="2604" t="s">
        <v>1673</v>
      </c>
      <c r="D52" s="1556">
        <v>2200</v>
      </c>
      <c r="E52" s="1560">
        <v>24</v>
      </c>
      <c r="F52" s="1567"/>
      <c r="G52" s="1567"/>
      <c r="H52" s="1567"/>
    </row>
    <row r="53" spans="2:12" ht="20.25" customHeight="1">
      <c r="B53" s="1898" t="s">
        <v>71</v>
      </c>
      <c r="C53" s="2604" t="s">
        <v>1675</v>
      </c>
      <c r="D53" s="1556">
        <v>2500</v>
      </c>
      <c r="E53" s="1560">
        <v>25</v>
      </c>
      <c r="F53" s="1567"/>
      <c r="G53" s="1567"/>
      <c r="H53" s="1567"/>
    </row>
    <row r="54" spans="2:12" ht="20.25" customHeight="1">
      <c r="B54" s="1873" t="s">
        <v>435</v>
      </c>
      <c r="C54" s="2605" t="s">
        <v>2319</v>
      </c>
      <c r="D54" s="1556">
        <v>2400</v>
      </c>
      <c r="E54" s="1560">
        <v>26</v>
      </c>
      <c r="F54" s="1567"/>
      <c r="G54" s="1567"/>
      <c r="H54" s="1567"/>
    </row>
    <row r="55" spans="2:12" ht="36.75" customHeight="1">
      <c r="B55" s="1898" t="s">
        <v>436</v>
      </c>
      <c r="C55" s="2604" t="s">
        <v>1701</v>
      </c>
      <c r="D55" s="1556">
        <v>4100</v>
      </c>
      <c r="E55" s="1560">
        <v>27</v>
      </c>
      <c r="F55" s="1567"/>
      <c r="G55" s="1567"/>
      <c r="H55" s="1567"/>
    </row>
    <row r="56" spans="2:12" ht="20.25" customHeight="1">
      <c r="B56" s="1873" t="s">
        <v>1401</v>
      </c>
      <c r="C56" s="2605" t="s">
        <v>1962</v>
      </c>
      <c r="D56" s="1556"/>
      <c r="E56" s="1560">
        <v>28</v>
      </c>
      <c r="F56" s="1567"/>
      <c r="G56" s="1567"/>
      <c r="H56" s="1567"/>
      <c r="I56" s="498"/>
      <c r="J56" s="481"/>
      <c r="K56" s="481"/>
      <c r="L56" s="481"/>
    </row>
    <row r="57" spans="2:12" ht="15" customHeight="1">
      <c r="B57" s="1925" t="s">
        <v>2189</v>
      </c>
      <c r="C57" s="2604" t="s">
        <v>1703</v>
      </c>
      <c r="D57" s="2656"/>
      <c r="E57" s="2657"/>
      <c r="F57" s="2766"/>
      <c r="G57" s="2766"/>
      <c r="H57" s="2766"/>
    </row>
  </sheetData>
  <sheetProtection selectLockedCells="1" selectUnlockedCells="1"/>
  <mergeCells count="13">
    <mergeCell ref="E38:E39"/>
    <mergeCell ref="E48:E49"/>
    <mergeCell ref="B1:I1"/>
    <mergeCell ref="B36:I36"/>
    <mergeCell ref="B3:I3"/>
    <mergeCell ref="B18:I18"/>
    <mergeCell ref="B38:B39"/>
    <mergeCell ref="B48:B49"/>
    <mergeCell ref="B28:C29"/>
    <mergeCell ref="B14:C14"/>
    <mergeCell ref="B20:C21"/>
    <mergeCell ref="D48:D49"/>
    <mergeCell ref="D38:D39"/>
  </mergeCells>
  <dataValidations count="1">
    <dataValidation type="list" allowBlank="1" showErrorMessage="1" sqref="F17 F19">
      <formula1>0</formula1>
      <formula2>0</formula2>
    </dataValidation>
  </dataValidations>
  <printOptions horizontalCentered="1"/>
  <pageMargins left="0.15748031496062992" right="0.15748031496062992" top="0.19685039370078741" bottom="0.19685039370078741" header="0.19685039370078741" footer="0.19685039370078741"/>
  <pageSetup paperSize="9" scale="53" firstPageNumber="0" orientation="portrait" horizontalDpi="300" r:id="rId1"/>
</worksheet>
</file>

<file path=xl/worksheets/sheet24.xml><?xml version="1.0" encoding="utf-8"?>
<worksheet xmlns="http://schemas.openxmlformats.org/spreadsheetml/2006/main" xmlns:r="http://schemas.openxmlformats.org/officeDocument/2006/relationships">
  <sheetPr>
    <pageSetUpPr fitToPage="1"/>
  </sheetPr>
  <dimension ref="B1:N65"/>
  <sheetViews>
    <sheetView topLeftCell="A52" zoomScale="80" zoomScaleNormal="80" workbookViewId="0">
      <selection activeCell="G56" sqref="G56"/>
    </sheetView>
  </sheetViews>
  <sheetFormatPr baseColWidth="10" defaultColWidth="11.42578125" defaultRowHeight="12.75"/>
  <cols>
    <col min="1" max="1" width="1" style="869" customWidth="1"/>
    <col min="2" max="2" width="54.5703125" style="869" customWidth="1"/>
    <col min="3" max="3" width="16.28515625" style="869" customWidth="1"/>
    <col min="4" max="4" width="13" style="897" customWidth="1"/>
    <col min="5" max="7" width="20.5703125" style="869" customWidth="1"/>
    <col min="8" max="8" width="22.85546875" style="869" customWidth="1"/>
    <col min="9" max="9" width="20.5703125" style="869" customWidth="1"/>
    <col min="10" max="10" width="11.42578125" style="869"/>
    <col min="11" max="11" width="5.140625" style="869" customWidth="1"/>
    <col min="12" max="12" width="11.42578125" style="869"/>
    <col min="13" max="13" width="0.85546875" style="869" customWidth="1"/>
    <col min="14" max="16384" width="11.42578125" style="869"/>
  </cols>
  <sheetData>
    <row r="1" spans="2:14" s="859" customFormat="1" ht="51" customHeight="1">
      <c r="B1" s="3434" t="s">
        <v>1258</v>
      </c>
      <c r="C1" s="3434"/>
      <c r="D1" s="3434"/>
      <c r="E1" s="3434"/>
      <c r="F1" s="3434"/>
      <c r="G1" s="3434"/>
      <c r="H1" s="3434"/>
      <c r="I1" s="3434"/>
      <c r="J1" s="1908"/>
      <c r="K1" s="1908"/>
      <c r="L1" s="1908"/>
    </row>
    <row r="2" spans="2:14" s="859" customFormat="1" ht="14.1" customHeight="1">
      <c r="B2" s="860"/>
      <c r="C2" s="860"/>
      <c r="D2" s="860"/>
      <c r="E2" s="860"/>
      <c r="F2" s="860"/>
      <c r="G2" s="860"/>
      <c r="H2" s="860"/>
    </row>
    <row r="3" spans="2:14" s="858" customFormat="1" ht="21.6" customHeight="1">
      <c r="B3" s="3433" t="s">
        <v>2321</v>
      </c>
      <c r="C3" s="3433"/>
      <c r="D3" s="3433"/>
      <c r="E3" s="3433"/>
      <c r="F3" s="3433"/>
      <c r="G3" s="3433"/>
      <c r="H3" s="3433"/>
      <c r="I3" s="3433"/>
      <c r="J3" s="1907"/>
      <c r="K3" s="1907"/>
      <c r="L3" s="1907"/>
      <c r="M3" s="1145"/>
      <c r="N3" s="1145"/>
    </row>
    <row r="4" spans="2:14" s="1145" customFormat="1" ht="21" customHeight="1">
      <c r="B4" s="1144"/>
      <c r="C4" s="1144"/>
      <c r="D4" s="1144"/>
      <c r="E4" s="1144"/>
      <c r="F4" s="1144"/>
      <c r="G4" s="1144"/>
      <c r="H4" s="1144"/>
      <c r="I4" s="1144"/>
      <c r="J4" s="1144"/>
      <c r="K4" s="1144"/>
      <c r="L4" s="1144"/>
    </row>
    <row r="5" spans="2:14" s="859" customFormat="1" ht="17.25" customHeight="1">
      <c r="C5" s="862"/>
      <c r="D5" s="863"/>
      <c r="F5" s="1019" t="s">
        <v>125</v>
      </c>
    </row>
    <row r="6" spans="2:14" s="859" customFormat="1" ht="31.15" customHeight="1">
      <c r="B6" s="865" t="s">
        <v>1271</v>
      </c>
      <c r="C6" s="1146"/>
      <c r="D6" s="1146"/>
      <c r="E6" s="1389"/>
      <c r="F6" s="2609" t="s">
        <v>1923</v>
      </c>
    </row>
    <row r="7" spans="2:14" ht="15" customHeight="1">
      <c r="B7" s="866"/>
      <c r="C7" s="866"/>
      <c r="D7" s="867"/>
      <c r="E7" s="868"/>
    </row>
    <row r="8" spans="2:14" ht="20.45" customHeight="1">
      <c r="B8" s="1916" t="s">
        <v>2322</v>
      </c>
      <c r="C8" s="1916"/>
      <c r="D8" s="867"/>
      <c r="E8" s="868"/>
    </row>
    <row r="9" spans="2:14" ht="27" customHeight="1">
      <c r="B9" s="3432" t="s">
        <v>1159</v>
      </c>
      <c r="C9" s="3432"/>
      <c r="D9" s="864" t="s">
        <v>127</v>
      </c>
      <c r="E9" s="2922" t="s">
        <v>2323</v>
      </c>
    </row>
    <row r="10" spans="2:14" ht="24.75" customHeight="1">
      <c r="B10" s="3432" t="s">
        <v>1160</v>
      </c>
      <c r="C10" s="3432"/>
      <c r="D10" s="864" t="s">
        <v>128</v>
      </c>
      <c r="E10" s="2922" t="s">
        <v>2324</v>
      </c>
    </row>
    <row r="11" spans="2:14" ht="9.75" customHeight="1">
      <c r="B11" s="1916"/>
      <c r="C11" s="1916"/>
      <c r="D11" s="867"/>
      <c r="E11" s="1920"/>
    </row>
    <row r="12" spans="2:14" s="870" customFormat="1" ht="29.25" customHeight="1">
      <c r="B12" s="1916" t="s">
        <v>1161</v>
      </c>
      <c r="C12" s="1916"/>
      <c r="D12" s="864" t="s">
        <v>126</v>
      </c>
      <c r="E12" s="2923" t="s">
        <v>2235</v>
      </c>
    </row>
    <row r="13" spans="2:14" s="870" customFormat="1" ht="29.25" customHeight="1">
      <c r="B13" s="1916" t="s">
        <v>1162</v>
      </c>
      <c r="C13" s="1916"/>
      <c r="D13" s="864" t="s">
        <v>129</v>
      </c>
      <c r="E13" s="2923" t="s">
        <v>2122</v>
      </c>
    </row>
    <row r="14" spans="2:14" s="870" customFormat="1" ht="29.25" customHeight="1">
      <c r="B14" s="1916" t="s">
        <v>1163</v>
      </c>
      <c r="C14" s="1916"/>
      <c r="D14" s="864" t="s">
        <v>315</v>
      </c>
      <c r="E14" s="2923" t="s">
        <v>2293</v>
      </c>
    </row>
    <row r="15" spans="2:14" s="873" customFormat="1" ht="34.5" customHeight="1">
      <c r="B15" s="3431" t="s">
        <v>793</v>
      </c>
      <c r="C15" s="3431"/>
      <c r="D15" s="864" t="s">
        <v>317</v>
      </c>
      <c r="E15" s="2923" t="s">
        <v>2294</v>
      </c>
      <c r="F15" s="871"/>
      <c r="G15" s="872"/>
      <c r="H15" s="871"/>
      <c r="I15" s="872"/>
    </row>
    <row r="16" spans="2:14" s="873" customFormat="1" ht="38.25" customHeight="1">
      <c r="B16" s="3431" t="s">
        <v>794</v>
      </c>
      <c r="C16" s="3431"/>
      <c r="D16" s="864" t="s">
        <v>319</v>
      </c>
      <c r="E16" s="2923" t="s">
        <v>2295</v>
      </c>
      <c r="F16" s="871"/>
      <c r="G16" s="872"/>
      <c r="H16" s="871"/>
      <c r="I16" s="872"/>
    </row>
    <row r="17" spans="2:14" s="873" customFormat="1" ht="30" customHeight="1">
      <c r="B17" s="3431" t="s">
        <v>795</v>
      </c>
      <c r="C17" s="3431"/>
      <c r="D17" s="864" t="s">
        <v>320</v>
      </c>
      <c r="E17" s="2923" t="s">
        <v>2296</v>
      </c>
      <c r="F17" s="871"/>
      <c r="G17" s="872"/>
      <c r="H17" s="871"/>
      <c r="I17" s="872"/>
    </row>
    <row r="18" spans="2:14" ht="20.25" customHeight="1">
      <c r="B18" s="876"/>
      <c r="C18" s="877"/>
      <c r="D18" s="500"/>
      <c r="E18" s="878"/>
      <c r="F18" s="878"/>
      <c r="G18" s="878"/>
      <c r="H18" s="878"/>
    </row>
    <row r="19" spans="2:14" s="875" customFormat="1" ht="25.5" customHeight="1">
      <c r="B19" s="3441" t="s">
        <v>940</v>
      </c>
      <c r="C19" s="3441"/>
      <c r="D19" s="3441"/>
      <c r="E19" s="3441"/>
      <c r="F19" s="3441"/>
      <c r="G19" s="3441"/>
      <c r="H19" s="3441"/>
      <c r="I19" s="3441"/>
      <c r="J19" s="1906"/>
      <c r="K19" s="1906"/>
      <c r="L19" s="1906"/>
      <c r="M19" s="1148"/>
      <c r="N19" s="1148"/>
    </row>
    <row r="20" spans="2:14" s="1148" customFormat="1" ht="15" customHeight="1">
      <c r="B20" s="1147"/>
      <c r="C20" s="1147"/>
      <c r="D20" s="1147"/>
      <c r="E20" s="1147"/>
      <c r="F20" s="1147"/>
      <c r="G20" s="1147"/>
      <c r="H20" s="1147"/>
      <c r="I20" s="1147"/>
      <c r="J20" s="1147"/>
      <c r="K20" s="1147"/>
      <c r="L20" s="1147"/>
    </row>
    <row r="21" spans="2:14" s="859" customFormat="1" ht="15" customHeight="1">
      <c r="C21" s="862"/>
      <c r="D21" s="863"/>
      <c r="E21" s="1023" t="s">
        <v>321</v>
      </c>
      <c r="G21" s="1775" t="s">
        <v>465</v>
      </c>
      <c r="H21" s="867"/>
      <c r="I21" s="1775" t="s">
        <v>796</v>
      </c>
      <c r="J21" s="1902"/>
      <c r="K21" s="3435"/>
      <c r="L21" s="3436"/>
    </row>
    <row r="22" spans="2:14" s="859" customFormat="1" ht="48" customHeight="1">
      <c r="B22" s="865" t="s">
        <v>1164</v>
      </c>
      <c r="C22" s="3437" t="s">
        <v>797</v>
      </c>
      <c r="D22" s="3438"/>
      <c r="E22" s="2609" t="s">
        <v>2297</v>
      </c>
      <c r="F22" s="1998" t="s">
        <v>798</v>
      </c>
      <c r="G22" s="2609" t="s">
        <v>2298</v>
      </c>
      <c r="H22" s="1999" t="s">
        <v>799</v>
      </c>
      <c r="I22" s="2609" t="s">
        <v>2299</v>
      </c>
      <c r="J22" s="1903"/>
      <c r="K22" s="3439"/>
      <c r="L22" s="3440"/>
    </row>
    <row r="23" spans="2:14" s="859" customFormat="1" ht="7.5" customHeight="1">
      <c r="B23" s="861"/>
      <c r="D23" s="863"/>
    </row>
    <row r="24" spans="2:14" s="859" customFormat="1" ht="20.100000000000001" customHeight="1">
      <c r="B24" s="865"/>
      <c r="D24" s="863"/>
    </row>
    <row r="25" spans="2:14" ht="29.25" customHeight="1">
      <c r="B25" s="3432" t="s">
        <v>1165</v>
      </c>
      <c r="C25" s="3432"/>
      <c r="D25" s="864" t="s">
        <v>277</v>
      </c>
      <c r="E25" s="2922" t="s">
        <v>2300</v>
      </c>
      <c r="G25" s="879"/>
      <c r="H25" s="872"/>
    </row>
    <row r="26" spans="2:14" ht="29.25" customHeight="1">
      <c r="B26" s="3432" t="s">
        <v>1554</v>
      </c>
      <c r="C26" s="3432"/>
      <c r="D26" s="864" t="s">
        <v>279</v>
      </c>
      <c r="E26" s="2923" t="s">
        <v>2301</v>
      </c>
      <c r="G26" s="879"/>
      <c r="H26" s="872"/>
    </row>
    <row r="27" spans="2:14" ht="34.5" customHeight="1">
      <c r="B27" s="1919" t="s">
        <v>1166</v>
      </c>
      <c r="C27" s="1917"/>
      <c r="D27" s="864" t="s">
        <v>281</v>
      </c>
      <c r="E27" s="2923" t="s">
        <v>2302</v>
      </c>
      <c r="G27" s="879"/>
      <c r="H27" s="872"/>
    </row>
    <row r="28" spans="2:14" s="874" customFormat="1" ht="29.25" customHeight="1">
      <c r="B28" s="1919" t="s">
        <v>1167</v>
      </c>
      <c r="C28" s="1917"/>
      <c r="D28" s="864" t="s">
        <v>283</v>
      </c>
      <c r="E28" s="2923" t="s">
        <v>2303</v>
      </c>
      <c r="G28" s="880"/>
      <c r="H28" s="867"/>
    </row>
    <row r="29" spans="2:14" s="874" customFormat="1" ht="29.25" customHeight="1">
      <c r="B29" s="1918" t="s">
        <v>1168</v>
      </c>
      <c r="C29" s="1917"/>
      <c r="D29" s="864" t="s">
        <v>285</v>
      </c>
      <c r="E29" s="2923" t="s">
        <v>2304</v>
      </c>
      <c r="G29" s="880"/>
      <c r="H29" s="867"/>
    </row>
    <row r="30" spans="2:14" s="874" customFormat="1" ht="29.25" customHeight="1">
      <c r="B30" s="1917" t="s">
        <v>1434</v>
      </c>
      <c r="C30" s="1917"/>
      <c r="D30" s="864" t="s">
        <v>289</v>
      </c>
      <c r="E30" s="2923" t="s">
        <v>2305</v>
      </c>
      <c r="G30" s="880"/>
      <c r="H30" s="867"/>
    </row>
    <row r="31" spans="2:14" ht="29.25" customHeight="1">
      <c r="B31" s="881" t="s">
        <v>800</v>
      </c>
      <c r="C31" s="882"/>
      <c r="D31" s="883"/>
      <c r="E31" s="884"/>
      <c r="F31" s="884"/>
      <c r="G31" s="884"/>
    </row>
    <row r="32" spans="2:14" ht="12.75" customHeight="1">
      <c r="B32" s="881"/>
      <c r="C32" s="882"/>
      <c r="D32" s="883"/>
      <c r="E32" s="884"/>
      <c r="F32" s="884"/>
      <c r="G32" s="884"/>
    </row>
    <row r="33" spans="2:13" ht="61.9" customHeight="1">
      <c r="B33" s="3454"/>
      <c r="C33" s="3455"/>
      <c r="D33" s="3456"/>
      <c r="E33" s="1915" t="s">
        <v>801</v>
      </c>
      <c r="F33" s="1915" t="s">
        <v>45</v>
      </c>
      <c r="G33" s="1915" t="s">
        <v>261</v>
      </c>
    </row>
    <row r="34" spans="2:13" s="887" customFormat="1" ht="21.75" customHeight="1">
      <c r="B34" s="3457"/>
      <c r="C34" s="3442"/>
      <c r="D34" s="3458"/>
      <c r="E34" s="1776" t="s">
        <v>5</v>
      </c>
      <c r="F34" s="1776" t="s">
        <v>6</v>
      </c>
      <c r="G34" s="1776" t="s">
        <v>7</v>
      </c>
    </row>
    <row r="35" spans="2:13" ht="37.5" customHeight="1">
      <c r="B35" s="3446" t="s">
        <v>1435</v>
      </c>
      <c r="C35" s="3446"/>
      <c r="D35" s="1151">
        <v>17</v>
      </c>
      <c r="E35" s="2924" t="s">
        <v>2307</v>
      </c>
      <c r="F35" s="2602" t="s">
        <v>2308</v>
      </c>
      <c r="G35" s="2602" t="s">
        <v>2309</v>
      </c>
    </row>
    <row r="36" spans="2:13" ht="25.5" customHeight="1">
      <c r="B36" s="3446" t="s">
        <v>802</v>
      </c>
      <c r="C36" s="3446"/>
      <c r="D36" s="1151">
        <v>18</v>
      </c>
      <c r="E36" s="2924" t="s">
        <v>2306</v>
      </c>
      <c r="F36" s="2844"/>
      <c r="G36" s="2844"/>
    </row>
    <row r="37" spans="2:13" ht="20.25" customHeight="1">
      <c r="B37" s="1921" t="s">
        <v>803</v>
      </c>
      <c r="C37" s="889"/>
      <c r="D37" s="886"/>
      <c r="E37" s="890"/>
      <c r="F37" s="891"/>
      <c r="G37" s="891"/>
    </row>
    <row r="38" spans="2:13" ht="21" customHeight="1">
      <c r="B38" s="1922" t="s">
        <v>804</v>
      </c>
      <c r="C38" s="892"/>
      <c r="D38" s="883"/>
      <c r="E38" s="884"/>
      <c r="F38" s="884"/>
      <c r="G38" s="884"/>
      <c r="H38" s="884"/>
      <c r="I38" s="884"/>
    </row>
    <row r="39" spans="2:13" ht="21" customHeight="1">
      <c r="B39" s="892"/>
      <c r="C39" s="892"/>
      <c r="D39" s="883"/>
      <c r="E39" s="884"/>
      <c r="F39" s="884"/>
      <c r="G39" s="884"/>
      <c r="H39" s="884"/>
      <c r="I39" s="884"/>
    </row>
    <row r="40" spans="2:13" ht="45.6" customHeight="1">
      <c r="B40" s="3459" t="s">
        <v>2325</v>
      </c>
      <c r="C40" s="3459"/>
      <c r="D40" s="3459"/>
      <c r="E40" s="3459"/>
      <c r="F40" s="3459"/>
      <c r="G40" s="3459"/>
      <c r="H40" s="3459"/>
      <c r="I40" s="3459"/>
      <c r="J40" s="1904"/>
      <c r="K40" s="1904"/>
      <c r="L40" s="1904"/>
      <c r="M40" s="1905"/>
    </row>
    <row r="41" spans="2:13" ht="21" customHeight="1">
      <c r="B41" s="3447"/>
      <c r="C41" s="3448"/>
      <c r="D41" s="893"/>
      <c r="E41" s="3449"/>
      <c r="F41" s="3449"/>
      <c r="G41" s="3442"/>
      <c r="H41" s="3442"/>
    </row>
    <row r="42" spans="2:13" ht="58.15" customHeight="1">
      <c r="B42" s="3450" t="s">
        <v>1433</v>
      </c>
      <c r="C42" s="2623"/>
      <c r="D42" s="3443" t="s">
        <v>303</v>
      </c>
      <c r="E42" s="3444"/>
      <c r="F42" s="1912" t="s">
        <v>48</v>
      </c>
      <c r="G42" s="1913" t="s">
        <v>49</v>
      </c>
      <c r="H42" s="1913" t="s">
        <v>1286</v>
      </c>
      <c r="I42" s="1914" t="s">
        <v>1148</v>
      </c>
      <c r="J42" s="1769" t="s">
        <v>1149</v>
      </c>
    </row>
    <row r="43" spans="2:13" ht="21.75" customHeight="1">
      <c r="B43" s="3451"/>
      <c r="C43" s="1915"/>
      <c r="D43" s="3443"/>
      <c r="E43" s="3445"/>
      <c r="F43" s="2610" t="s">
        <v>5</v>
      </c>
      <c r="G43" s="888" t="s">
        <v>6</v>
      </c>
      <c r="H43" s="888" t="s">
        <v>7</v>
      </c>
      <c r="I43" s="1150" t="s">
        <v>8</v>
      </c>
      <c r="J43" s="212" t="s">
        <v>51</v>
      </c>
    </row>
    <row r="44" spans="2:13" ht="21.75" customHeight="1">
      <c r="B44" s="1915"/>
      <c r="C44" s="2638" t="s">
        <v>1837</v>
      </c>
      <c r="D44" s="2451"/>
      <c r="E44" s="2613"/>
      <c r="F44" s="2633" t="s">
        <v>1956</v>
      </c>
      <c r="G44" s="2634" t="s">
        <v>1957</v>
      </c>
      <c r="H44" s="2635" t="s">
        <v>1958</v>
      </c>
      <c r="I44" s="2636" t="s">
        <v>2210</v>
      </c>
      <c r="J44" s="2637" t="s">
        <v>2227</v>
      </c>
    </row>
    <row r="45" spans="2:13" ht="33.75" customHeight="1">
      <c r="B45" s="1910" t="s">
        <v>1432</v>
      </c>
      <c r="C45" s="2925" t="s">
        <v>1625</v>
      </c>
      <c r="D45" s="2612">
        <v>2140</v>
      </c>
      <c r="E45" s="894">
        <v>19</v>
      </c>
      <c r="F45" s="2611"/>
      <c r="G45" s="1149"/>
      <c r="H45" s="1149"/>
      <c r="I45" s="309"/>
      <c r="J45" s="309"/>
    </row>
    <row r="46" spans="2:13" ht="33.75" customHeight="1">
      <c r="B46" s="1911" t="s">
        <v>239</v>
      </c>
      <c r="C46" s="2926" t="s">
        <v>1598</v>
      </c>
      <c r="D46" s="885">
        <v>1040</v>
      </c>
      <c r="E46" s="888">
        <v>20</v>
      </c>
      <c r="F46" s="1149"/>
      <c r="G46" s="1149"/>
      <c r="H46" s="1149"/>
      <c r="I46" s="309"/>
      <c r="J46" s="309"/>
    </row>
    <row r="47" spans="2:13" ht="33.75" customHeight="1">
      <c r="B47" s="1911" t="s">
        <v>805</v>
      </c>
      <c r="C47" s="2926" t="s">
        <v>2507</v>
      </c>
      <c r="D47" s="885"/>
      <c r="E47" s="894">
        <v>21</v>
      </c>
      <c r="F47" s="1149"/>
      <c r="G47" s="1149"/>
      <c r="H47" s="1149"/>
      <c r="I47" s="309"/>
      <c r="J47" s="309"/>
    </row>
    <row r="48" spans="2:13" ht="33.75" customHeight="1">
      <c r="B48" s="1911" t="s">
        <v>806</v>
      </c>
      <c r="C48" s="2926" t="s">
        <v>1612</v>
      </c>
      <c r="D48" s="885">
        <v>1160</v>
      </c>
      <c r="E48" s="888">
        <v>22</v>
      </c>
      <c r="F48" s="1149"/>
      <c r="G48" s="1149"/>
      <c r="H48" s="1149"/>
      <c r="I48" s="309"/>
      <c r="J48" s="309"/>
    </row>
    <row r="49" spans="2:10" ht="33.75" customHeight="1">
      <c r="B49" s="1911" t="s">
        <v>304</v>
      </c>
      <c r="C49" s="2926" t="s">
        <v>2318</v>
      </c>
      <c r="D49" s="885" t="s">
        <v>431</v>
      </c>
      <c r="E49" s="894">
        <v>23</v>
      </c>
      <c r="F49" s="1149"/>
      <c r="G49" s="1149"/>
      <c r="H49" s="1149"/>
      <c r="I49" s="309"/>
      <c r="J49" s="309"/>
    </row>
    <row r="50" spans="2:10" ht="33.75" customHeight="1">
      <c r="B50" s="1911" t="s">
        <v>242</v>
      </c>
      <c r="C50" s="2926" t="s">
        <v>1610</v>
      </c>
      <c r="D50" s="885">
        <v>1140</v>
      </c>
      <c r="E50" s="888">
        <v>24</v>
      </c>
      <c r="F50" s="1149"/>
      <c r="G50" s="1149"/>
      <c r="H50" s="1149"/>
      <c r="I50" s="309"/>
      <c r="J50" s="309"/>
    </row>
    <row r="51" spans="2:10" ht="33.75" customHeight="1">
      <c r="B51" s="2625" t="s">
        <v>307</v>
      </c>
      <c r="C51" s="2927" t="s">
        <v>1960</v>
      </c>
      <c r="D51" s="2626"/>
      <c r="E51" s="2627">
        <v>25</v>
      </c>
      <c r="F51" s="2628"/>
      <c r="G51" s="2628"/>
      <c r="H51" s="2628"/>
      <c r="I51" s="309"/>
      <c r="J51" s="309"/>
    </row>
    <row r="52" spans="2:10" ht="33.75" customHeight="1">
      <c r="B52" s="2452" t="s">
        <v>1705</v>
      </c>
      <c r="C52" s="2928" t="s">
        <v>2516</v>
      </c>
      <c r="D52" s="2451"/>
      <c r="E52" s="2454"/>
      <c r="F52" s="2629"/>
      <c r="G52" s="2629"/>
      <c r="H52" s="2629"/>
      <c r="I52" s="2131"/>
      <c r="J52" s="2131"/>
    </row>
    <row r="53" spans="2:10" ht="18.600000000000001" customHeight="1">
      <c r="B53" s="2614" t="s">
        <v>807</v>
      </c>
      <c r="C53" s="2614"/>
      <c r="D53" s="869"/>
      <c r="E53" s="895"/>
      <c r="F53" s="874"/>
      <c r="G53" s="874"/>
      <c r="H53" s="874"/>
      <c r="I53" s="874"/>
    </row>
    <row r="54" spans="2:10" ht="15">
      <c r="B54" s="896"/>
      <c r="C54" s="896"/>
      <c r="D54" s="869"/>
      <c r="E54" s="895"/>
      <c r="F54" s="874"/>
      <c r="G54" s="874"/>
      <c r="H54" s="874"/>
      <c r="I54" s="874"/>
    </row>
    <row r="55" spans="2:10" ht="36.75" customHeight="1">
      <c r="B55" s="3452" t="s">
        <v>83</v>
      </c>
      <c r="C55" s="2453"/>
      <c r="D55" s="3443" t="s">
        <v>303</v>
      </c>
      <c r="E55" s="3453"/>
      <c r="F55" s="1854" t="s">
        <v>48</v>
      </c>
      <c r="G55" s="1854" t="s">
        <v>49</v>
      </c>
      <c r="H55" s="1854" t="s">
        <v>1286</v>
      </c>
    </row>
    <row r="56" spans="2:10" ht="21.75" customHeight="1">
      <c r="B56" s="3452"/>
      <c r="C56" s="2624" t="s">
        <v>1837</v>
      </c>
      <c r="D56" s="3443"/>
      <c r="E56" s="3453"/>
      <c r="F56" s="1390" t="s">
        <v>5</v>
      </c>
      <c r="G56" s="1390" t="s">
        <v>6</v>
      </c>
      <c r="H56" s="1390" t="s">
        <v>7</v>
      </c>
    </row>
    <row r="57" spans="2:10" ht="21.75" customHeight="1">
      <c r="B57" s="2453"/>
      <c r="C57" s="2624"/>
      <c r="D57" s="2451"/>
      <c r="E57" s="2454"/>
      <c r="F57" s="2633" t="s">
        <v>1956</v>
      </c>
      <c r="G57" s="2634" t="s">
        <v>1957</v>
      </c>
      <c r="H57" s="2635" t="s">
        <v>1958</v>
      </c>
    </row>
    <row r="58" spans="2:10" ht="33.75" customHeight="1">
      <c r="B58" s="1909" t="s">
        <v>808</v>
      </c>
      <c r="C58" s="2638" t="s">
        <v>1647</v>
      </c>
      <c r="D58" s="1952">
        <v>2120</v>
      </c>
      <c r="E58" s="1562">
        <v>26</v>
      </c>
      <c r="F58" s="1152"/>
      <c r="G58" s="1152"/>
      <c r="H58" s="1152"/>
    </row>
    <row r="59" spans="2:10" ht="33.75" customHeight="1">
      <c r="B59" s="1909" t="s">
        <v>54</v>
      </c>
      <c r="C59" s="2638" t="s">
        <v>1673</v>
      </c>
      <c r="D59" s="1952">
        <v>2200</v>
      </c>
      <c r="E59" s="1562">
        <v>27</v>
      </c>
      <c r="F59" s="1152"/>
      <c r="G59" s="1152"/>
      <c r="H59" s="1152"/>
    </row>
    <row r="60" spans="2:10" ht="33.75" customHeight="1">
      <c r="B60" s="1909" t="s">
        <v>809</v>
      </c>
      <c r="C60" s="2638" t="s">
        <v>1652</v>
      </c>
      <c r="D60" s="1952">
        <v>2320</v>
      </c>
      <c r="E60" s="1562">
        <v>28</v>
      </c>
      <c r="F60" s="1152"/>
      <c r="G60" s="1152"/>
      <c r="H60" s="1152"/>
    </row>
    <row r="61" spans="2:10" ht="33.75" customHeight="1">
      <c r="B61" s="1909" t="s">
        <v>810</v>
      </c>
      <c r="C61" s="2638" t="s">
        <v>1651</v>
      </c>
      <c r="D61" s="1952">
        <v>2310</v>
      </c>
      <c r="E61" s="1562">
        <v>29</v>
      </c>
      <c r="F61" s="1152"/>
      <c r="G61" s="1152"/>
      <c r="H61" s="1152"/>
    </row>
    <row r="62" spans="2:10" ht="33.75" customHeight="1">
      <c r="B62" s="2139" t="s">
        <v>406</v>
      </c>
      <c r="C62" s="2638" t="s">
        <v>1654</v>
      </c>
      <c r="D62" s="1952">
        <v>2510</v>
      </c>
      <c r="E62" s="1562">
        <v>30</v>
      </c>
      <c r="F62" s="1152"/>
      <c r="G62" s="1152"/>
      <c r="H62" s="1152"/>
    </row>
    <row r="63" spans="2:10" ht="33.75" customHeight="1">
      <c r="B63" s="1909" t="s">
        <v>651</v>
      </c>
      <c r="C63" s="2638" t="s">
        <v>1688</v>
      </c>
      <c r="D63" s="1952">
        <v>4130</v>
      </c>
      <c r="E63" s="1562">
        <v>31</v>
      </c>
      <c r="F63" s="1152"/>
      <c r="G63" s="1152"/>
      <c r="H63" s="1152"/>
    </row>
    <row r="64" spans="2:10" ht="33.75" customHeight="1">
      <c r="B64" s="1909" t="s">
        <v>1401</v>
      </c>
      <c r="C64" s="2638" t="s">
        <v>1962</v>
      </c>
      <c r="D64" s="1561"/>
      <c r="E64" s="1562">
        <v>32</v>
      </c>
      <c r="F64" s="1152"/>
      <c r="G64" s="1152"/>
      <c r="H64" s="1152"/>
    </row>
    <row r="65" spans="2:8" ht="24" customHeight="1">
      <c r="B65" s="2631" t="s">
        <v>1705</v>
      </c>
      <c r="C65" s="2929" t="s">
        <v>1703</v>
      </c>
      <c r="D65" s="2632"/>
      <c r="E65" s="2631"/>
      <c r="F65" s="2630"/>
      <c r="G65" s="2630"/>
      <c r="H65" s="2630"/>
    </row>
  </sheetData>
  <sheetProtection selectLockedCells="1" selectUnlockedCells="1"/>
  <mergeCells count="26">
    <mergeCell ref="G41:H41"/>
    <mergeCell ref="D42:D43"/>
    <mergeCell ref="E42:E43"/>
    <mergeCell ref="D55:D56"/>
    <mergeCell ref="B25:C25"/>
    <mergeCell ref="B26:C26"/>
    <mergeCell ref="B35:C35"/>
    <mergeCell ref="B36:C36"/>
    <mergeCell ref="B41:C41"/>
    <mergeCell ref="E41:F41"/>
    <mergeCell ref="B42:B43"/>
    <mergeCell ref="B55:B56"/>
    <mergeCell ref="E55:E56"/>
    <mergeCell ref="B33:D34"/>
    <mergeCell ref="B40:I40"/>
    <mergeCell ref="B16:C16"/>
    <mergeCell ref="B17:C17"/>
    <mergeCell ref="K21:L21"/>
    <mergeCell ref="C22:D22"/>
    <mergeCell ref="K22:L22"/>
    <mergeCell ref="B19:I19"/>
    <mergeCell ref="B15:C15"/>
    <mergeCell ref="B9:C9"/>
    <mergeCell ref="B10:C10"/>
    <mergeCell ref="B3:I3"/>
    <mergeCell ref="B1:I1"/>
  </mergeCells>
  <printOptions horizontalCentered="1"/>
  <pageMargins left="0.19685039370078741" right="0.19685039370078741" top="0.19685039370078741" bottom="0.19685039370078741" header="0.19685039370078741" footer="0.19685039370078741"/>
  <pageSetup paperSize="9" scale="48" firstPageNumber="0" orientation="portrait" r:id="rId1"/>
  <drawing r:id="rId2"/>
</worksheet>
</file>

<file path=xl/worksheets/sheet25.xml><?xml version="1.0" encoding="utf-8"?>
<worksheet xmlns="http://schemas.openxmlformats.org/spreadsheetml/2006/main" xmlns:r="http://schemas.openxmlformats.org/officeDocument/2006/relationships">
  <sheetPr>
    <pageSetUpPr fitToPage="1"/>
  </sheetPr>
  <dimension ref="A1:M59"/>
  <sheetViews>
    <sheetView topLeftCell="A43" zoomScale="90" zoomScaleNormal="90" zoomScaleSheetLayoutView="100" zoomScalePageLayoutView="70" workbookViewId="0">
      <selection activeCell="I12" sqref="I12"/>
    </sheetView>
  </sheetViews>
  <sheetFormatPr baseColWidth="10" defaultColWidth="11.42578125" defaultRowHeight="12.75"/>
  <cols>
    <col min="1" max="1" width="1.7109375" style="251" customWidth="1"/>
    <col min="2" max="2" width="44.5703125" style="2" customWidth="1"/>
    <col min="3" max="3" width="18" style="2" customWidth="1"/>
    <col min="4" max="4" width="5.140625" style="250" customWidth="1"/>
    <col min="5" max="5" width="11.85546875" style="2" customWidth="1"/>
    <col min="6" max="6" width="7.5703125" style="249" customWidth="1"/>
    <col min="7" max="7" width="16.5703125" style="2" customWidth="1"/>
    <col min="8" max="8" width="18.42578125" style="2" customWidth="1"/>
    <col min="9" max="9" width="16.5703125" style="2" customWidth="1"/>
    <col min="10" max="11" width="22.85546875" style="2" customWidth="1"/>
    <col min="12" max="16384" width="11.42578125" style="2"/>
  </cols>
  <sheetData>
    <row r="1" spans="1:11" hidden="1">
      <c r="A1" s="247"/>
      <c r="D1" s="248" t="s">
        <v>300</v>
      </c>
    </row>
    <row r="2" spans="1:11" hidden="1">
      <c r="A2" s="247"/>
      <c r="D2" s="248" t="s">
        <v>301</v>
      </c>
    </row>
    <row r="3" spans="1:11" hidden="1">
      <c r="A3" s="247"/>
    </row>
    <row r="4" spans="1:11" s="247" customFormat="1" ht="26.25" customHeight="1">
      <c r="B4" s="3474" t="s">
        <v>376</v>
      </c>
      <c r="C4" s="3474"/>
      <c r="D4" s="3474"/>
      <c r="E4" s="3474"/>
      <c r="F4" s="3474"/>
      <c r="G4" s="3474"/>
      <c r="H4" s="3474"/>
      <c r="I4" s="3474"/>
      <c r="J4" s="3474"/>
      <c r="K4" s="3474"/>
    </row>
    <row r="5" spans="1:11" s="282" customFormat="1" ht="8.25" customHeight="1">
      <c r="B5" s="362"/>
      <c r="C5" s="362"/>
      <c r="D5" s="362"/>
      <c r="E5" s="362"/>
      <c r="F5" s="362"/>
      <c r="G5" s="362"/>
      <c r="H5" s="362"/>
      <c r="I5" s="362"/>
      <c r="J5" s="362"/>
      <c r="K5" s="362"/>
    </row>
    <row r="6" spans="1:11" ht="21.75" customHeight="1">
      <c r="B6" s="2973" t="s">
        <v>2329</v>
      </c>
      <c r="C6" s="2973"/>
      <c r="D6" s="2973"/>
      <c r="E6" s="2973"/>
      <c r="F6" s="2973"/>
      <c r="G6" s="2973"/>
      <c r="H6" s="2973"/>
      <c r="I6" s="2973"/>
      <c r="J6" s="2973"/>
      <c r="K6" s="2973"/>
    </row>
    <row r="7" spans="1:11" ht="12" customHeight="1">
      <c r="B7" s="31"/>
    </row>
    <row r="8" spans="1:11" ht="72" customHeight="1">
      <c r="B8" s="3475"/>
      <c r="C8" s="3475"/>
      <c r="D8" s="3475"/>
      <c r="E8" s="3241" t="s">
        <v>260</v>
      </c>
      <c r="F8" s="3241"/>
      <c r="G8" s="1594" t="s">
        <v>45</v>
      </c>
      <c r="H8" s="1594" t="s">
        <v>1236</v>
      </c>
      <c r="I8" s="1970" t="s">
        <v>1488</v>
      </c>
      <c r="J8" s="3"/>
    </row>
    <row r="9" spans="1:11" s="252" customFormat="1" ht="27" customHeight="1">
      <c r="B9" s="3475"/>
      <c r="C9" s="3475"/>
      <c r="D9" s="3475"/>
      <c r="E9" s="3380" t="s">
        <v>5</v>
      </c>
      <c r="F9" s="3380"/>
      <c r="G9" s="1598" t="s">
        <v>6</v>
      </c>
      <c r="H9" s="1598" t="s">
        <v>7</v>
      </c>
      <c r="I9" s="1598" t="s">
        <v>8</v>
      </c>
      <c r="J9" s="3"/>
    </row>
    <row r="10" spans="1:11" s="252" customFormat="1" ht="37.5" customHeight="1">
      <c r="B10" s="3467" t="s">
        <v>1250</v>
      </c>
      <c r="C10" s="3467"/>
      <c r="D10" s="1598">
        <v>1</v>
      </c>
      <c r="E10" s="3476" t="s">
        <v>2270</v>
      </c>
      <c r="F10" s="3477"/>
      <c r="G10" s="2606" t="s">
        <v>2285</v>
      </c>
      <c r="H10" s="2606" t="s">
        <v>2327</v>
      </c>
      <c r="I10" s="2606" t="s">
        <v>2286</v>
      </c>
      <c r="J10" s="3"/>
    </row>
    <row r="11" spans="1:11" s="252" customFormat="1" ht="37.5" customHeight="1">
      <c r="B11" s="3467" t="s">
        <v>1237</v>
      </c>
      <c r="C11" s="3467"/>
      <c r="D11" s="1598">
        <v>2</v>
      </c>
      <c r="E11" s="3476" t="s">
        <v>2328</v>
      </c>
      <c r="F11" s="3477"/>
      <c r="G11" s="2606" t="s">
        <v>2235</v>
      </c>
      <c r="H11" s="2606" t="s">
        <v>2326</v>
      </c>
      <c r="I11" s="2606" t="s">
        <v>2122</v>
      </c>
    </row>
    <row r="12" spans="1:11" s="252" customFormat="1" ht="37.5" customHeight="1">
      <c r="B12" s="3467" t="s">
        <v>374</v>
      </c>
      <c r="C12" s="3467"/>
      <c r="D12" s="1598">
        <v>3</v>
      </c>
      <c r="E12" s="3478" t="s">
        <v>2323</v>
      </c>
      <c r="F12" s="3478"/>
      <c r="G12" s="359"/>
      <c r="H12" s="359"/>
      <c r="I12" s="359"/>
    </row>
    <row r="13" spans="1:11" ht="37.5" customHeight="1">
      <c r="B13" s="3467" t="s">
        <v>375</v>
      </c>
      <c r="C13" s="3467"/>
      <c r="D13" s="1598">
        <v>4</v>
      </c>
      <c r="E13" s="3478" t="s">
        <v>2330</v>
      </c>
      <c r="F13" s="3478"/>
      <c r="G13" s="359"/>
      <c r="H13" s="204"/>
      <c r="I13" s="31"/>
    </row>
    <row r="14" spans="1:11" ht="24.75" customHeight="1">
      <c r="B14" s="295"/>
      <c r="C14" s="295"/>
      <c r="D14" s="294"/>
      <c r="E14" s="354"/>
      <c r="F14" s="354"/>
      <c r="G14" s="355"/>
      <c r="H14" s="253"/>
    </row>
    <row r="15" spans="1:11" s="255" customFormat="1" ht="21" customHeight="1">
      <c r="B15" s="2973" t="s">
        <v>295</v>
      </c>
      <c r="C15" s="2973"/>
      <c r="D15" s="2973"/>
      <c r="E15" s="2973"/>
      <c r="F15" s="2973"/>
      <c r="G15" s="2973"/>
      <c r="H15" s="2973"/>
      <c r="I15" s="2973"/>
      <c r="J15" s="2973"/>
      <c r="K15" s="2973"/>
    </row>
    <row r="16" spans="1:11" s="255" customFormat="1" ht="13.5" customHeight="1">
      <c r="B16" s="122"/>
      <c r="C16" s="122"/>
      <c r="D16" s="122"/>
      <c r="E16" s="122"/>
      <c r="F16" s="122"/>
      <c r="G16" s="122"/>
      <c r="H16" s="122"/>
      <c r="I16" s="122"/>
    </row>
    <row r="17" spans="2:12" s="255" customFormat="1" ht="33.75" customHeight="1">
      <c r="B17" s="3460" t="s">
        <v>377</v>
      </c>
      <c r="C17" s="3460"/>
      <c r="D17" s="3460"/>
      <c r="E17" s="3460"/>
      <c r="F17" s="3460"/>
      <c r="G17" s="3460"/>
      <c r="H17" s="360" t="s">
        <v>129</v>
      </c>
      <c r="I17" s="2641" t="s">
        <v>2331</v>
      </c>
      <c r="J17" s="69"/>
      <c r="K17" s="52"/>
    </row>
    <row r="18" spans="2:12" s="255" customFormat="1" ht="24.75" customHeight="1">
      <c r="B18" s="293"/>
      <c r="C18" s="293"/>
      <c r="D18" s="293"/>
      <c r="E18" s="293"/>
      <c r="F18" s="293"/>
      <c r="G18" s="293"/>
      <c r="H18" s="256"/>
      <c r="I18" s="353"/>
      <c r="J18" s="256"/>
      <c r="K18" s="52"/>
    </row>
    <row r="19" spans="2:12" s="255" customFormat="1" ht="21.75" customHeight="1">
      <c r="B19" s="2973" t="s">
        <v>207</v>
      </c>
      <c r="C19" s="2973"/>
      <c r="D19" s="2973"/>
      <c r="E19" s="2973"/>
      <c r="F19" s="2973"/>
      <c r="G19" s="2973"/>
      <c r="H19" s="2973"/>
      <c r="I19" s="2973"/>
      <c r="J19" s="2973"/>
      <c r="K19" s="2973"/>
    </row>
    <row r="20" spans="2:12" ht="24.75" customHeight="1">
      <c r="B20" s="257"/>
      <c r="C20" s="1"/>
      <c r="D20" s="258"/>
      <c r="E20" s="259"/>
      <c r="F20" s="491"/>
      <c r="G20" s="28"/>
      <c r="H20" s="260"/>
      <c r="I20" s="261"/>
    </row>
    <row r="21" spans="2:12" s="21" customFormat="1" ht="36.75" customHeight="1">
      <c r="B21" s="3469"/>
      <c r="C21" s="3469"/>
      <c r="D21" s="3469"/>
      <c r="E21" s="3469"/>
      <c r="F21" s="3469"/>
      <c r="G21" s="1594" t="s">
        <v>302</v>
      </c>
      <c r="H21" s="45"/>
    </row>
    <row r="22" spans="2:12" s="262" customFormat="1" ht="24.75" customHeight="1">
      <c r="B22" s="3469"/>
      <c r="C22" s="3469"/>
      <c r="D22" s="3469"/>
      <c r="E22" s="3469"/>
      <c r="F22" s="3469"/>
      <c r="G22" s="1598" t="s">
        <v>5</v>
      </c>
    </row>
    <row r="23" spans="2:12" ht="34.5" customHeight="1">
      <c r="B23" s="3467" t="s">
        <v>1437</v>
      </c>
      <c r="C23" s="3467"/>
      <c r="D23" s="3467"/>
      <c r="E23" s="3467"/>
      <c r="F23" s="1597">
        <v>6</v>
      </c>
      <c r="G23" s="2639" t="s">
        <v>2293</v>
      </c>
    </row>
    <row r="24" spans="2:12" ht="34.5" customHeight="1">
      <c r="B24" s="3472" t="s">
        <v>1238</v>
      </c>
      <c r="C24" s="3472"/>
      <c r="D24" s="3472"/>
      <c r="E24" s="3472"/>
      <c r="F24" s="1597">
        <v>7</v>
      </c>
      <c r="G24" s="2639" t="s">
        <v>2332</v>
      </c>
    </row>
    <row r="25" spans="2:12" s="261" customFormat="1" ht="34.5" customHeight="1">
      <c r="B25" s="3461" t="s">
        <v>378</v>
      </c>
      <c r="C25" s="3462"/>
      <c r="D25" s="3462"/>
      <c r="E25" s="3463"/>
      <c r="F25" s="1597">
        <v>8</v>
      </c>
      <c r="G25" s="2639" t="s">
        <v>2333</v>
      </c>
      <c r="I25" s="2640"/>
    </row>
    <row r="26" spans="2:12" s="261" customFormat="1" ht="34.5" customHeight="1">
      <c r="B26" s="3461" t="s">
        <v>1239</v>
      </c>
      <c r="C26" s="3462"/>
      <c r="D26" s="3462"/>
      <c r="E26" s="3463"/>
      <c r="F26" s="1597">
        <v>9</v>
      </c>
      <c r="G26" s="2639" t="s">
        <v>2334</v>
      </c>
    </row>
    <row r="27" spans="2:12" ht="34.5" customHeight="1">
      <c r="B27" s="3461" t="s">
        <v>1240</v>
      </c>
      <c r="C27" s="3462"/>
      <c r="D27" s="3462"/>
      <c r="E27" s="3463"/>
      <c r="F27" s="1597">
        <v>10</v>
      </c>
      <c r="G27" s="2639" t="s">
        <v>2335</v>
      </c>
      <c r="H27" s="260"/>
      <c r="I27" s="261"/>
    </row>
    <row r="28" spans="2:12" ht="24.75" customHeight="1">
      <c r="B28" s="46"/>
      <c r="C28" s="46"/>
      <c r="D28" s="46"/>
      <c r="E28" s="46"/>
      <c r="F28" s="263"/>
      <c r="G28" s="264"/>
      <c r="H28" s="260"/>
      <c r="I28" s="261"/>
    </row>
    <row r="29" spans="2:12" ht="21.75" customHeight="1">
      <c r="B29" s="2973" t="s">
        <v>2336</v>
      </c>
      <c r="C29" s="2973"/>
      <c r="D29" s="2973"/>
      <c r="E29" s="2973"/>
      <c r="F29" s="2973"/>
      <c r="G29" s="2973"/>
      <c r="H29" s="2973"/>
      <c r="I29" s="2973"/>
      <c r="J29" s="2973"/>
      <c r="K29" s="2973"/>
    </row>
    <row r="30" spans="2:12" ht="24.75" customHeight="1">
      <c r="B30" s="3464"/>
      <c r="C30" s="3464"/>
      <c r="D30" s="3465"/>
      <c r="E30" s="3464"/>
      <c r="F30" s="3466"/>
      <c r="G30" s="3464"/>
      <c r="H30" s="3464"/>
      <c r="I30" s="3464"/>
    </row>
    <row r="31" spans="2:12" ht="83.25" customHeight="1">
      <c r="B31" s="3471" t="s">
        <v>1436</v>
      </c>
      <c r="C31" s="3471"/>
      <c r="D31" s="3471"/>
      <c r="E31" s="2456"/>
      <c r="F31" s="3241" t="s">
        <v>303</v>
      </c>
      <c r="G31" s="3380"/>
      <c r="H31" s="265" t="s">
        <v>48</v>
      </c>
      <c r="I31" s="265" t="s">
        <v>49</v>
      </c>
      <c r="J31" s="265" t="s">
        <v>1286</v>
      </c>
      <c r="K31" s="1765" t="s">
        <v>1241</v>
      </c>
      <c r="L31" s="1765" t="s">
        <v>1242</v>
      </c>
    </row>
    <row r="32" spans="2:12" s="252" customFormat="1" ht="24.75" customHeight="1">
      <c r="B32" s="3471"/>
      <c r="C32" s="3471"/>
      <c r="D32" s="3471"/>
      <c r="E32" s="2456"/>
      <c r="F32" s="3241"/>
      <c r="G32" s="3380"/>
      <c r="H32" s="1598" t="s">
        <v>5</v>
      </c>
      <c r="I32" s="1598" t="s">
        <v>6</v>
      </c>
      <c r="J32" s="1972" t="s">
        <v>7</v>
      </c>
      <c r="K32" s="1600" t="s">
        <v>8</v>
      </c>
      <c r="L32" s="212" t="s">
        <v>51</v>
      </c>
    </row>
    <row r="33" spans="1:12" s="252" customFormat="1" ht="24.75" customHeight="1">
      <c r="B33" s="2456"/>
      <c r="C33" s="2456"/>
      <c r="D33" s="2456"/>
      <c r="E33" s="2642" t="s">
        <v>1837</v>
      </c>
      <c r="F33" s="2434"/>
      <c r="G33" s="2440"/>
      <c r="H33" s="2606" t="s">
        <v>1956</v>
      </c>
      <c r="I33" s="2606" t="s">
        <v>1957</v>
      </c>
      <c r="J33" s="2606" t="s">
        <v>1958</v>
      </c>
      <c r="K33" s="2607" t="s">
        <v>2210</v>
      </c>
      <c r="L33" s="2637" t="s">
        <v>2227</v>
      </c>
    </row>
    <row r="34" spans="1:12" ht="30" customHeight="1">
      <c r="B34" s="3467" t="s">
        <v>304</v>
      </c>
      <c r="C34" s="3467"/>
      <c r="D34" s="3467"/>
      <c r="E34" s="2643" t="s">
        <v>1597</v>
      </c>
      <c r="F34" s="1594">
        <v>1030</v>
      </c>
      <c r="G34" s="1597">
        <v>11</v>
      </c>
      <c r="H34" s="1599"/>
      <c r="I34" s="1599"/>
      <c r="J34" s="1599"/>
      <c r="K34" s="309" t="s">
        <v>1403</v>
      </c>
      <c r="L34" s="309" t="s">
        <v>1403</v>
      </c>
    </row>
    <row r="35" spans="1:12" ht="30" customHeight="1">
      <c r="B35" s="3467" t="s">
        <v>305</v>
      </c>
      <c r="C35" s="3467"/>
      <c r="D35" s="3467"/>
      <c r="E35" s="2643" t="s">
        <v>1624</v>
      </c>
      <c r="F35" s="1592">
        <v>2040</v>
      </c>
      <c r="G35" s="1597">
        <v>12</v>
      </c>
      <c r="H35" s="1599"/>
      <c r="I35" s="1599"/>
      <c r="J35" s="1599"/>
      <c r="K35" s="309" t="s">
        <v>1403</v>
      </c>
      <c r="L35" s="309" t="s">
        <v>1403</v>
      </c>
    </row>
    <row r="36" spans="1:12" ht="30" customHeight="1">
      <c r="B36" s="3467" t="s">
        <v>236</v>
      </c>
      <c r="C36" s="3467"/>
      <c r="D36" s="3467"/>
      <c r="E36" s="2643" t="s">
        <v>1607</v>
      </c>
      <c r="F36" s="1592">
        <v>1180</v>
      </c>
      <c r="G36" s="1597">
        <v>13</v>
      </c>
      <c r="H36" s="2845"/>
      <c r="I36" s="1599"/>
      <c r="J36" s="1599"/>
      <c r="K36" s="31"/>
      <c r="L36" s="31"/>
    </row>
    <row r="37" spans="1:12" ht="30" customHeight="1">
      <c r="B37" s="3467" t="s">
        <v>306</v>
      </c>
      <c r="C37" s="3467"/>
      <c r="D37" s="3467"/>
      <c r="E37" s="2643" t="s">
        <v>1635</v>
      </c>
      <c r="F37" s="1592">
        <v>3020</v>
      </c>
      <c r="G37" s="1597">
        <v>14</v>
      </c>
      <c r="H37" s="2845"/>
      <c r="I37" s="1599"/>
      <c r="J37" s="1599"/>
      <c r="K37" s="31"/>
      <c r="L37" s="31"/>
    </row>
    <row r="38" spans="1:12" ht="30" customHeight="1">
      <c r="B38" s="3467" t="s">
        <v>307</v>
      </c>
      <c r="C38" s="3467"/>
      <c r="D38" s="3467"/>
      <c r="E38" s="2643" t="s">
        <v>1960</v>
      </c>
      <c r="F38" s="1592"/>
      <c r="G38" s="1597">
        <v>15</v>
      </c>
      <c r="H38" s="2845"/>
      <c r="I38" s="1599"/>
      <c r="J38" s="1599"/>
      <c r="K38" s="31"/>
      <c r="L38" s="31"/>
    </row>
    <row r="39" spans="1:12" ht="30" customHeight="1">
      <c r="B39" s="2652" t="s">
        <v>1705</v>
      </c>
      <c r="C39" s="2455"/>
      <c r="D39" s="2455"/>
      <c r="E39" s="2643" t="s">
        <v>1593</v>
      </c>
      <c r="F39" s="2458"/>
      <c r="G39" s="2438"/>
      <c r="H39" s="2653"/>
      <c r="I39" s="2654"/>
      <c r="J39" s="2654"/>
      <c r="K39" s="31"/>
      <c r="L39" s="31"/>
    </row>
    <row r="40" spans="1:12" s="52" customFormat="1" ht="18.75" customHeight="1">
      <c r="A40" s="357"/>
      <c r="B40" s="3468" t="s">
        <v>1243</v>
      </c>
      <c r="C40" s="3468"/>
      <c r="D40" s="3468"/>
      <c r="E40" s="3468"/>
      <c r="F40" s="3468"/>
      <c r="G40" s="3468"/>
      <c r="H40" s="3468"/>
      <c r="I40" s="3468"/>
      <c r="J40" s="3468"/>
    </row>
    <row r="41" spans="1:12" s="1" customFormat="1" ht="17.25" customHeight="1">
      <c r="B41" s="46"/>
      <c r="D41" s="258"/>
      <c r="E41" s="39"/>
      <c r="F41" s="356"/>
      <c r="G41" s="28"/>
      <c r="H41" s="28"/>
      <c r="I41" s="28"/>
      <c r="J41" s="28"/>
    </row>
    <row r="42" spans="1:12" ht="43.5" customHeight="1">
      <c r="B42" s="3471" t="s">
        <v>83</v>
      </c>
      <c r="C42" s="3471"/>
      <c r="D42" s="3471"/>
      <c r="E42" s="2456"/>
      <c r="F42" s="3241" t="s">
        <v>303</v>
      </c>
      <c r="G42" s="3380"/>
      <c r="H42" s="265" t="s">
        <v>48</v>
      </c>
      <c r="I42" s="265" t="s">
        <v>49</v>
      </c>
      <c r="J42" s="265" t="s">
        <v>1286</v>
      </c>
      <c r="K42" s="1"/>
      <c r="L42" s="1"/>
    </row>
    <row r="43" spans="1:12" ht="22.5" customHeight="1">
      <c r="B43" s="3471"/>
      <c r="C43" s="3471"/>
      <c r="D43" s="3471"/>
      <c r="E43" s="2642" t="s">
        <v>1837</v>
      </c>
      <c r="F43" s="3241"/>
      <c r="G43" s="3380"/>
      <c r="H43" s="1598" t="s">
        <v>5</v>
      </c>
      <c r="I43" s="1598" t="s">
        <v>6</v>
      </c>
      <c r="J43" s="2440" t="s">
        <v>7</v>
      </c>
      <c r="K43" s="1"/>
      <c r="L43" s="1"/>
    </row>
    <row r="44" spans="1:12" ht="22.5" customHeight="1">
      <c r="B44" s="2456"/>
      <c r="C44" s="2456"/>
      <c r="D44" s="2456"/>
      <c r="E44" s="2642"/>
      <c r="F44" s="2434"/>
      <c r="G44" s="2440"/>
      <c r="H44" s="2606" t="s">
        <v>1956</v>
      </c>
      <c r="I44" s="2606" t="s">
        <v>1957</v>
      </c>
      <c r="J44" s="2606" t="s">
        <v>1958</v>
      </c>
      <c r="K44" s="2636"/>
      <c r="L44" s="2651"/>
    </row>
    <row r="45" spans="1:12" ht="30" customHeight="1">
      <c r="B45" s="3473" t="s">
        <v>308</v>
      </c>
      <c r="C45" s="3473"/>
      <c r="D45" s="3473"/>
      <c r="E45" s="2644" t="s">
        <v>1647</v>
      </c>
      <c r="F45" s="1616">
        <v>2120</v>
      </c>
      <c r="G45" s="1597">
        <v>16</v>
      </c>
      <c r="H45" s="1599"/>
      <c r="I45" s="1599"/>
      <c r="J45" s="2457"/>
      <c r="K45" s="1"/>
      <c r="L45" s="1"/>
    </row>
    <row r="46" spans="1:12" ht="30" customHeight="1">
      <c r="B46" s="3473" t="s">
        <v>1244</v>
      </c>
      <c r="C46" s="3473"/>
      <c r="D46" s="3473"/>
      <c r="E46" s="2644" t="s">
        <v>1673</v>
      </c>
      <c r="F46" s="1616" t="s">
        <v>1246</v>
      </c>
      <c r="G46" s="1597">
        <v>17</v>
      </c>
      <c r="H46" s="1599"/>
      <c r="I46" s="1599"/>
      <c r="J46" s="1599"/>
    </row>
    <row r="47" spans="1:12" ht="30" customHeight="1">
      <c r="B47" s="3473" t="s">
        <v>1245</v>
      </c>
      <c r="C47" s="3473"/>
      <c r="D47" s="3473"/>
      <c r="E47" s="2644" t="s">
        <v>1674</v>
      </c>
      <c r="F47" s="1616" t="s">
        <v>1247</v>
      </c>
      <c r="G47" s="1597">
        <v>18</v>
      </c>
      <c r="H47" s="1599"/>
      <c r="I47" s="1599"/>
      <c r="J47" s="1599"/>
    </row>
    <row r="48" spans="1:12" s="261" customFormat="1" ht="30" customHeight="1">
      <c r="B48" s="3473" t="s">
        <v>71</v>
      </c>
      <c r="C48" s="3473"/>
      <c r="D48" s="3473"/>
      <c r="E48" s="2644" t="s">
        <v>1675</v>
      </c>
      <c r="F48" s="1606">
        <v>2500</v>
      </c>
      <c r="G48" s="1597">
        <v>19</v>
      </c>
      <c r="H48" s="2845"/>
      <c r="I48" s="1599"/>
      <c r="J48" s="1599"/>
      <c r="K48" s="260"/>
    </row>
    <row r="49" spans="1:13" s="261" customFormat="1" ht="30" customHeight="1">
      <c r="B49" s="3473" t="s">
        <v>309</v>
      </c>
      <c r="C49" s="3473"/>
      <c r="D49" s="3473"/>
      <c r="E49" s="2644" t="s">
        <v>1662</v>
      </c>
      <c r="F49" s="1616">
        <v>2410</v>
      </c>
      <c r="G49" s="1597">
        <v>20</v>
      </c>
      <c r="H49" s="2845"/>
      <c r="I49" s="1599"/>
      <c r="J49" s="1599"/>
      <c r="K49" s="260"/>
    </row>
    <row r="50" spans="1:13" s="261" customFormat="1" ht="30" customHeight="1">
      <c r="B50" s="3473" t="s">
        <v>58</v>
      </c>
      <c r="C50" s="3473"/>
      <c r="D50" s="3473"/>
      <c r="E50" s="2644" t="s">
        <v>1660</v>
      </c>
      <c r="F50" s="1616">
        <v>2710</v>
      </c>
      <c r="G50" s="1597">
        <v>21</v>
      </c>
      <c r="H50" s="2845"/>
      <c r="I50" s="1599"/>
      <c r="J50" s="1599"/>
      <c r="K50" s="260"/>
    </row>
    <row r="51" spans="1:13" ht="30" customHeight="1">
      <c r="B51" s="3470" t="s">
        <v>1453</v>
      </c>
      <c r="C51" s="3470"/>
      <c r="D51" s="3470"/>
      <c r="E51" s="2642" t="s">
        <v>1962</v>
      </c>
      <c r="F51" s="1592"/>
      <c r="G51" s="1597">
        <v>22</v>
      </c>
      <c r="H51" s="1599"/>
      <c r="I51" s="1599"/>
      <c r="J51" s="1599"/>
      <c r="K51" s="28"/>
    </row>
    <row r="52" spans="1:13">
      <c r="B52" s="2647" t="s">
        <v>1705</v>
      </c>
      <c r="C52" s="2645"/>
      <c r="D52" s="2648"/>
      <c r="E52" s="2649" t="s">
        <v>1593</v>
      </c>
      <c r="F52" s="2650"/>
      <c r="G52" s="2645"/>
      <c r="H52" s="2646"/>
      <c r="I52" s="2646"/>
      <c r="J52" s="2646"/>
    </row>
    <row r="58" spans="1:13">
      <c r="K58" s="255"/>
      <c r="L58" s="255"/>
      <c r="M58" s="255"/>
    </row>
    <row r="59" spans="1:13" s="255" customFormat="1">
      <c r="A59" s="476"/>
      <c r="D59" s="511"/>
      <c r="F59" s="512"/>
      <c r="K59" s="2"/>
      <c r="L59" s="2"/>
      <c r="M59" s="2"/>
    </row>
  </sheetData>
  <sheetProtection selectLockedCells="1" selectUnlockedCells="1"/>
  <mergeCells count="43">
    <mergeCell ref="B4:K4"/>
    <mergeCell ref="B6:K6"/>
    <mergeCell ref="B8:D9"/>
    <mergeCell ref="B15:K15"/>
    <mergeCell ref="E8:F8"/>
    <mergeCell ref="E9:F9"/>
    <mergeCell ref="B10:C10"/>
    <mergeCell ref="E10:F10"/>
    <mergeCell ref="B11:C11"/>
    <mergeCell ref="B12:C12"/>
    <mergeCell ref="E12:F12"/>
    <mergeCell ref="B13:C13"/>
    <mergeCell ref="E13:F13"/>
    <mergeCell ref="E11:F11"/>
    <mergeCell ref="B51:D51"/>
    <mergeCell ref="B37:D37"/>
    <mergeCell ref="B38:D38"/>
    <mergeCell ref="B42:D43"/>
    <mergeCell ref="B23:E23"/>
    <mergeCell ref="B24:E24"/>
    <mergeCell ref="B25:E25"/>
    <mergeCell ref="B26:E26"/>
    <mergeCell ref="B31:D32"/>
    <mergeCell ref="B50:D50"/>
    <mergeCell ref="B45:D45"/>
    <mergeCell ref="B46:D46"/>
    <mergeCell ref="B47:D47"/>
    <mergeCell ref="B48:D48"/>
    <mergeCell ref="B49:D49"/>
    <mergeCell ref="B17:G17"/>
    <mergeCell ref="G42:G43"/>
    <mergeCell ref="G31:G32"/>
    <mergeCell ref="F42:F43"/>
    <mergeCell ref="B27:E27"/>
    <mergeCell ref="B30:I30"/>
    <mergeCell ref="F31:F32"/>
    <mergeCell ref="B34:D34"/>
    <mergeCell ref="B35:D35"/>
    <mergeCell ref="B36:D36"/>
    <mergeCell ref="B29:K29"/>
    <mergeCell ref="B40:J40"/>
    <mergeCell ref="B21:F22"/>
    <mergeCell ref="B19:K19"/>
  </mergeCells>
  <printOptions horizontalCentered="1"/>
  <pageMargins left="0.19685039370078741" right="0.19685039370078741" top="0.19685039370078741" bottom="0.19685039370078741" header="0.19685039370078741" footer="0.19685039370078741"/>
  <pageSetup paperSize="9" scale="56" firstPageNumber="0" orientation="portrait" r:id="rId1"/>
  <drawing r:id="rId2"/>
</worksheet>
</file>

<file path=xl/worksheets/sheet26.xml><?xml version="1.0" encoding="utf-8"?>
<worksheet xmlns="http://schemas.openxmlformats.org/spreadsheetml/2006/main" xmlns:r="http://schemas.openxmlformats.org/officeDocument/2006/relationships">
  <sheetPr>
    <pageSetUpPr fitToPage="1"/>
  </sheetPr>
  <dimension ref="B1:P739"/>
  <sheetViews>
    <sheetView topLeftCell="A43" zoomScale="70" zoomScaleNormal="70" zoomScalePageLayoutView="60" workbookViewId="0">
      <selection activeCell="E25" sqref="E25:F26"/>
    </sheetView>
  </sheetViews>
  <sheetFormatPr baseColWidth="10" defaultColWidth="11.42578125" defaultRowHeight="11.25"/>
  <cols>
    <col min="1" max="1" width="1.7109375" style="383" customWidth="1"/>
    <col min="2" max="2" width="52.28515625" style="383" customWidth="1"/>
    <col min="3" max="3" width="9.5703125" style="383" customWidth="1"/>
    <col min="4" max="4" width="18.85546875" style="383" customWidth="1"/>
    <col min="5" max="5" width="8" style="383" customWidth="1"/>
    <col min="6" max="6" width="19.7109375" style="386" customWidth="1"/>
    <col min="7" max="7" width="19.7109375" style="383" customWidth="1"/>
    <col min="8" max="8" width="23.42578125" style="383" customWidth="1"/>
    <col min="9" max="10" width="19.7109375" style="383" customWidth="1"/>
    <col min="11" max="11" width="12.28515625" style="384" customWidth="1"/>
    <col min="12" max="12" width="5.7109375" style="383" customWidth="1"/>
    <col min="13" max="13" width="8.7109375" style="383" customWidth="1"/>
    <col min="14" max="15" width="11.42578125" style="383"/>
    <col min="16" max="16" width="0" style="383" hidden="1" customWidth="1"/>
    <col min="17" max="16384" width="11.42578125" style="383"/>
  </cols>
  <sheetData>
    <row r="1" spans="2:16" s="376" customFormat="1" ht="21" customHeight="1">
      <c r="B1" s="3474" t="s">
        <v>1196</v>
      </c>
      <c r="C1" s="3474"/>
      <c r="D1" s="3474"/>
      <c r="E1" s="3474"/>
      <c r="F1" s="3474"/>
      <c r="G1" s="3474"/>
      <c r="H1" s="3474"/>
      <c r="I1" s="3474"/>
      <c r="J1" s="3474"/>
      <c r="K1" s="377"/>
      <c r="P1" s="377"/>
    </row>
    <row r="2" spans="2:16" s="376" customFormat="1" ht="28.5" customHeight="1">
      <c r="B2" s="378"/>
      <c r="C2" s="379"/>
      <c r="D2" s="377"/>
      <c r="E2" s="377"/>
      <c r="F2" s="380"/>
      <c r="G2" s="381"/>
      <c r="H2" s="381"/>
      <c r="I2" s="381"/>
      <c r="K2" s="377"/>
      <c r="P2" s="377"/>
    </row>
    <row r="3" spans="2:16" s="376" customFormat="1" ht="30" customHeight="1">
      <c r="B3" s="3122" t="s">
        <v>2357</v>
      </c>
      <c r="C3" s="3122"/>
      <c r="D3" s="3122"/>
      <c r="E3" s="3122"/>
      <c r="F3" s="3122"/>
      <c r="G3" s="3122"/>
      <c r="H3" s="3122"/>
      <c r="I3" s="3122"/>
      <c r="J3" s="3122"/>
      <c r="K3" s="377"/>
      <c r="L3" s="382"/>
    </row>
    <row r="4" spans="2:16" s="398" customFormat="1" ht="20.25">
      <c r="B4" s="399"/>
      <c r="C4" s="400"/>
      <c r="D4" s="401"/>
      <c r="E4" s="401"/>
      <c r="F4" s="402"/>
      <c r="G4" s="403"/>
      <c r="H4" s="2684" t="s">
        <v>2375</v>
      </c>
      <c r="I4" s="403"/>
      <c r="K4" s="404"/>
      <c r="L4" s="405"/>
    </row>
    <row r="5" spans="2:16" ht="30" customHeight="1">
      <c r="B5" s="3068" t="s">
        <v>381</v>
      </c>
      <c r="C5" s="3068"/>
      <c r="D5" s="3068"/>
      <c r="E5" s="3068"/>
      <c r="F5" s="3068"/>
      <c r="G5" s="366" t="s">
        <v>125</v>
      </c>
      <c r="H5" s="2641" t="s">
        <v>2369</v>
      </c>
      <c r="K5" s="383"/>
      <c r="L5" s="384"/>
      <c r="M5" s="382"/>
    </row>
    <row r="6" spans="2:16" ht="21.75" customHeight="1">
      <c r="B6" s="1563" t="s">
        <v>1277</v>
      </c>
      <c r="C6" s="434"/>
      <c r="D6" s="433"/>
      <c r="E6" s="433"/>
      <c r="F6" s="435"/>
      <c r="G6" s="366" t="s">
        <v>127</v>
      </c>
      <c r="H6" s="2682" t="s">
        <v>2370</v>
      </c>
      <c r="L6" s="382"/>
    </row>
    <row r="7" spans="2:16" ht="42.75" customHeight="1">
      <c r="B7" s="3490" t="s">
        <v>1278</v>
      </c>
      <c r="C7" s="3490"/>
      <c r="D7" s="3490"/>
      <c r="E7" s="3490"/>
      <c r="F7" s="3491"/>
      <c r="G7" s="366" t="s">
        <v>128</v>
      </c>
      <c r="H7" s="2682" t="s">
        <v>2371</v>
      </c>
      <c r="L7" s="384"/>
    </row>
    <row r="8" spans="2:16" ht="22.5" customHeight="1">
      <c r="B8" s="385"/>
      <c r="C8" s="387"/>
      <c r="D8" s="388"/>
      <c r="E8" s="388"/>
      <c r="G8" s="301"/>
      <c r="H8" s="406"/>
      <c r="L8" s="384"/>
    </row>
    <row r="9" spans="2:16" ht="30" customHeight="1">
      <c r="B9" s="3122" t="s">
        <v>382</v>
      </c>
      <c r="C9" s="3122"/>
      <c r="D9" s="3122"/>
      <c r="E9" s="3122"/>
      <c r="F9" s="3122"/>
      <c r="G9" s="3122"/>
      <c r="H9" s="3122"/>
      <c r="I9" s="3122"/>
      <c r="J9" s="3122"/>
    </row>
    <row r="10" spans="2:16" ht="21.75" customHeight="1">
      <c r="B10" s="389"/>
      <c r="C10" s="380"/>
      <c r="D10" s="380"/>
      <c r="E10" s="380"/>
      <c r="G10" s="386"/>
      <c r="H10" s="386"/>
      <c r="I10" s="386"/>
    </row>
    <row r="11" spans="2:16" ht="89.25" customHeight="1">
      <c r="B11" s="3479" t="s">
        <v>395</v>
      </c>
      <c r="C11" s="2458"/>
      <c r="D11" s="3241" t="s">
        <v>383</v>
      </c>
      <c r="E11" s="3241"/>
      <c r="F11" s="3241"/>
      <c r="G11" s="1733" t="s">
        <v>1438</v>
      </c>
      <c r="H11" s="1733" t="s">
        <v>1536</v>
      </c>
      <c r="I11" s="1733" t="s">
        <v>384</v>
      </c>
      <c r="J11" s="384"/>
      <c r="K11" s="383"/>
    </row>
    <row r="12" spans="2:16" s="386" customFormat="1" ht="21" customHeight="1">
      <c r="B12" s="3479"/>
      <c r="C12" s="2846" t="s">
        <v>2544</v>
      </c>
      <c r="D12" s="3241"/>
      <c r="E12" s="3241"/>
      <c r="F12" s="3241"/>
      <c r="G12" s="443" t="s">
        <v>5</v>
      </c>
      <c r="H12" s="366" t="s">
        <v>6</v>
      </c>
      <c r="I12" s="366" t="s">
        <v>7</v>
      </c>
      <c r="J12" s="390"/>
    </row>
    <row r="13" spans="2:16" s="386" customFormat="1" ht="21" customHeight="1">
      <c r="B13" s="2458"/>
      <c r="C13" s="2655"/>
      <c r="D13" s="2434"/>
      <c r="E13" s="2434"/>
      <c r="F13" s="2434"/>
      <c r="G13" s="2681" t="s">
        <v>2358</v>
      </c>
      <c r="H13" s="2606" t="s">
        <v>2359</v>
      </c>
      <c r="I13" s="2606" t="s">
        <v>2360</v>
      </c>
      <c r="J13" s="390"/>
    </row>
    <row r="14" spans="2:16" ht="21" customHeight="1">
      <c r="B14" s="3493" t="s">
        <v>396</v>
      </c>
      <c r="C14" s="2933" t="s">
        <v>2339</v>
      </c>
      <c r="D14" s="3482" t="s">
        <v>385</v>
      </c>
      <c r="E14" s="438" t="s">
        <v>386</v>
      </c>
      <c r="F14" s="417">
        <v>4</v>
      </c>
      <c r="G14" s="437"/>
      <c r="H14" s="445"/>
      <c r="I14" s="1534"/>
      <c r="J14" s="384"/>
      <c r="K14" s="383"/>
    </row>
    <row r="15" spans="2:16" ht="21" customHeight="1">
      <c r="B15" s="3493"/>
      <c r="C15" s="2933" t="s">
        <v>2340</v>
      </c>
      <c r="D15" s="3482"/>
      <c r="E15" s="438" t="s">
        <v>387</v>
      </c>
      <c r="F15" s="417">
        <v>5</v>
      </c>
      <c r="G15" s="437"/>
      <c r="H15" s="445"/>
      <c r="I15" s="1534"/>
      <c r="J15" s="384"/>
      <c r="K15" s="383"/>
    </row>
    <row r="16" spans="2:16" s="391" customFormat="1" ht="21" customHeight="1">
      <c r="B16" s="1923" t="s">
        <v>397</v>
      </c>
      <c r="C16" s="2933">
        <v>1130</v>
      </c>
      <c r="D16" s="438">
        <v>1130</v>
      </c>
      <c r="E16" s="438"/>
      <c r="F16" s="417">
        <v>6</v>
      </c>
      <c r="G16" s="441"/>
      <c r="H16" s="445"/>
      <c r="I16" s="1534"/>
      <c r="J16" s="392"/>
    </row>
    <row r="17" spans="2:13" ht="21" customHeight="1">
      <c r="B17" s="1923" t="s">
        <v>398</v>
      </c>
      <c r="C17" s="2933" t="s">
        <v>388</v>
      </c>
      <c r="D17" s="438" t="s">
        <v>388</v>
      </c>
      <c r="E17" s="438"/>
      <c r="F17" s="417">
        <v>7</v>
      </c>
      <c r="G17" s="437"/>
      <c r="H17" s="445"/>
      <c r="I17" s="1534"/>
      <c r="J17" s="384"/>
      <c r="K17" s="383"/>
    </row>
    <row r="18" spans="2:13" ht="21" customHeight="1">
      <c r="B18" s="1923" t="s">
        <v>399</v>
      </c>
      <c r="C18" s="2933">
        <v>1140</v>
      </c>
      <c r="D18" s="438">
        <v>1140</v>
      </c>
      <c r="E18" s="438"/>
      <c r="F18" s="417">
        <v>8</v>
      </c>
      <c r="G18" s="437"/>
      <c r="H18" s="445"/>
      <c r="I18" s="445"/>
      <c r="J18" s="384"/>
      <c r="K18" s="383"/>
    </row>
    <row r="19" spans="2:13" ht="21" customHeight="1">
      <c r="B19" s="3481" t="s">
        <v>400</v>
      </c>
      <c r="C19" s="2932" t="s">
        <v>2341</v>
      </c>
      <c r="D19" s="3482">
        <v>1150</v>
      </c>
      <c r="E19" s="438" t="s">
        <v>386</v>
      </c>
      <c r="F19" s="417">
        <v>9</v>
      </c>
      <c r="G19" s="437"/>
      <c r="H19" s="445"/>
      <c r="I19" s="445"/>
      <c r="J19" s="384"/>
      <c r="K19" s="383"/>
    </row>
    <row r="20" spans="2:13" ht="21" customHeight="1">
      <c r="B20" s="3481"/>
      <c r="C20" s="2932" t="s">
        <v>2342</v>
      </c>
      <c r="D20" s="3482"/>
      <c r="E20" s="438" t="s">
        <v>387</v>
      </c>
      <c r="F20" s="417">
        <v>10</v>
      </c>
      <c r="G20" s="515"/>
      <c r="H20" s="445"/>
      <c r="I20" s="445"/>
      <c r="J20" s="384"/>
      <c r="K20" s="383"/>
    </row>
    <row r="21" spans="2:13" ht="18.95" customHeight="1">
      <c r="B21" s="446" t="s">
        <v>1229</v>
      </c>
      <c r="C21" s="420"/>
      <c r="D21" s="420"/>
      <c r="E21" s="419"/>
      <c r="F21" s="447"/>
      <c r="G21" s="425"/>
      <c r="H21" s="421"/>
      <c r="I21" s="425"/>
      <c r="J21" s="384"/>
      <c r="K21" s="383"/>
    </row>
    <row r="22" spans="2:13" s="285" customFormat="1" ht="21.75" customHeight="1">
      <c r="B22" s="422"/>
      <c r="C22" s="423"/>
      <c r="D22" s="423"/>
      <c r="E22" s="423"/>
      <c r="F22" s="424"/>
      <c r="G22" s="426"/>
      <c r="H22" s="425"/>
      <c r="I22" s="421"/>
    </row>
    <row r="23" spans="2:13" ht="31.5" customHeight="1">
      <c r="B23" s="3492" t="s">
        <v>2376</v>
      </c>
      <c r="C23" s="3492"/>
      <c r="D23" s="416"/>
      <c r="E23" s="417" t="s">
        <v>277</v>
      </c>
      <c r="F23" s="2871" t="s">
        <v>2625</v>
      </c>
      <c r="G23" s="418"/>
      <c r="H23" s="418"/>
      <c r="I23" s="418"/>
      <c r="J23" s="384"/>
      <c r="K23" s="383"/>
    </row>
    <row r="24" spans="2:13" ht="24.75" customHeight="1">
      <c r="B24" s="415"/>
      <c r="C24" s="416"/>
      <c r="D24" s="416"/>
      <c r="E24" s="416"/>
      <c r="F24" s="419"/>
      <c r="G24" s="436"/>
      <c r="H24" s="418"/>
      <c r="I24" s="418"/>
      <c r="J24" s="384"/>
      <c r="L24" s="384"/>
    </row>
    <row r="25" spans="2:13" ht="109.5" customHeight="1">
      <c r="B25" s="3341" t="s">
        <v>389</v>
      </c>
      <c r="C25" s="2438"/>
      <c r="D25" s="3241" t="s">
        <v>47</v>
      </c>
      <c r="E25" s="3479"/>
      <c r="F25" s="3480"/>
      <c r="G25" s="1733" t="s">
        <v>390</v>
      </c>
      <c r="H25" s="1733" t="s">
        <v>1536</v>
      </c>
      <c r="I25" s="1924" t="s">
        <v>1233</v>
      </c>
      <c r="J25" s="384"/>
      <c r="K25" s="1533"/>
      <c r="L25" s="1533"/>
      <c r="M25" s="384"/>
    </row>
    <row r="26" spans="2:13" s="386" customFormat="1" ht="20.25" customHeight="1">
      <c r="B26" s="3341"/>
      <c r="C26" s="2438"/>
      <c r="D26" s="3241"/>
      <c r="E26" s="3480"/>
      <c r="F26" s="3480"/>
      <c r="G26" s="366" t="s">
        <v>5</v>
      </c>
      <c r="H26" s="440" t="s">
        <v>6</v>
      </c>
      <c r="I26" s="440" t="s">
        <v>7</v>
      </c>
      <c r="J26" s="390"/>
      <c r="K26" s="390"/>
      <c r="L26" s="390"/>
      <c r="M26" s="390"/>
    </row>
    <row r="27" spans="2:13" s="386" customFormat="1" ht="16.5" customHeight="1">
      <c r="B27" s="2665"/>
      <c r="C27" s="2846" t="s">
        <v>2544</v>
      </c>
      <c r="D27" s="2666"/>
      <c r="E27" s="2667"/>
      <c r="F27" s="2667"/>
      <c r="G27" s="2681" t="s">
        <v>2358</v>
      </c>
      <c r="H27" s="2606" t="s">
        <v>2359</v>
      </c>
      <c r="J27" s="390"/>
      <c r="K27" s="390"/>
      <c r="L27" s="390"/>
      <c r="M27" s="390"/>
    </row>
    <row r="28" spans="2:13" s="376" customFormat="1" ht="30.75" customHeight="1">
      <c r="B28" s="3092" t="s">
        <v>403</v>
      </c>
      <c r="C28" s="2934" t="s">
        <v>2364</v>
      </c>
      <c r="D28" s="3425" t="s">
        <v>391</v>
      </c>
      <c r="E28" s="367" t="s">
        <v>386</v>
      </c>
      <c r="F28" s="1532">
        <v>12</v>
      </c>
      <c r="G28" s="437"/>
      <c r="H28" s="445"/>
      <c r="I28" s="2606" t="s">
        <v>2545</v>
      </c>
      <c r="J28" s="377"/>
    </row>
    <row r="29" spans="2:13" ht="30.75" customHeight="1">
      <c r="B29" s="3092"/>
      <c r="C29" s="2935" t="s">
        <v>2365</v>
      </c>
      <c r="D29" s="3426"/>
      <c r="E29" s="367" t="s">
        <v>387</v>
      </c>
      <c r="F29" s="366">
        <v>13</v>
      </c>
      <c r="G29" s="437"/>
      <c r="H29" s="445"/>
      <c r="I29" s="2606" t="s">
        <v>2545</v>
      </c>
      <c r="J29" s="384"/>
      <c r="K29" s="383"/>
    </row>
    <row r="30" spans="2:13" ht="47.25" customHeight="1">
      <c r="B30" s="1923" t="s">
        <v>1230</v>
      </c>
      <c r="C30" s="2933" t="s">
        <v>392</v>
      </c>
      <c r="D30" s="364" t="s">
        <v>392</v>
      </c>
      <c r="E30" s="364"/>
      <c r="F30" s="366">
        <v>14</v>
      </c>
      <c r="G30" s="437"/>
      <c r="H30" s="445"/>
      <c r="I30" s="2606" t="s">
        <v>2545</v>
      </c>
      <c r="J30" s="384"/>
      <c r="K30" s="383"/>
    </row>
    <row r="31" spans="2:13" ht="30.75" customHeight="1">
      <c r="B31" s="3483" t="s">
        <v>1231</v>
      </c>
      <c r="C31" s="2936" t="s">
        <v>2363</v>
      </c>
      <c r="D31" s="3241" t="s">
        <v>393</v>
      </c>
      <c r="E31" s="367" t="s">
        <v>386</v>
      </c>
      <c r="F31" s="366">
        <v>15</v>
      </c>
      <c r="G31" s="437"/>
      <c r="H31" s="445"/>
      <c r="I31" s="2606" t="s">
        <v>2545</v>
      </c>
      <c r="J31" s="384"/>
      <c r="K31" s="383"/>
    </row>
    <row r="32" spans="2:13" ht="30.75" customHeight="1">
      <c r="B32" s="3484"/>
      <c r="C32" s="2937" t="s">
        <v>2366</v>
      </c>
      <c r="D32" s="3241"/>
      <c r="E32" s="367" t="s">
        <v>387</v>
      </c>
      <c r="F32" s="366">
        <v>16</v>
      </c>
      <c r="G32" s="437"/>
      <c r="H32" s="445"/>
      <c r="I32" s="2606" t="s">
        <v>2545</v>
      </c>
      <c r="J32" s="384"/>
      <c r="K32" s="383"/>
    </row>
    <row r="33" spans="2:12" ht="30.75" customHeight="1">
      <c r="B33" s="3483" t="s">
        <v>1232</v>
      </c>
      <c r="C33" s="2936" t="s">
        <v>2367</v>
      </c>
      <c r="D33" s="3241" t="s">
        <v>394</v>
      </c>
      <c r="E33" s="367" t="s">
        <v>386</v>
      </c>
      <c r="F33" s="366">
        <v>17</v>
      </c>
      <c r="G33" s="2845"/>
      <c r="H33" s="445"/>
      <c r="I33" s="2606" t="s">
        <v>2545</v>
      </c>
      <c r="J33" s="384"/>
      <c r="K33" s="383"/>
    </row>
    <row r="34" spans="2:12" ht="30.75" customHeight="1">
      <c r="B34" s="3484"/>
      <c r="C34" s="2937" t="s">
        <v>2368</v>
      </c>
      <c r="D34" s="3241"/>
      <c r="E34" s="367" t="s">
        <v>387</v>
      </c>
      <c r="F34" s="366">
        <v>18</v>
      </c>
      <c r="G34" s="2845"/>
      <c r="H34" s="445"/>
      <c r="I34" s="2606" t="s">
        <v>2545</v>
      </c>
      <c r="J34" s="384"/>
      <c r="K34" s="383"/>
    </row>
    <row r="35" spans="2:12" ht="30.75" customHeight="1">
      <c r="B35" s="1925" t="s">
        <v>402</v>
      </c>
      <c r="C35" s="2933" t="s">
        <v>2361</v>
      </c>
      <c r="D35" s="366"/>
      <c r="E35" s="366"/>
      <c r="F35" s="366">
        <v>19</v>
      </c>
      <c r="G35" s="2845"/>
      <c r="H35" s="1534"/>
      <c r="I35" s="2732" t="s">
        <v>2360</v>
      </c>
      <c r="J35" s="384"/>
      <c r="K35" s="383"/>
    </row>
    <row r="36" spans="2:12" ht="28.5" customHeight="1">
      <c r="B36" s="1925" t="s">
        <v>401</v>
      </c>
      <c r="C36" s="2933" t="s">
        <v>2362</v>
      </c>
      <c r="D36" s="366"/>
      <c r="E36" s="366"/>
      <c r="F36" s="366">
        <v>20</v>
      </c>
      <c r="G36" s="437"/>
      <c r="H36" s="1534"/>
      <c r="I36" s="2732" t="s">
        <v>2360</v>
      </c>
      <c r="J36" s="384"/>
      <c r="K36" s="383"/>
    </row>
    <row r="37" spans="2:12" ht="21" customHeight="1">
      <c r="B37" s="427"/>
      <c r="C37" s="427"/>
      <c r="D37" s="428"/>
      <c r="E37" s="428"/>
      <c r="F37" s="393"/>
      <c r="G37" s="429"/>
      <c r="H37" s="430"/>
      <c r="I37" s="430"/>
    </row>
    <row r="38" spans="2:12" s="394" customFormat="1" ht="59.25" customHeight="1">
      <c r="B38" s="3340" t="s">
        <v>1234</v>
      </c>
      <c r="C38" s="3340"/>
      <c r="D38" s="2684" t="s">
        <v>2375</v>
      </c>
      <c r="E38" s="1510" t="s">
        <v>329</v>
      </c>
      <c r="F38" s="2551" t="s">
        <v>2377</v>
      </c>
      <c r="G38" s="395"/>
      <c r="H38" s="2931" t="s">
        <v>2374</v>
      </c>
      <c r="I38" s="2930" t="s">
        <v>2360</v>
      </c>
      <c r="J38" s="1535"/>
      <c r="K38" s="1535"/>
      <c r="L38" s="1535"/>
    </row>
    <row r="39" spans="2:12" ht="53.25" customHeight="1">
      <c r="B39" s="3340" t="s">
        <v>1468</v>
      </c>
      <c r="C39" s="3340"/>
      <c r="D39" s="2684" t="s">
        <v>2375</v>
      </c>
      <c r="E39" s="1510" t="s">
        <v>330</v>
      </c>
      <c r="F39" s="2551" t="s">
        <v>2378</v>
      </c>
      <c r="G39" s="396"/>
      <c r="H39" s="396"/>
      <c r="J39" s="1536"/>
      <c r="K39" s="1536"/>
      <c r="L39" s="1536"/>
    </row>
    <row r="40" spans="2:12" s="407" customFormat="1" ht="21.75" customHeight="1">
      <c r="B40" s="408"/>
      <c r="C40" s="409"/>
      <c r="D40" s="409"/>
      <c r="E40" s="409"/>
      <c r="F40" s="410"/>
      <c r="G40" s="411"/>
      <c r="H40" s="412"/>
      <c r="I40" s="412"/>
      <c r="K40" s="285"/>
    </row>
    <row r="41" spans="2:12" s="384" customFormat="1" ht="30" customHeight="1">
      <c r="B41" s="3122" t="s">
        <v>2373</v>
      </c>
      <c r="C41" s="3122"/>
      <c r="D41" s="3122"/>
      <c r="E41" s="3122"/>
      <c r="F41" s="3122"/>
      <c r="G41" s="3122"/>
      <c r="H41" s="3122"/>
      <c r="I41" s="3122"/>
      <c r="J41" s="3122"/>
    </row>
    <row r="42" spans="2:12" s="285" customFormat="1" ht="21.75" customHeight="1">
      <c r="B42" s="413"/>
      <c r="C42" s="413"/>
      <c r="D42" s="413"/>
      <c r="E42" s="413"/>
      <c r="F42" s="413"/>
      <c r="G42" s="413"/>
      <c r="H42" s="413"/>
      <c r="I42" s="413"/>
    </row>
    <row r="43" spans="2:12" s="397" customFormat="1" ht="60" customHeight="1">
      <c r="B43" s="432"/>
      <c r="C43" s="2658"/>
      <c r="D43" s="3241" t="s">
        <v>383</v>
      </c>
      <c r="E43" s="3380"/>
      <c r="F43" s="3380"/>
      <c r="G43" s="367" t="s">
        <v>48</v>
      </c>
      <c r="H43" s="367" t="s">
        <v>49</v>
      </c>
      <c r="I43" s="1556" t="s">
        <v>1286</v>
      </c>
      <c r="J43" s="1118" t="s">
        <v>1170</v>
      </c>
      <c r="K43" s="1118" t="s">
        <v>1149</v>
      </c>
    </row>
    <row r="44" spans="2:12" ht="21" customHeight="1">
      <c r="B44" s="414"/>
      <c r="C44" s="2847" t="s">
        <v>2495</v>
      </c>
      <c r="D44" s="3241"/>
      <c r="E44" s="3380"/>
      <c r="F44" s="3380"/>
      <c r="G44" s="366" t="s">
        <v>5</v>
      </c>
      <c r="H44" s="366" t="s">
        <v>6</v>
      </c>
      <c r="I44" s="443" t="s">
        <v>7</v>
      </c>
      <c r="J44" s="465" t="s">
        <v>8</v>
      </c>
      <c r="K44" s="212" t="s">
        <v>51</v>
      </c>
    </row>
    <row r="45" spans="2:12" ht="21" customHeight="1">
      <c r="B45" s="414"/>
      <c r="C45" s="2683"/>
      <c r="D45" s="2659"/>
      <c r="E45" s="3487"/>
      <c r="F45" s="3488"/>
      <c r="G45" s="2606" t="s">
        <v>1956</v>
      </c>
      <c r="H45" s="2606" t="s">
        <v>1957</v>
      </c>
      <c r="I45" s="2681" t="s">
        <v>1958</v>
      </c>
      <c r="J45" s="2607" t="s">
        <v>2210</v>
      </c>
      <c r="K45" s="2637" t="s">
        <v>2227</v>
      </c>
    </row>
    <row r="46" spans="2:12" ht="29.25" customHeight="1">
      <c r="B46" s="363" t="s">
        <v>404</v>
      </c>
      <c r="C46" s="2655" t="s">
        <v>1608</v>
      </c>
      <c r="D46" s="364">
        <v>1110</v>
      </c>
      <c r="E46" s="3341">
        <v>23</v>
      </c>
      <c r="F46" s="3341"/>
      <c r="G46" s="437"/>
      <c r="H46" s="437"/>
      <c r="I46" s="437"/>
      <c r="J46" s="309" t="s">
        <v>1403</v>
      </c>
      <c r="K46" s="309" t="s">
        <v>1403</v>
      </c>
    </row>
    <row r="47" spans="2:12" ht="43.5" customHeight="1">
      <c r="B47" s="363" t="s">
        <v>405</v>
      </c>
      <c r="C47" s="2655" t="s">
        <v>2517</v>
      </c>
      <c r="D47" s="1771" t="s">
        <v>1439</v>
      </c>
      <c r="E47" s="3485">
        <v>24</v>
      </c>
      <c r="F47" s="3486"/>
      <c r="G47" s="437"/>
      <c r="H47" s="437"/>
      <c r="I47" s="437"/>
      <c r="J47" s="2807"/>
      <c r="K47" s="2807"/>
    </row>
    <row r="48" spans="2:12" ht="30.75" customHeight="1">
      <c r="B48" s="363" t="s">
        <v>406</v>
      </c>
      <c r="C48" s="2655" t="s">
        <v>1675</v>
      </c>
      <c r="D48" s="364">
        <v>2500</v>
      </c>
      <c r="E48" s="3485">
        <v>25</v>
      </c>
      <c r="F48" s="3486"/>
      <c r="G48" s="437"/>
      <c r="H48" s="437"/>
      <c r="I48" s="437"/>
      <c r="J48" s="2807"/>
      <c r="K48" s="2807"/>
    </row>
    <row r="49" spans="2:12" ht="30.75" customHeight="1">
      <c r="B49" s="363" t="s">
        <v>407</v>
      </c>
      <c r="C49" s="2655" t="s">
        <v>2320</v>
      </c>
      <c r="D49" s="364">
        <v>4100</v>
      </c>
      <c r="E49" s="3485">
        <v>26</v>
      </c>
      <c r="F49" s="3486"/>
      <c r="G49" s="437"/>
      <c r="H49" s="437"/>
      <c r="I49" s="437"/>
      <c r="J49" s="2807"/>
      <c r="K49" s="2807"/>
    </row>
    <row r="50" spans="2:12" ht="30.75" customHeight="1">
      <c r="B50" s="1766" t="s">
        <v>1401</v>
      </c>
      <c r="C50" s="2655" t="s">
        <v>1962</v>
      </c>
      <c r="D50" s="1554"/>
      <c r="E50" s="3485">
        <v>27</v>
      </c>
      <c r="F50" s="3486"/>
      <c r="G50" s="1567"/>
      <c r="H50" s="1567"/>
      <c r="I50" s="1567"/>
      <c r="J50" s="2807"/>
      <c r="K50" s="2807"/>
      <c r="L50" s="384"/>
    </row>
    <row r="51" spans="2:12" s="1814" customFormat="1" ht="15.75">
      <c r="B51" s="2685" t="s">
        <v>2189</v>
      </c>
      <c r="C51" s="2932" t="s">
        <v>1703</v>
      </c>
      <c r="D51" s="2685"/>
      <c r="E51" s="3489"/>
      <c r="F51" s="2984"/>
      <c r="G51" s="2686"/>
      <c r="H51" s="2686"/>
      <c r="I51" s="2686"/>
      <c r="J51" s="2686"/>
      <c r="K51" s="2686"/>
    </row>
    <row r="55" spans="2:12">
      <c r="J55" s="384"/>
      <c r="K55" s="383"/>
    </row>
    <row r="56" spans="2:12">
      <c r="J56" s="384"/>
      <c r="K56" s="383"/>
    </row>
    <row r="57" spans="2:12" s="407" customFormat="1">
      <c r="F57" s="510"/>
      <c r="J57" s="285"/>
    </row>
    <row r="58" spans="2:12">
      <c r="J58" s="384"/>
      <c r="K58" s="383"/>
    </row>
    <row r="59" spans="2:12">
      <c r="J59" s="384"/>
      <c r="K59" s="383"/>
    </row>
    <row r="60" spans="2:12">
      <c r="J60" s="384"/>
      <c r="K60" s="383"/>
    </row>
    <row r="61" spans="2:12">
      <c r="J61" s="384"/>
      <c r="K61" s="383"/>
    </row>
    <row r="62" spans="2:12">
      <c r="J62" s="384"/>
      <c r="K62" s="383"/>
    </row>
    <row r="63" spans="2:12">
      <c r="J63" s="384"/>
      <c r="K63" s="383"/>
    </row>
    <row r="64" spans="2:12">
      <c r="J64" s="384"/>
      <c r="K64" s="383"/>
    </row>
    <row r="65" spans="10:11">
      <c r="J65" s="384"/>
      <c r="K65" s="383"/>
    </row>
    <row r="66" spans="10:11">
      <c r="J66" s="384"/>
      <c r="K66" s="383"/>
    </row>
    <row r="67" spans="10:11">
      <c r="J67" s="384"/>
      <c r="K67" s="383"/>
    </row>
    <row r="68" spans="10:11">
      <c r="J68" s="384"/>
      <c r="K68" s="383"/>
    </row>
    <row r="69" spans="10:11">
      <c r="J69" s="384"/>
      <c r="K69" s="383"/>
    </row>
    <row r="70" spans="10:11">
      <c r="J70" s="384"/>
      <c r="K70" s="383"/>
    </row>
    <row r="71" spans="10:11">
      <c r="J71" s="384"/>
      <c r="K71" s="383"/>
    </row>
    <row r="72" spans="10:11">
      <c r="J72" s="384"/>
      <c r="K72" s="383"/>
    </row>
    <row r="73" spans="10:11">
      <c r="J73" s="384"/>
      <c r="K73" s="383"/>
    </row>
    <row r="74" spans="10:11">
      <c r="J74" s="384"/>
      <c r="K74" s="383"/>
    </row>
    <row r="75" spans="10:11">
      <c r="J75" s="384"/>
      <c r="K75" s="383"/>
    </row>
    <row r="76" spans="10:11">
      <c r="J76" s="384"/>
      <c r="K76" s="383"/>
    </row>
    <row r="77" spans="10:11">
      <c r="J77" s="384"/>
      <c r="K77" s="383"/>
    </row>
    <row r="78" spans="10:11">
      <c r="J78" s="384"/>
      <c r="K78" s="383"/>
    </row>
    <row r="79" spans="10:11">
      <c r="J79" s="384"/>
      <c r="K79" s="383"/>
    </row>
    <row r="80" spans="10:11">
      <c r="J80" s="384"/>
      <c r="K80" s="383"/>
    </row>
    <row r="81" spans="10:11">
      <c r="J81" s="384"/>
      <c r="K81" s="383"/>
    </row>
    <row r="82" spans="10:11">
      <c r="J82" s="384"/>
      <c r="K82" s="383"/>
    </row>
    <row r="83" spans="10:11">
      <c r="J83" s="384"/>
      <c r="K83" s="383"/>
    </row>
    <row r="84" spans="10:11">
      <c r="J84" s="384"/>
      <c r="K84" s="383"/>
    </row>
    <row r="85" spans="10:11">
      <c r="J85" s="384"/>
      <c r="K85" s="383"/>
    </row>
    <row r="86" spans="10:11">
      <c r="J86" s="384"/>
      <c r="K86" s="383"/>
    </row>
    <row r="87" spans="10:11">
      <c r="J87" s="384"/>
      <c r="K87" s="383"/>
    </row>
    <row r="88" spans="10:11">
      <c r="J88" s="384"/>
      <c r="K88" s="383"/>
    </row>
    <row r="89" spans="10:11">
      <c r="J89" s="384"/>
      <c r="K89" s="383"/>
    </row>
    <row r="90" spans="10:11">
      <c r="J90" s="384"/>
      <c r="K90" s="383"/>
    </row>
    <row r="91" spans="10:11">
      <c r="J91" s="384"/>
      <c r="K91" s="383"/>
    </row>
    <row r="92" spans="10:11">
      <c r="J92" s="384"/>
      <c r="K92" s="383"/>
    </row>
    <row r="93" spans="10:11">
      <c r="J93" s="384"/>
      <c r="K93" s="383"/>
    </row>
    <row r="94" spans="10:11">
      <c r="J94" s="384"/>
      <c r="K94" s="383"/>
    </row>
    <row r="95" spans="10:11">
      <c r="J95" s="384"/>
      <c r="K95" s="383"/>
    </row>
    <row r="96" spans="10:11">
      <c r="J96" s="384"/>
      <c r="K96" s="383"/>
    </row>
    <row r="97" spans="10:11">
      <c r="J97" s="384"/>
      <c r="K97" s="383"/>
    </row>
    <row r="98" spans="10:11">
      <c r="J98" s="384"/>
      <c r="K98" s="383"/>
    </row>
    <row r="99" spans="10:11">
      <c r="J99" s="384"/>
      <c r="K99" s="383"/>
    </row>
    <row r="100" spans="10:11">
      <c r="J100" s="384"/>
      <c r="K100" s="383"/>
    </row>
    <row r="101" spans="10:11">
      <c r="J101" s="384"/>
      <c r="K101" s="383"/>
    </row>
    <row r="102" spans="10:11">
      <c r="J102" s="384"/>
      <c r="K102" s="383"/>
    </row>
    <row r="103" spans="10:11">
      <c r="J103" s="384"/>
      <c r="K103" s="383"/>
    </row>
    <row r="104" spans="10:11">
      <c r="J104" s="384"/>
      <c r="K104" s="383"/>
    </row>
    <row r="105" spans="10:11">
      <c r="J105" s="384"/>
      <c r="K105" s="383"/>
    </row>
    <row r="106" spans="10:11">
      <c r="J106" s="384"/>
      <c r="K106" s="383"/>
    </row>
    <row r="107" spans="10:11">
      <c r="J107" s="384"/>
      <c r="K107" s="383"/>
    </row>
    <row r="108" spans="10:11">
      <c r="J108" s="384"/>
      <c r="K108" s="383"/>
    </row>
    <row r="109" spans="10:11">
      <c r="J109" s="384"/>
      <c r="K109" s="383"/>
    </row>
    <row r="110" spans="10:11">
      <c r="J110" s="384"/>
      <c r="K110" s="383"/>
    </row>
    <row r="111" spans="10:11">
      <c r="J111" s="384"/>
      <c r="K111" s="383"/>
    </row>
    <row r="112" spans="10:11">
      <c r="J112" s="384"/>
      <c r="K112" s="383"/>
    </row>
    <row r="113" spans="10:11">
      <c r="J113" s="384"/>
      <c r="K113" s="383"/>
    </row>
    <row r="114" spans="10:11">
      <c r="J114" s="384"/>
      <c r="K114" s="383"/>
    </row>
    <row r="115" spans="10:11">
      <c r="J115" s="384"/>
      <c r="K115" s="383"/>
    </row>
    <row r="116" spans="10:11">
      <c r="J116" s="384"/>
      <c r="K116" s="383"/>
    </row>
    <row r="117" spans="10:11">
      <c r="J117" s="384"/>
      <c r="K117" s="383"/>
    </row>
    <row r="118" spans="10:11">
      <c r="J118" s="384"/>
      <c r="K118" s="383"/>
    </row>
    <row r="119" spans="10:11">
      <c r="J119" s="384"/>
      <c r="K119" s="383"/>
    </row>
    <row r="120" spans="10:11">
      <c r="J120" s="384"/>
      <c r="K120" s="383"/>
    </row>
    <row r="121" spans="10:11">
      <c r="J121" s="384"/>
      <c r="K121" s="383"/>
    </row>
    <row r="122" spans="10:11">
      <c r="J122" s="384"/>
      <c r="K122" s="383"/>
    </row>
    <row r="123" spans="10:11">
      <c r="J123" s="384"/>
      <c r="K123" s="383"/>
    </row>
    <row r="124" spans="10:11">
      <c r="J124" s="384"/>
      <c r="K124" s="383"/>
    </row>
    <row r="125" spans="10:11">
      <c r="J125" s="384"/>
      <c r="K125" s="383"/>
    </row>
    <row r="126" spans="10:11">
      <c r="J126" s="384"/>
      <c r="K126" s="383"/>
    </row>
    <row r="127" spans="10:11">
      <c r="J127" s="384"/>
      <c r="K127" s="383"/>
    </row>
    <row r="128" spans="10:11">
      <c r="J128" s="384"/>
      <c r="K128" s="383"/>
    </row>
    <row r="129" spans="10:11">
      <c r="J129" s="384"/>
      <c r="K129" s="383"/>
    </row>
    <row r="130" spans="10:11">
      <c r="J130" s="384"/>
      <c r="K130" s="383"/>
    </row>
    <row r="131" spans="10:11">
      <c r="J131" s="384"/>
      <c r="K131" s="383"/>
    </row>
    <row r="132" spans="10:11">
      <c r="J132" s="384"/>
      <c r="K132" s="383"/>
    </row>
    <row r="133" spans="10:11">
      <c r="J133" s="384"/>
      <c r="K133" s="383"/>
    </row>
    <row r="134" spans="10:11">
      <c r="J134" s="384"/>
      <c r="K134" s="383"/>
    </row>
    <row r="135" spans="10:11">
      <c r="J135" s="384"/>
      <c r="K135" s="383"/>
    </row>
    <row r="136" spans="10:11">
      <c r="J136" s="384"/>
      <c r="K136" s="383"/>
    </row>
    <row r="137" spans="10:11">
      <c r="J137" s="384"/>
      <c r="K137" s="383"/>
    </row>
    <row r="138" spans="10:11">
      <c r="J138" s="384"/>
      <c r="K138" s="383"/>
    </row>
    <row r="139" spans="10:11">
      <c r="J139" s="384"/>
      <c r="K139" s="383"/>
    </row>
    <row r="140" spans="10:11">
      <c r="J140" s="384"/>
      <c r="K140" s="383"/>
    </row>
    <row r="141" spans="10:11">
      <c r="J141" s="384"/>
      <c r="K141" s="383"/>
    </row>
    <row r="142" spans="10:11">
      <c r="J142" s="384"/>
      <c r="K142" s="383"/>
    </row>
    <row r="143" spans="10:11">
      <c r="J143" s="384"/>
      <c r="K143" s="383"/>
    </row>
    <row r="144" spans="10:11">
      <c r="J144" s="384"/>
      <c r="K144" s="383"/>
    </row>
    <row r="145" spans="10:11">
      <c r="J145" s="384"/>
      <c r="K145" s="383"/>
    </row>
    <row r="146" spans="10:11">
      <c r="J146" s="384"/>
      <c r="K146" s="383"/>
    </row>
    <row r="147" spans="10:11">
      <c r="J147" s="384"/>
      <c r="K147" s="383"/>
    </row>
    <row r="148" spans="10:11">
      <c r="J148" s="384"/>
      <c r="K148" s="383"/>
    </row>
    <row r="149" spans="10:11">
      <c r="J149" s="384"/>
      <c r="K149" s="383"/>
    </row>
    <row r="150" spans="10:11">
      <c r="J150" s="384"/>
      <c r="K150" s="383"/>
    </row>
    <row r="151" spans="10:11">
      <c r="J151" s="384"/>
      <c r="K151" s="383"/>
    </row>
    <row r="152" spans="10:11">
      <c r="J152" s="384"/>
      <c r="K152" s="383"/>
    </row>
    <row r="153" spans="10:11">
      <c r="J153" s="384"/>
      <c r="K153" s="383"/>
    </row>
    <row r="154" spans="10:11">
      <c r="J154" s="384"/>
      <c r="K154" s="383"/>
    </row>
    <row r="155" spans="10:11">
      <c r="J155" s="384"/>
      <c r="K155" s="383"/>
    </row>
    <row r="156" spans="10:11">
      <c r="J156" s="384"/>
      <c r="K156" s="383"/>
    </row>
    <row r="157" spans="10:11">
      <c r="J157" s="384"/>
      <c r="K157" s="383"/>
    </row>
    <row r="158" spans="10:11">
      <c r="J158" s="384"/>
      <c r="K158" s="383"/>
    </row>
    <row r="159" spans="10:11">
      <c r="J159" s="384"/>
      <c r="K159" s="383"/>
    </row>
    <row r="160" spans="10:11">
      <c r="J160" s="384"/>
      <c r="K160" s="383"/>
    </row>
    <row r="161" spans="10:11">
      <c r="J161" s="384"/>
      <c r="K161" s="383"/>
    </row>
    <row r="162" spans="10:11">
      <c r="J162" s="384"/>
      <c r="K162" s="383"/>
    </row>
    <row r="163" spans="10:11">
      <c r="J163" s="384"/>
      <c r="K163" s="383"/>
    </row>
    <row r="164" spans="10:11">
      <c r="J164" s="384"/>
      <c r="K164" s="383"/>
    </row>
    <row r="165" spans="10:11">
      <c r="J165" s="384"/>
      <c r="K165" s="383"/>
    </row>
    <row r="166" spans="10:11">
      <c r="J166" s="384"/>
      <c r="K166" s="383"/>
    </row>
    <row r="167" spans="10:11">
      <c r="J167" s="384"/>
      <c r="K167" s="383"/>
    </row>
    <row r="168" spans="10:11">
      <c r="J168" s="384"/>
      <c r="K168" s="383"/>
    </row>
    <row r="169" spans="10:11">
      <c r="J169" s="384"/>
      <c r="K169" s="383"/>
    </row>
    <row r="170" spans="10:11">
      <c r="J170" s="384"/>
      <c r="K170" s="383"/>
    </row>
    <row r="171" spans="10:11">
      <c r="J171" s="384"/>
      <c r="K171" s="383"/>
    </row>
    <row r="172" spans="10:11">
      <c r="J172" s="384"/>
      <c r="K172" s="383"/>
    </row>
    <row r="173" spans="10:11">
      <c r="J173" s="384"/>
      <c r="K173" s="383"/>
    </row>
    <row r="174" spans="10:11">
      <c r="J174" s="384"/>
      <c r="K174" s="383"/>
    </row>
    <row r="175" spans="10:11">
      <c r="J175" s="384"/>
      <c r="K175" s="383"/>
    </row>
    <row r="176" spans="10:11">
      <c r="J176" s="384"/>
      <c r="K176" s="383"/>
    </row>
    <row r="177" spans="10:11">
      <c r="J177" s="384"/>
      <c r="K177" s="383"/>
    </row>
    <row r="178" spans="10:11">
      <c r="J178" s="384"/>
      <c r="K178" s="383"/>
    </row>
    <row r="179" spans="10:11">
      <c r="J179" s="384"/>
      <c r="K179" s="383"/>
    </row>
    <row r="180" spans="10:11">
      <c r="J180" s="384"/>
      <c r="K180" s="383"/>
    </row>
    <row r="181" spans="10:11">
      <c r="J181" s="384"/>
      <c r="K181" s="383"/>
    </row>
    <row r="182" spans="10:11">
      <c r="J182" s="384"/>
      <c r="K182" s="383"/>
    </row>
    <row r="183" spans="10:11">
      <c r="J183" s="384"/>
      <c r="K183" s="383"/>
    </row>
    <row r="184" spans="10:11">
      <c r="J184" s="384"/>
      <c r="K184" s="383"/>
    </row>
    <row r="185" spans="10:11">
      <c r="J185" s="384"/>
      <c r="K185" s="383"/>
    </row>
    <row r="186" spans="10:11">
      <c r="J186" s="384"/>
      <c r="K186" s="383"/>
    </row>
    <row r="187" spans="10:11">
      <c r="J187" s="384"/>
      <c r="K187" s="383"/>
    </row>
    <row r="188" spans="10:11">
      <c r="J188" s="384"/>
      <c r="K188" s="383"/>
    </row>
    <row r="189" spans="10:11">
      <c r="J189" s="384"/>
      <c r="K189" s="383"/>
    </row>
    <row r="190" spans="10:11">
      <c r="J190" s="384"/>
      <c r="K190" s="383"/>
    </row>
    <row r="191" spans="10:11">
      <c r="J191" s="384"/>
      <c r="K191" s="383"/>
    </row>
    <row r="192" spans="10:11">
      <c r="J192" s="384"/>
      <c r="K192" s="383"/>
    </row>
    <row r="193" spans="10:11">
      <c r="J193" s="384"/>
      <c r="K193" s="383"/>
    </row>
    <row r="194" spans="10:11">
      <c r="J194" s="384"/>
      <c r="K194" s="383"/>
    </row>
    <row r="195" spans="10:11">
      <c r="J195" s="384"/>
      <c r="K195" s="383"/>
    </row>
    <row r="196" spans="10:11">
      <c r="J196" s="384"/>
      <c r="K196" s="383"/>
    </row>
    <row r="197" spans="10:11">
      <c r="J197" s="384"/>
      <c r="K197" s="383"/>
    </row>
    <row r="198" spans="10:11">
      <c r="J198" s="384"/>
      <c r="K198" s="383"/>
    </row>
    <row r="199" spans="10:11">
      <c r="J199" s="384"/>
      <c r="K199" s="383"/>
    </row>
    <row r="200" spans="10:11">
      <c r="J200" s="384"/>
      <c r="K200" s="383"/>
    </row>
    <row r="201" spans="10:11">
      <c r="J201" s="384"/>
      <c r="K201" s="383"/>
    </row>
    <row r="202" spans="10:11">
      <c r="J202" s="384"/>
      <c r="K202" s="383"/>
    </row>
    <row r="203" spans="10:11">
      <c r="J203" s="384"/>
      <c r="K203" s="383"/>
    </row>
    <row r="204" spans="10:11">
      <c r="J204" s="384"/>
      <c r="K204" s="383"/>
    </row>
    <row r="205" spans="10:11">
      <c r="J205" s="384"/>
      <c r="K205" s="383"/>
    </row>
    <row r="206" spans="10:11">
      <c r="J206" s="384"/>
      <c r="K206" s="383"/>
    </row>
    <row r="207" spans="10:11">
      <c r="J207" s="384"/>
      <c r="K207" s="383"/>
    </row>
    <row r="208" spans="10:11">
      <c r="J208" s="384"/>
      <c r="K208" s="383"/>
    </row>
    <row r="209" spans="10:11">
      <c r="J209" s="384"/>
      <c r="K209" s="383"/>
    </row>
    <row r="210" spans="10:11">
      <c r="J210" s="384"/>
      <c r="K210" s="383"/>
    </row>
    <row r="211" spans="10:11">
      <c r="J211" s="384"/>
      <c r="K211" s="383"/>
    </row>
    <row r="212" spans="10:11">
      <c r="J212" s="384"/>
      <c r="K212" s="383"/>
    </row>
    <row r="213" spans="10:11">
      <c r="J213" s="384"/>
      <c r="K213" s="383"/>
    </row>
    <row r="214" spans="10:11">
      <c r="J214" s="384"/>
      <c r="K214" s="383"/>
    </row>
    <row r="215" spans="10:11">
      <c r="J215" s="384"/>
      <c r="K215" s="383"/>
    </row>
    <row r="216" spans="10:11">
      <c r="J216" s="384"/>
      <c r="K216" s="383"/>
    </row>
    <row r="217" spans="10:11">
      <c r="J217" s="384"/>
      <c r="K217" s="383"/>
    </row>
    <row r="218" spans="10:11">
      <c r="J218" s="384"/>
      <c r="K218" s="383"/>
    </row>
    <row r="219" spans="10:11">
      <c r="J219" s="384"/>
      <c r="K219" s="383"/>
    </row>
    <row r="220" spans="10:11">
      <c r="J220" s="384"/>
      <c r="K220" s="383"/>
    </row>
    <row r="221" spans="10:11">
      <c r="J221" s="384"/>
      <c r="K221" s="383"/>
    </row>
    <row r="222" spans="10:11">
      <c r="J222" s="384"/>
      <c r="K222" s="383"/>
    </row>
    <row r="223" spans="10:11">
      <c r="J223" s="384"/>
      <c r="K223" s="383"/>
    </row>
    <row r="224" spans="10:11">
      <c r="J224" s="384"/>
      <c r="K224" s="383"/>
    </row>
    <row r="225" spans="10:11">
      <c r="J225" s="384"/>
      <c r="K225" s="383"/>
    </row>
    <row r="226" spans="10:11">
      <c r="J226" s="384"/>
      <c r="K226" s="383"/>
    </row>
    <row r="227" spans="10:11">
      <c r="J227" s="384"/>
      <c r="K227" s="383"/>
    </row>
    <row r="228" spans="10:11">
      <c r="J228" s="384"/>
      <c r="K228" s="383"/>
    </row>
    <row r="229" spans="10:11">
      <c r="J229" s="384"/>
      <c r="K229" s="383"/>
    </row>
    <row r="230" spans="10:11">
      <c r="J230" s="384"/>
      <c r="K230" s="383"/>
    </row>
    <row r="231" spans="10:11">
      <c r="J231" s="384"/>
      <c r="K231" s="383"/>
    </row>
    <row r="232" spans="10:11">
      <c r="J232" s="384"/>
      <c r="K232" s="383"/>
    </row>
    <row r="233" spans="10:11">
      <c r="J233" s="384"/>
      <c r="K233" s="383"/>
    </row>
    <row r="234" spans="10:11">
      <c r="J234" s="384"/>
      <c r="K234" s="383"/>
    </row>
    <row r="235" spans="10:11">
      <c r="J235" s="384"/>
      <c r="K235" s="383"/>
    </row>
    <row r="236" spans="10:11">
      <c r="J236" s="384"/>
      <c r="K236" s="383"/>
    </row>
    <row r="237" spans="10:11">
      <c r="J237" s="384"/>
      <c r="K237" s="383"/>
    </row>
    <row r="238" spans="10:11">
      <c r="J238" s="384"/>
      <c r="K238" s="383"/>
    </row>
    <row r="239" spans="10:11">
      <c r="J239" s="384"/>
      <c r="K239" s="383"/>
    </row>
    <row r="240" spans="10:11">
      <c r="J240" s="384"/>
      <c r="K240" s="383"/>
    </row>
    <row r="241" spans="10:11">
      <c r="J241" s="384"/>
      <c r="K241" s="383"/>
    </row>
    <row r="242" spans="10:11">
      <c r="J242" s="384"/>
      <c r="K242" s="383"/>
    </row>
    <row r="243" spans="10:11">
      <c r="J243" s="384"/>
      <c r="K243" s="383"/>
    </row>
    <row r="244" spans="10:11">
      <c r="J244" s="384"/>
      <c r="K244" s="383"/>
    </row>
    <row r="245" spans="10:11">
      <c r="J245" s="384"/>
      <c r="K245" s="383"/>
    </row>
    <row r="246" spans="10:11">
      <c r="J246" s="384"/>
      <c r="K246" s="383"/>
    </row>
    <row r="247" spans="10:11">
      <c r="J247" s="384"/>
      <c r="K247" s="383"/>
    </row>
    <row r="248" spans="10:11">
      <c r="J248" s="384"/>
      <c r="K248" s="383"/>
    </row>
    <row r="249" spans="10:11">
      <c r="J249" s="384"/>
      <c r="K249" s="383"/>
    </row>
    <row r="250" spans="10:11">
      <c r="J250" s="384"/>
      <c r="K250" s="383"/>
    </row>
    <row r="251" spans="10:11">
      <c r="J251" s="384"/>
      <c r="K251" s="383"/>
    </row>
    <row r="252" spans="10:11">
      <c r="J252" s="384"/>
      <c r="K252" s="383"/>
    </row>
    <row r="253" spans="10:11">
      <c r="J253" s="384"/>
      <c r="K253" s="383"/>
    </row>
    <row r="254" spans="10:11">
      <c r="J254" s="384"/>
      <c r="K254" s="383"/>
    </row>
    <row r="255" spans="10:11">
      <c r="J255" s="384"/>
      <c r="K255" s="383"/>
    </row>
    <row r="256" spans="10:11">
      <c r="J256" s="384"/>
      <c r="K256" s="383"/>
    </row>
    <row r="257" spans="10:11">
      <c r="J257" s="384"/>
      <c r="K257" s="383"/>
    </row>
    <row r="258" spans="10:11">
      <c r="J258" s="384"/>
      <c r="K258" s="383"/>
    </row>
    <row r="259" spans="10:11">
      <c r="J259" s="384"/>
      <c r="K259" s="383"/>
    </row>
    <row r="260" spans="10:11">
      <c r="J260" s="384"/>
      <c r="K260" s="383"/>
    </row>
    <row r="261" spans="10:11">
      <c r="J261" s="384"/>
      <c r="K261" s="383"/>
    </row>
    <row r="262" spans="10:11">
      <c r="J262" s="384"/>
      <c r="K262" s="383"/>
    </row>
    <row r="263" spans="10:11">
      <c r="J263" s="384"/>
      <c r="K263" s="383"/>
    </row>
    <row r="264" spans="10:11">
      <c r="J264" s="384"/>
      <c r="K264" s="383"/>
    </row>
    <row r="265" spans="10:11">
      <c r="J265" s="384"/>
      <c r="K265" s="383"/>
    </row>
    <row r="266" spans="10:11">
      <c r="J266" s="384"/>
      <c r="K266" s="383"/>
    </row>
    <row r="267" spans="10:11">
      <c r="J267" s="384"/>
      <c r="K267" s="383"/>
    </row>
    <row r="268" spans="10:11">
      <c r="J268" s="384"/>
      <c r="K268" s="383"/>
    </row>
    <row r="269" spans="10:11">
      <c r="J269" s="384"/>
      <c r="K269" s="383"/>
    </row>
    <row r="270" spans="10:11">
      <c r="J270" s="384"/>
      <c r="K270" s="383"/>
    </row>
    <row r="271" spans="10:11">
      <c r="J271" s="384"/>
      <c r="K271" s="383"/>
    </row>
    <row r="272" spans="10:11">
      <c r="J272" s="384"/>
      <c r="K272" s="383"/>
    </row>
    <row r="273" spans="10:11">
      <c r="J273" s="384"/>
      <c r="K273" s="383"/>
    </row>
    <row r="274" spans="10:11">
      <c r="J274" s="384"/>
      <c r="K274" s="383"/>
    </row>
    <row r="275" spans="10:11">
      <c r="J275" s="384"/>
      <c r="K275" s="383"/>
    </row>
    <row r="276" spans="10:11">
      <c r="J276" s="384"/>
      <c r="K276" s="383"/>
    </row>
    <row r="277" spans="10:11">
      <c r="J277" s="384"/>
      <c r="K277" s="383"/>
    </row>
    <row r="278" spans="10:11">
      <c r="J278" s="384"/>
      <c r="K278" s="383"/>
    </row>
    <row r="279" spans="10:11">
      <c r="J279" s="384"/>
      <c r="K279" s="383"/>
    </row>
    <row r="280" spans="10:11">
      <c r="J280" s="384"/>
      <c r="K280" s="383"/>
    </row>
    <row r="281" spans="10:11">
      <c r="J281" s="384"/>
      <c r="K281" s="383"/>
    </row>
    <row r="282" spans="10:11">
      <c r="J282" s="384"/>
      <c r="K282" s="383"/>
    </row>
    <row r="283" spans="10:11">
      <c r="J283" s="384"/>
      <c r="K283" s="383"/>
    </row>
    <row r="284" spans="10:11">
      <c r="J284" s="384"/>
      <c r="K284" s="383"/>
    </row>
    <row r="285" spans="10:11">
      <c r="J285" s="384"/>
      <c r="K285" s="383"/>
    </row>
    <row r="286" spans="10:11">
      <c r="J286" s="384"/>
      <c r="K286" s="383"/>
    </row>
    <row r="287" spans="10:11">
      <c r="J287" s="384"/>
      <c r="K287" s="383"/>
    </row>
    <row r="288" spans="10:11">
      <c r="J288" s="384"/>
      <c r="K288" s="383"/>
    </row>
    <row r="289" spans="10:11">
      <c r="J289" s="384"/>
      <c r="K289" s="383"/>
    </row>
    <row r="290" spans="10:11">
      <c r="J290" s="384"/>
      <c r="K290" s="383"/>
    </row>
    <row r="291" spans="10:11">
      <c r="J291" s="384"/>
      <c r="K291" s="383"/>
    </row>
    <row r="292" spans="10:11">
      <c r="J292" s="384"/>
      <c r="K292" s="383"/>
    </row>
    <row r="293" spans="10:11">
      <c r="J293" s="384"/>
      <c r="K293" s="383"/>
    </row>
    <row r="294" spans="10:11">
      <c r="J294" s="384"/>
      <c r="K294" s="383"/>
    </row>
    <row r="295" spans="10:11">
      <c r="J295" s="384"/>
      <c r="K295" s="383"/>
    </row>
    <row r="296" spans="10:11">
      <c r="J296" s="384"/>
      <c r="K296" s="383"/>
    </row>
    <row r="297" spans="10:11">
      <c r="J297" s="384"/>
      <c r="K297" s="383"/>
    </row>
    <row r="298" spans="10:11">
      <c r="J298" s="384"/>
      <c r="K298" s="383"/>
    </row>
    <row r="299" spans="10:11">
      <c r="J299" s="384"/>
      <c r="K299" s="383"/>
    </row>
    <row r="300" spans="10:11">
      <c r="J300" s="384"/>
      <c r="K300" s="383"/>
    </row>
    <row r="301" spans="10:11">
      <c r="J301" s="384"/>
      <c r="K301" s="383"/>
    </row>
    <row r="302" spans="10:11">
      <c r="J302" s="384"/>
      <c r="K302" s="383"/>
    </row>
    <row r="303" spans="10:11">
      <c r="J303" s="384"/>
      <c r="K303" s="383"/>
    </row>
    <row r="304" spans="10:11">
      <c r="J304" s="384"/>
      <c r="K304" s="383"/>
    </row>
    <row r="305" spans="10:11">
      <c r="J305" s="384"/>
      <c r="K305" s="383"/>
    </row>
    <row r="306" spans="10:11">
      <c r="J306" s="384"/>
      <c r="K306" s="383"/>
    </row>
    <row r="307" spans="10:11">
      <c r="J307" s="384"/>
      <c r="K307" s="383"/>
    </row>
    <row r="308" spans="10:11">
      <c r="J308" s="384"/>
      <c r="K308" s="383"/>
    </row>
    <row r="309" spans="10:11">
      <c r="J309" s="384"/>
      <c r="K309" s="383"/>
    </row>
    <row r="310" spans="10:11">
      <c r="J310" s="384"/>
      <c r="K310" s="383"/>
    </row>
    <row r="311" spans="10:11">
      <c r="J311" s="384"/>
      <c r="K311" s="383"/>
    </row>
    <row r="312" spans="10:11">
      <c r="J312" s="384"/>
      <c r="K312" s="383"/>
    </row>
    <row r="313" spans="10:11">
      <c r="J313" s="384"/>
      <c r="K313" s="383"/>
    </row>
    <row r="314" spans="10:11">
      <c r="J314" s="384"/>
      <c r="K314" s="383"/>
    </row>
    <row r="315" spans="10:11">
      <c r="J315" s="384"/>
      <c r="K315" s="383"/>
    </row>
    <row r="316" spans="10:11">
      <c r="J316" s="384"/>
      <c r="K316" s="383"/>
    </row>
    <row r="317" spans="10:11">
      <c r="J317" s="384"/>
      <c r="K317" s="383"/>
    </row>
    <row r="318" spans="10:11">
      <c r="J318" s="384"/>
      <c r="K318" s="383"/>
    </row>
    <row r="319" spans="10:11">
      <c r="J319" s="384"/>
      <c r="K319" s="383"/>
    </row>
    <row r="320" spans="10:11">
      <c r="J320" s="384"/>
      <c r="K320" s="383"/>
    </row>
    <row r="321" spans="10:11">
      <c r="J321" s="384"/>
      <c r="K321" s="383"/>
    </row>
    <row r="322" spans="10:11">
      <c r="J322" s="384"/>
      <c r="K322" s="383"/>
    </row>
    <row r="323" spans="10:11">
      <c r="J323" s="384"/>
      <c r="K323" s="383"/>
    </row>
    <row r="324" spans="10:11">
      <c r="J324" s="384"/>
      <c r="K324" s="383"/>
    </row>
    <row r="325" spans="10:11">
      <c r="J325" s="384"/>
      <c r="K325" s="383"/>
    </row>
    <row r="326" spans="10:11">
      <c r="J326" s="384"/>
      <c r="K326" s="383"/>
    </row>
    <row r="327" spans="10:11">
      <c r="J327" s="384"/>
      <c r="K327" s="383"/>
    </row>
    <row r="328" spans="10:11">
      <c r="J328" s="384"/>
      <c r="K328" s="383"/>
    </row>
    <row r="329" spans="10:11">
      <c r="J329" s="384"/>
      <c r="K329" s="383"/>
    </row>
    <row r="330" spans="10:11">
      <c r="J330" s="384"/>
      <c r="K330" s="383"/>
    </row>
    <row r="331" spans="10:11">
      <c r="J331" s="384"/>
      <c r="K331" s="383"/>
    </row>
    <row r="332" spans="10:11">
      <c r="J332" s="384"/>
      <c r="K332" s="383"/>
    </row>
    <row r="333" spans="10:11">
      <c r="J333" s="384"/>
      <c r="K333" s="383"/>
    </row>
    <row r="334" spans="10:11">
      <c r="J334" s="384"/>
      <c r="K334" s="383"/>
    </row>
    <row r="335" spans="10:11">
      <c r="J335" s="384"/>
      <c r="K335" s="383"/>
    </row>
    <row r="336" spans="10:11">
      <c r="J336" s="384"/>
      <c r="K336" s="383"/>
    </row>
    <row r="337" spans="10:11">
      <c r="J337" s="384"/>
      <c r="K337" s="383"/>
    </row>
    <row r="338" spans="10:11">
      <c r="J338" s="384"/>
      <c r="K338" s="383"/>
    </row>
    <row r="339" spans="10:11">
      <c r="J339" s="384"/>
      <c r="K339" s="383"/>
    </row>
    <row r="340" spans="10:11">
      <c r="J340" s="384"/>
      <c r="K340" s="383"/>
    </row>
    <row r="341" spans="10:11">
      <c r="J341" s="384"/>
      <c r="K341" s="383"/>
    </row>
    <row r="342" spans="10:11">
      <c r="J342" s="384"/>
      <c r="K342" s="383"/>
    </row>
    <row r="343" spans="10:11">
      <c r="J343" s="384"/>
      <c r="K343" s="383"/>
    </row>
    <row r="344" spans="10:11">
      <c r="J344" s="384"/>
      <c r="K344" s="383"/>
    </row>
    <row r="345" spans="10:11">
      <c r="J345" s="384"/>
      <c r="K345" s="383"/>
    </row>
    <row r="346" spans="10:11">
      <c r="J346" s="384"/>
      <c r="K346" s="383"/>
    </row>
    <row r="347" spans="10:11">
      <c r="J347" s="384"/>
      <c r="K347" s="383"/>
    </row>
    <row r="348" spans="10:11">
      <c r="J348" s="384"/>
      <c r="K348" s="383"/>
    </row>
    <row r="349" spans="10:11">
      <c r="J349" s="384"/>
      <c r="K349" s="383"/>
    </row>
    <row r="350" spans="10:11">
      <c r="J350" s="384"/>
      <c r="K350" s="383"/>
    </row>
    <row r="351" spans="10:11">
      <c r="J351" s="384"/>
      <c r="K351" s="383"/>
    </row>
    <row r="352" spans="10:11">
      <c r="J352" s="384"/>
      <c r="K352" s="383"/>
    </row>
    <row r="353" spans="10:11">
      <c r="J353" s="384"/>
      <c r="K353" s="383"/>
    </row>
    <row r="354" spans="10:11">
      <c r="J354" s="384"/>
      <c r="K354" s="383"/>
    </row>
    <row r="355" spans="10:11">
      <c r="J355" s="384"/>
      <c r="K355" s="383"/>
    </row>
    <row r="356" spans="10:11">
      <c r="J356" s="384"/>
      <c r="K356" s="383"/>
    </row>
    <row r="357" spans="10:11">
      <c r="J357" s="384"/>
      <c r="K357" s="383"/>
    </row>
    <row r="358" spans="10:11">
      <c r="J358" s="384"/>
      <c r="K358" s="383"/>
    </row>
    <row r="359" spans="10:11">
      <c r="J359" s="384"/>
      <c r="K359" s="383"/>
    </row>
    <row r="360" spans="10:11">
      <c r="J360" s="384"/>
      <c r="K360" s="383"/>
    </row>
    <row r="361" spans="10:11">
      <c r="J361" s="384"/>
      <c r="K361" s="383"/>
    </row>
    <row r="362" spans="10:11">
      <c r="J362" s="384"/>
      <c r="K362" s="383"/>
    </row>
    <row r="363" spans="10:11">
      <c r="J363" s="384"/>
      <c r="K363" s="383"/>
    </row>
    <row r="364" spans="10:11">
      <c r="J364" s="384"/>
      <c r="K364" s="383"/>
    </row>
    <row r="365" spans="10:11">
      <c r="J365" s="384"/>
      <c r="K365" s="383"/>
    </row>
    <row r="366" spans="10:11">
      <c r="J366" s="384"/>
      <c r="K366" s="383"/>
    </row>
    <row r="367" spans="10:11">
      <c r="J367" s="384"/>
      <c r="K367" s="383"/>
    </row>
    <row r="368" spans="10:11">
      <c r="J368" s="384"/>
      <c r="K368" s="383"/>
    </row>
    <row r="369" spans="10:11">
      <c r="J369" s="384"/>
      <c r="K369" s="383"/>
    </row>
    <row r="370" spans="10:11">
      <c r="J370" s="384"/>
      <c r="K370" s="383"/>
    </row>
    <row r="371" spans="10:11">
      <c r="J371" s="384"/>
      <c r="K371" s="383"/>
    </row>
    <row r="372" spans="10:11">
      <c r="J372" s="384"/>
      <c r="K372" s="383"/>
    </row>
    <row r="373" spans="10:11">
      <c r="J373" s="384"/>
      <c r="K373" s="383"/>
    </row>
    <row r="374" spans="10:11">
      <c r="J374" s="384"/>
      <c r="K374" s="383"/>
    </row>
    <row r="375" spans="10:11">
      <c r="J375" s="384"/>
      <c r="K375" s="383"/>
    </row>
    <row r="376" spans="10:11">
      <c r="J376" s="384"/>
      <c r="K376" s="383"/>
    </row>
    <row r="377" spans="10:11">
      <c r="J377" s="384"/>
      <c r="K377" s="383"/>
    </row>
    <row r="378" spans="10:11">
      <c r="J378" s="384"/>
      <c r="K378" s="383"/>
    </row>
    <row r="379" spans="10:11">
      <c r="J379" s="384"/>
      <c r="K379" s="383"/>
    </row>
    <row r="380" spans="10:11">
      <c r="J380" s="384"/>
      <c r="K380" s="383"/>
    </row>
    <row r="381" spans="10:11">
      <c r="J381" s="384"/>
      <c r="K381" s="383"/>
    </row>
    <row r="382" spans="10:11">
      <c r="J382" s="384"/>
      <c r="K382" s="383"/>
    </row>
    <row r="383" spans="10:11">
      <c r="J383" s="384"/>
      <c r="K383" s="383"/>
    </row>
    <row r="384" spans="10:11">
      <c r="J384" s="384"/>
      <c r="K384" s="383"/>
    </row>
    <row r="385" spans="10:11">
      <c r="J385" s="384"/>
      <c r="K385" s="383"/>
    </row>
    <row r="386" spans="10:11">
      <c r="J386" s="384"/>
      <c r="K386" s="383"/>
    </row>
    <row r="387" spans="10:11">
      <c r="J387" s="384"/>
      <c r="K387" s="383"/>
    </row>
    <row r="388" spans="10:11">
      <c r="J388" s="384"/>
      <c r="K388" s="383"/>
    </row>
    <row r="389" spans="10:11">
      <c r="J389" s="384"/>
      <c r="K389" s="383"/>
    </row>
    <row r="390" spans="10:11">
      <c r="J390" s="384"/>
      <c r="K390" s="383"/>
    </row>
    <row r="391" spans="10:11">
      <c r="J391" s="384"/>
      <c r="K391" s="383"/>
    </row>
    <row r="392" spans="10:11">
      <c r="J392" s="384"/>
      <c r="K392" s="383"/>
    </row>
    <row r="393" spans="10:11">
      <c r="J393" s="384"/>
      <c r="K393" s="383"/>
    </row>
    <row r="394" spans="10:11">
      <c r="J394" s="384"/>
      <c r="K394" s="383"/>
    </row>
    <row r="395" spans="10:11">
      <c r="J395" s="384"/>
      <c r="K395" s="383"/>
    </row>
    <row r="396" spans="10:11">
      <c r="J396" s="384"/>
      <c r="K396" s="383"/>
    </row>
    <row r="397" spans="10:11">
      <c r="J397" s="384"/>
      <c r="K397" s="383"/>
    </row>
    <row r="398" spans="10:11">
      <c r="J398" s="384"/>
      <c r="K398" s="383"/>
    </row>
    <row r="399" spans="10:11">
      <c r="J399" s="384"/>
      <c r="K399" s="383"/>
    </row>
    <row r="400" spans="10:11">
      <c r="J400" s="384"/>
      <c r="K400" s="383"/>
    </row>
    <row r="401" spans="10:11">
      <c r="J401" s="384"/>
      <c r="K401" s="383"/>
    </row>
    <row r="402" spans="10:11">
      <c r="J402" s="384"/>
      <c r="K402" s="383"/>
    </row>
    <row r="403" spans="10:11">
      <c r="J403" s="384"/>
      <c r="K403" s="383"/>
    </row>
    <row r="404" spans="10:11">
      <c r="J404" s="384"/>
      <c r="K404" s="383"/>
    </row>
    <row r="405" spans="10:11">
      <c r="J405" s="384"/>
      <c r="K405" s="383"/>
    </row>
    <row r="406" spans="10:11">
      <c r="J406" s="384"/>
      <c r="K406" s="383"/>
    </row>
    <row r="407" spans="10:11">
      <c r="J407" s="384"/>
      <c r="K407" s="383"/>
    </row>
    <row r="408" spans="10:11">
      <c r="J408" s="384"/>
      <c r="K408" s="383"/>
    </row>
    <row r="409" spans="10:11">
      <c r="J409" s="384"/>
      <c r="K409" s="383"/>
    </row>
    <row r="410" spans="10:11">
      <c r="J410" s="384"/>
      <c r="K410" s="383"/>
    </row>
    <row r="411" spans="10:11">
      <c r="J411" s="384"/>
      <c r="K411" s="383"/>
    </row>
    <row r="412" spans="10:11">
      <c r="J412" s="384"/>
      <c r="K412" s="383"/>
    </row>
    <row r="413" spans="10:11">
      <c r="J413" s="384"/>
      <c r="K413" s="383"/>
    </row>
    <row r="414" spans="10:11">
      <c r="J414" s="384"/>
      <c r="K414" s="383"/>
    </row>
    <row r="415" spans="10:11">
      <c r="J415" s="384"/>
      <c r="K415" s="383"/>
    </row>
    <row r="416" spans="10:11">
      <c r="J416" s="384"/>
      <c r="K416" s="383"/>
    </row>
    <row r="417" spans="10:11">
      <c r="J417" s="384"/>
      <c r="K417" s="383"/>
    </row>
    <row r="418" spans="10:11">
      <c r="J418" s="384"/>
      <c r="K418" s="383"/>
    </row>
    <row r="419" spans="10:11">
      <c r="J419" s="384"/>
      <c r="K419" s="383"/>
    </row>
    <row r="420" spans="10:11">
      <c r="J420" s="384"/>
      <c r="K420" s="383"/>
    </row>
    <row r="421" spans="10:11">
      <c r="J421" s="384"/>
      <c r="K421" s="383"/>
    </row>
    <row r="422" spans="10:11">
      <c r="J422" s="384"/>
      <c r="K422" s="383"/>
    </row>
    <row r="423" spans="10:11">
      <c r="J423" s="384"/>
      <c r="K423" s="383"/>
    </row>
    <row r="424" spans="10:11">
      <c r="J424" s="384"/>
      <c r="K424" s="383"/>
    </row>
    <row r="425" spans="10:11">
      <c r="J425" s="384"/>
      <c r="K425" s="383"/>
    </row>
    <row r="426" spans="10:11">
      <c r="J426" s="384"/>
      <c r="K426" s="383"/>
    </row>
    <row r="427" spans="10:11">
      <c r="J427" s="384"/>
      <c r="K427" s="383"/>
    </row>
    <row r="428" spans="10:11">
      <c r="J428" s="384"/>
      <c r="K428" s="383"/>
    </row>
    <row r="429" spans="10:11">
      <c r="J429" s="384"/>
      <c r="K429" s="383"/>
    </row>
    <row r="430" spans="10:11">
      <c r="J430" s="384"/>
      <c r="K430" s="383"/>
    </row>
    <row r="431" spans="10:11">
      <c r="J431" s="384"/>
      <c r="K431" s="383"/>
    </row>
    <row r="432" spans="10:11">
      <c r="J432" s="384"/>
      <c r="K432" s="383"/>
    </row>
    <row r="433" spans="10:11">
      <c r="J433" s="384"/>
      <c r="K433" s="383"/>
    </row>
    <row r="434" spans="10:11">
      <c r="J434" s="384"/>
      <c r="K434" s="383"/>
    </row>
    <row r="435" spans="10:11">
      <c r="J435" s="384"/>
      <c r="K435" s="383"/>
    </row>
    <row r="436" spans="10:11">
      <c r="J436" s="384"/>
      <c r="K436" s="383"/>
    </row>
    <row r="437" spans="10:11">
      <c r="J437" s="384"/>
      <c r="K437" s="383"/>
    </row>
    <row r="438" spans="10:11">
      <c r="J438" s="384"/>
      <c r="K438" s="383"/>
    </row>
    <row r="439" spans="10:11">
      <c r="J439" s="384"/>
      <c r="K439" s="383"/>
    </row>
    <row r="440" spans="10:11">
      <c r="J440" s="384"/>
      <c r="K440" s="383"/>
    </row>
    <row r="441" spans="10:11">
      <c r="J441" s="384"/>
      <c r="K441" s="383"/>
    </row>
    <row r="442" spans="10:11">
      <c r="J442" s="384"/>
      <c r="K442" s="383"/>
    </row>
    <row r="443" spans="10:11">
      <c r="J443" s="384"/>
      <c r="K443" s="383"/>
    </row>
    <row r="444" spans="10:11">
      <c r="J444" s="384"/>
      <c r="K444" s="383"/>
    </row>
    <row r="445" spans="10:11">
      <c r="J445" s="384"/>
      <c r="K445" s="383"/>
    </row>
    <row r="446" spans="10:11">
      <c r="J446" s="384"/>
      <c r="K446" s="383"/>
    </row>
    <row r="447" spans="10:11">
      <c r="J447" s="384"/>
      <c r="K447" s="383"/>
    </row>
    <row r="448" spans="10:11">
      <c r="J448" s="384"/>
      <c r="K448" s="383"/>
    </row>
    <row r="449" spans="10:11">
      <c r="J449" s="384"/>
      <c r="K449" s="383"/>
    </row>
    <row r="450" spans="10:11">
      <c r="J450" s="384"/>
      <c r="K450" s="383"/>
    </row>
    <row r="451" spans="10:11">
      <c r="J451" s="384"/>
      <c r="K451" s="383"/>
    </row>
    <row r="452" spans="10:11">
      <c r="J452" s="384"/>
      <c r="K452" s="383"/>
    </row>
    <row r="453" spans="10:11">
      <c r="J453" s="384"/>
      <c r="K453" s="383"/>
    </row>
    <row r="454" spans="10:11">
      <c r="J454" s="384"/>
      <c r="K454" s="383"/>
    </row>
    <row r="455" spans="10:11">
      <c r="J455" s="384"/>
      <c r="K455" s="383"/>
    </row>
    <row r="456" spans="10:11">
      <c r="J456" s="384"/>
      <c r="K456" s="383"/>
    </row>
    <row r="457" spans="10:11">
      <c r="J457" s="384"/>
      <c r="K457" s="383"/>
    </row>
    <row r="458" spans="10:11">
      <c r="J458" s="384"/>
      <c r="K458" s="383"/>
    </row>
    <row r="459" spans="10:11">
      <c r="J459" s="384"/>
      <c r="K459" s="383"/>
    </row>
    <row r="460" spans="10:11">
      <c r="J460" s="384"/>
      <c r="K460" s="383"/>
    </row>
    <row r="461" spans="10:11">
      <c r="J461" s="384"/>
      <c r="K461" s="383"/>
    </row>
    <row r="462" spans="10:11">
      <c r="J462" s="384"/>
      <c r="K462" s="383"/>
    </row>
    <row r="463" spans="10:11">
      <c r="J463" s="384"/>
      <c r="K463" s="383"/>
    </row>
    <row r="464" spans="10:11">
      <c r="J464" s="384"/>
      <c r="K464" s="383"/>
    </row>
    <row r="465" spans="10:11">
      <c r="J465" s="384"/>
      <c r="K465" s="383"/>
    </row>
    <row r="466" spans="10:11">
      <c r="J466" s="384"/>
      <c r="K466" s="383"/>
    </row>
    <row r="467" spans="10:11">
      <c r="J467" s="384"/>
      <c r="K467" s="383"/>
    </row>
    <row r="468" spans="10:11">
      <c r="J468" s="384"/>
      <c r="K468" s="383"/>
    </row>
    <row r="469" spans="10:11">
      <c r="J469" s="384"/>
      <c r="K469" s="383"/>
    </row>
    <row r="470" spans="10:11">
      <c r="J470" s="384"/>
      <c r="K470" s="383"/>
    </row>
    <row r="471" spans="10:11">
      <c r="J471" s="384"/>
      <c r="K471" s="383"/>
    </row>
    <row r="472" spans="10:11">
      <c r="J472" s="384"/>
      <c r="K472" s="383"/>
    </row>
    <row r="473" spans="10:11">
      <c r="J473" s="384"/>
      <c r="K473" s="383"/>
    </row>
    <row r="474" spans="10:11">
      <c r="J474" s="384"/>
      <c r="K474" s="383"/>
    </row>
    <row r="475" spans="10:11">
      <c r="J475" s="384"/>
      <c r="K475" s="383"/>
    </row>
    <row r="476" spans="10:11">
      <c r="J476" s="384"/>
      <c r="K476" s="383"/>
    </row>
    <row r="477" spans="10:11">
      <c r="J477" s="384"/>
      <c r="K477" s="383"/>
    </row>
    <row r="478" spans="10:11">
      <c r="J478" s="384"/>
      <c r="K478" s="383"/>
    </row>
    <row r="479" spans="10:11">
      <c r="J479" s="384"/>
      <c r="K479" s="383"/>
    </row>
    <row r="480" spans="10:11">
      <c r="J480" s="384"/>
      <c r="K480" s="383"/>
    </row>
    <row r="481" spans="10:11">
      <c r="J481" s="384"/>
      <c r="K481" s="383"/>
    </row>
    <row r="482" spans="10:11">
      <c r="J482" s="384"/>
      <c r="K482" s="383"/>
    </row>
    <row r="483" spans="10:11">
      <c r="J483" s="384"/>
      <c r="K483" s="383"/>
    </row>
    <row r="484" spans="10:11">
      <c r="J484" s="384"/>
      <c r="K484" s="383"/>
    </row>
    <row r="485" spans="10:11">
      <c r="J485" s="384"/>
      <c r="K485" s="383"/>
    </row>
    <row r="486" spans="10:11">
      <c r="J486" s="384"/>
      <c r="K486" s="383"/>
    </row>
    <row r="487" spans="10:11">
      <c r="J487" s="384"/>
      <c r="K487" s="383"/>
    </row>
    <row r="488" spans="10:11">
      <c r="J488" s="384"/>
      <c r="K488" s="383"/>
    </row>
    <row r="489" spans="10:11">
      <c r="J489" s="384"/>
      <c r="K489" s="383"/>
    </row>
    <row r="490" spans="10:11">
      <c r="J490" s="384"/>
      <c r="K490" s="383"/>
    </row>
    <row r="491" spans="10:11">
      <c r="J491" s="384"/>
      <c r="K491" s="383"/>
    </row>
    <row r="492" spans="10:11">
      <c r="J492" s="384"/>
      <c r="K492" s="383"/>
    </row>
    <row r="493" spans="10:11">
      <c r="J493" s="384"/>
      <c r="K493" s="383"/>
    </row>
    <row r="494" spans="10:11">
      <c r="J494" s="384"/>
      <c r="K494" s="383"/>
    </row>
    <row r="495" spans="10:11">
      <c r="J495" s="384"/>
      <c r="K495" s="383"/>
    </row>
    <row r="496" spans="10:11">
      <c r="J496" s="384"/>
      <c r="K496" s="383"/>
    </row>
    <row r="497" spans="10:11">
      <c r="J497" s="384"/>
      <c r="K497" s="383"/>
    </row>
    <row r="498" spans="10:11">
      <c r="J498" s="384"/>
      <c r="K498" s="383"/>
    </row>
    <row r="499" spans="10:11">
      <c r="J499" s="384"/>
      <c r="K499" s="383"/>
    </row>
    <row r="500" spans="10:11">
      <c r="J500" s="384"/>
      <c r="K500" s="383"/>
    </row>
    <row r="501" spans="10:11">
      <c r="J501" s="384"/>
      <c r="K501" s="383"/>
    </row>
    <row r="502" spans="10:11">
      <c r="J502" s="384"/>
      <c r="K502" s="383"/>
    </row>
    <row r="503" spans="10:11">
      <c r="J503" s="384"/>
      <c r="K503" s="383"/>
    </row>
    <row r="504" spans="10:11">
      <c r="J504" s="384"/>
      <c r="K504" s="383"/>
    </row>
    <row r="505" spans="10:11">
      <c r="J505" s="384"/>
      <c r="K505" s="383"/>
    </row>
    <row r="506" spans="10:11">
      <c r="J506" s="384"/>
      <c r="K506" s="383"/>
    </row>
    <row r="507" spans="10:11">
      <c r="J507" s="384"/>
      <c r="K507" s="383"/>
    </row>
    <row r="508" spans="10:11">
      <c r="J508" s="384"/>
      <c r="K508" s="383"/>
    </row>
    <row r="509" spans="10:11">
      <c r="J509" s="384"/>
      <c r="K509" s="383"/>
    </row>
    <row r="510" spans="10:11">
      <c r="J510" s="384"/>
      <c r="K510" s="383"/>
    </row>
    <row r="511" spans="10:11">
      <c r="J511" s="384"/>
      <c r="K511" s="383"/>
    </row>
    <row r="512" spans="10:11">
      <c r="J512" s="384"/>
      <c r="K512" s="383"/>
    </row>
    <row r="513" spans="10:11">
      <c r="J513" s="384"/>
      <c r="K513" s="383"/>
    </row>
    <row r="514" spans="10:11">
      <c r="J514" s="384"/>
      <c r="K514" s="383"/>
    </row>
    <row r="515" spans="10:11">
      <c r="J515" s="384"/>
      <c r="K515" s="383"/>
    </row>
    <row r="516" spans="10:11">
      <c r="J516" s="384"/>
      <c r="K516" s="383"/>
    </row>
    <row r="517" spans="10:11">
      <c r="J517" s="384"/>
      <c r="K517" s="383"/>
    </row>
    <row r="518" spans="10:11">
      <c r="J518" s="384"/>
      <c r="K518" s="383"/>
    </row>
    <row r="519" spans="10:11">
      <c r="J519" s="384"/>
      <c r="K519" s="383"/>
    </row>
    <row r="520" spans="10:11">
      <c r="J520" s="384"/>
      <c r="K520" s="383"/>
    </row>
    <row r="521" spans="10:11">
      <c r="J521" s="384"/>
      <c r="K521" s="383"/>
    </row>
    <row r="522" spans="10:11">
      <c r="J522" s="384"/>
      <c r="K522" s="383"/>
    </row>
    <row r="523" spans="10:11">
      <c r="J523" s="384"/>
      <c r="K523" s="383"/>
    </row>
    <row r="524" spans="10:11">
      <c r="J524" s="384"/>
      <c r="K524" s="383"/>
    </row>
    <row r="525" spans="10:11">
      <c r="J525" s="384"/>
      <c r="K525" s="383"/>
    </row>
    <row r="526" spans="10:11">
      <c r="J526" s="384"/>
      <c r="K526" s="383"/>
    </row>
    <row r="527" spans="10:11">
      <c r="J527" s="384"/>
      <c r="K527" s="383"/>
    </row>
    <row r="528" spans="10:11">
      <c r="J528" s="384"/>
      <c r="K528" s="383"/>
    </row>
    <row r="529" spans="10:11">
      <c r="J529" s="384"/>
      <c r="K529" s="383"/>
    </row>
    <row r="530" spans="10:11">
      <c r="J530" s="384"/>
      <c r="K530" s="383"/>
    </row>
    <row r="531" spans="10:11">
      <c r="J531" s="384"/>
      <c r="K531" s="383"/>
    </row>
    <row r="532" spans="10:11">
      <c r="J532" s="384"/>
      <c r="K532" s="383"/>
    </row>
    <row r="533" spans="10:11">
      <c r="J533" s="384"/>
      <c r="K533" s="383"/>
    </row>
    <row r="534" spans="10:11">
      <c r="J534" s="384"/>
      <c r="K534" s="383"/>
    </row>
    <row r="535" spans="10:11">
      <c r="J535" s="384"/>
      <c r="K535" s="383"/>
    </row>
    <row r="536" spans="10:11">
      <c r="J536" s="384"/>
      <c r="K536" s="383"/>
    </row>
    <row r="537" spans="10:11">
      <c r="J537" s="384"/>
      <c r="K537" s="383"/>
    </row>
    <row r="538" spans="10:11">
      <c r="J538" s="384"/>
      <c r="K538" s="383"/>
    </row>
    <row r="539" spans="10:11">
      <c r="J539" s="384"/>
      <c r="K539" s="383"/>
    </row>
    <row r="540" spans="10:11">
      <c r="J540" s="384"/>
      <c r="K540" s="383"/>
    </row>
    <row r="541" spans="10:11">
      <c r="J541" s="384"/>
      <c r="K541" s="383"/>
    </row>
    <row r="542" spans="10:11">
      <c r="J542" s="384"/>
      <c r="K542" s="383"/>
    </row>
    <row r="543" spans="10:11">
      <c r="J543" s="384"/>
      <c r="K543" s="383"/>
    </row>
    <row r="544" spans="10:11">
      <c r="J544" s="384"/>
      <c r="K544" s="383"/>
    </row>
    <row r="545" spans="10:11">
      <c r="J545" s="384"/>
      <c r="K545" s="383"/>
    </row>
    <row r="546" spans="10:11">
      <c r="J546" s="384"/>
      <c r="K546" s="383"/>
    </row>
    <row r="547" spans="10:11">
      <c r="J547" s="384"/>
      <c r="K547" s="383"/>
    </row>
    <row r="548" spans="10:11">
      <c r="J548" s="384"/>
      <c r="K548" s="383"/>
    </row>
    <row r="549" spans="10:11">
      <c r="J549" s="384"/>
      <c r="K549" s="383"/>
    </row>
    <row r="550" spans="10:11">
      <c r="J550" s="384"/>
      <c r="K550" s="383"/>
    </row>
    <row r="551" spans="10:11">
      <c r="J551" s="384"/>
      <c r="K551" s="383"/>
    </row>
    <row r="552" spans="10:11">
      <c r="J552" s="384"/>
      <c r="K552" s="383"/>
    </row>
    <row r="553" spans="10:11">
      <c r="J553" s="384"/>
      <c r="K553" s="383"/>
    </row>
    <row r="554" spans="10:11">
      <c r="J554" s="384"/>
      <c r="K554" s="383"/>
    </row>
    <row r="555" spans="10:11">
      <c r="J555" s="384"/>
      <c r="K555" s="383"/>
    </row>
    <row r="556" spans="10:11">
      <c r="J556" s="384"/>
      <c r="K556" s="383"/>
    </row>
    <row r="557" spans="10:11">
      <c r="J557" s="384"/>
      <c r="K557" s="383"/>
    </row>
    <row r="558" spans="10:11">
      <c r="J558" s="384"/>
      <c r="K558" s="383"/>
    </row>
    <row r="559" spans="10:11">
      <c r="J559" s="384"/>
      <c r="K559" s="383"/>
    </row>
    <row r="560" spans="10:11">
      <c r="J560" s="384"/>
      <c r="K560" s="383"/>
    </row>
    <row r="561" spans="10:11">
      <c r="J561" s="384"/>
      <c r="K561" s="383"/>
    </row>
    <row r="562" spans="10:11">
      <c r="J562" s="384"/>
      <c r="K562" s="383"/>
    </row>
    <row r="563" spans="10:11">
      <c r="J563" s="384"/>
      <c r="K563" s="383"/>
    </row>
    <row r="564" spans="10:11">
      <c r="J564" s="384"/>
      <c r="K564" s="383"/>
    </row>
    <row r="565" spans="10:11">
      <c r="J565" s="384"/>
      <c r="K565" s="383"/>
    </row>
    <row r="566" spans="10:11">
      <c r="J566" s="384"/>
      <c r="K566" s="383"/>
    </row>
    <row r="567" spans="10:11">
      <c r="J567" s="384"/>
      <c r="K567" s="383"/>
    </row>
    <row r="568" spans="10:11">
      <c r="J568" s="384"/>
      <c r="K568" s="383"/>
    </row>
    <row r="569" spans="10:11">
      <c r="J569" s="384"/>
      <c r="K569" s="383"/>
    </row>
    <row r="570" spans="10:11">
      <c r="J570" s="384"/>
      <c r="K570" s="383"/>
    </row>
    <row r="571" spans="10:11">
      <c r="J571" s="384"/>
      <c r="K571" s="383"/>
    </row>
    <row r="572" spans="10:11">
      <c r="J572" s="384"/>
      <c r="K572" s="383"/>
    </row>
    <row r="573" spans="10:11">
      <c r="J573" s="384"/>
      <c r="K573" s="383"/>
    </row>
    <row r="574" spans="10:11">
      <c r="J574" s="384"/>
      <c r="K574" s="383"/>
    </row>
    <row r="575" spans="10:11">
      <c r="J575" s="384"/>
      <c r="K575" s="383"/>
    </row>
    <row r="576" spans="10:11">
      <c r="J576" s="384"/>
      <c r="K576" s="383"/>
    </row>
    <row r="577" spans="10:11">
      <c r="J577" s="384"/>
      <c r="K577" s="383"/>
    </row>
    <row r="578" spans="10:11">
      <c r="J578" s="384"/>
      <c r="K578" s="383"/>
    </row>
    <row r="579" spans="10:11">
      <c r="J579" s="384"/>
      <c r="K579" s="383"/>
    </row>
    <row r="580" spans="10:11">
      <c r="J580" s="384"/>
      <c r="K580" s="383"/>
    </row>
    <row r="581" spans="10:11">
      <c r="J581" s="384"/>
      <c r="K581" s="383"/>
    </row>
    <row r="582" spans="10:11">
      <c r="J582" s="384"/>
      <c r="K582" s="383"/>
    </row>
    <row r="583" spans="10:11">
      <c r="J583" s="384"/>
      <c r="K583" s="383"/>
    </row>
    <row r="584" spans="10:11">
      <c r="J584" s="384"/>
      <c r="K584" s="383"/>
    </row>
    <row r="585" spans="10:11">
      <c r="J585" s="384"/>
      <c r="K585" s="383"/>
    </row>
    <row r="586" spans="10:11">
      <c r="J586" s="384"/>
      <c r="K586" s="383"/>
    </row>
    <row r="587" spans="10:11">
      <c r="J587" s="384"/>
      <c r="K587" s="383"/>
    </row>
    <row r="588" spans="10:11">
      <c r="J588" s="384"/>
      <c r="K588" s="383"/>
    </row>
    <row r="589" spans="10:11">
      <c r="J589" s="384"/>
      <c r="K589" s="383"/>
    </row>
    <row r="590" spans="10:11">
      <c r="J590" s="384"/>
      <c r="K590" s="383"/>
    </row>
    <row r="591" spans="10:11">
      <c r="J591" s="384"/>
      <c r="K591" s="383"/>
    </row>
    <row r="592" spans="10:11">
      <c r="J592" s="384"/>
      <c r="K592" s="383"/>
    </row>
    <row r="593" spans="10:11">
      <c r="J593" s="384"/>
      <c r="K593" s="383"/>
    </row>
    <row r="594" spans="10:11">
      <c r="J594" s="384"/>
      <c r="K594" s="383"/>
    </row>
    <row r="595" spans="10:11">
      <c r="J595" s="384"/>
      <c r="K595" s="383"/>
    </row>
    <row r="596" spans="10:11">
      <c r="J596" s="384"/>
      <c r="K596" s="383"/>
    </row>
    <row r="597" spans="10:11">
      <c r="J597" s="384"/>
      <c r="K597" s="383"/>
    </row>
    <row r="598" spans="10:11">
      <c r="J598" s="384"/>
      <c r="K598" s="383"/>
    </row>
    <row r="599" spans="10:11">
      <c r="J599" s="384"/>
      <c r="K599" s="383"/>
    </row>
    <row r="600" spans="10:11">
      <c r="J600" s="384"/>
      <c r="K600" s="383"/>
    </row>
    <row r="601" spans="10:11">
      <c r="J601" s="384"/>
      <c r="K601" s="383"/>
    </row>
    <row r="602" spans="10:11">
      <c r="J602" s="384"/>
      <c r="K602" s="383"/>
    </row>
    <row r="603" spans="10:11">
      <c r="J603" s="384"/>
      <c r="K603" s="383"/>
    </row>
    <row r="604" spans="10:11">
      <c r="J604" s="384"/>
      <c r="K604" s="383"/>
    </row>
    <row r="605" spans="10:11">
      <c r="J605" s="384"/>
      <c r="K605" s="383"/>
    </row>
    <row r="606" spans="10:11">
      <c r="J606" s="384"/>
      <c r="K606" s="383"/>
    </row>
    <row r="607" spans="10:11">
      <c r="J607" s="384"/>
      <c r="K607" s="383"/>
    </row>
    <row r="608" spans="10:11">
      <c r="J608" s="384"/>
      <c r="K608" s="383"/>
    </row>
    <row r="609" spans="10:11">
      <c r="J609" s="384"/>
      <c r="K609" s="383"/>
    </row>
    <row r="610" spans="10:11">
      <c r="J610" s="384"/>
      <c r="K610" s="383"/>
    </row>
    <row r="611" spans="10:11">
      <c r="J611" s="384"/>
      <c r="K611" s="383"/>
    </row>
    <row r="612" spans="10:11">
      <c r="J612" s="384"/>
      <c r="K612" s="383"/>
    </row>
    <row r="613" spans="10:11">
      <c r="J613" s="384"/>
      <c r="K613" s="383"/>
    </row>
    <row r="614" spans="10:11">
      <c r="J614" s="384"/>
      <c r="K614" s="383"/>
    </row>
    <row r="615" spans="10:11">
      <c r="J615" s="384"/>
      <c r="K615" s="383"/>
    </row>
    <row r="616" spans="10:11">
      <c r="J616" s="384"/>
      <c r="K616" s="383"/>
    </row>
    <row r="617" spans="10:11">
      <c r="J617" s="384"/>
      <c r="K617" s="383"/>
    </row>
    <row r="618" spans="10:11">
      <c r="J618" s="384"/>
      <c r="K618" s="383"/>
    </row>
    <row r="619" spans="10:11">
      <c r="J619" s="384"/>
      <c r="K619" s="383"/>
    </row>
    <row r="620" spans="10:11">
      <c r="J620" s="384"/>
      <c r="K620" s="383"/>
    </row>
    <row r="621" spans="10:11">
      <c r="J621" s="384"/>
      <c r="K621" s="383"/>
    </row>
    <row r="622" spans="10:11">
      <c r="J622" s="384"/>
      <c r="K622" s="383"/>
    </row>
    <row r="623" spans="10:11">
      <c r="J623" s="384"/>
      <c r="K623" s="383"/>
    </row>
    <row r="624" spans="10:11">
      <c r="J624" s="384"/>
      <c r="K624" s="383"/>
    </row>
    <row r="625" spans="10:11">
      <c r="J625" s="384"/>
      <c r="K625" s="383"/>
    </row>
    <row r="626" spans="10:11">
      <c r="J626" s="384"/>
      <c r="K626" s="383"/>
    </row>
    <row r="627" spans="10:11">
      <c r="J627" s="384"/>
      <c r="K627" s="383"/>
    </row>
    <row r="628" spans="10:11">
      <c r="J628" s="384"/>
      <c r="K628" s="383"/>
    </row>
    <row r="629" spans="10:11">
      <c r="J629" s="384"/>
      <c r="K629" s="383"/>
    </row>
    <row r="630" spans="10:11">
      <c r="J630" s="384"/>
      <c r="K630" s="383"/>
    </row>
    <row r="631" spans="10:11">
      <c r="J631" s="384"/>
      <c r="K631" s="383"/>
    </row>
    <row r="632" spans="10:11">
      <c r="J632" s="384"/>
      <c r="K632" s="383"/>
    </row>
    <row r="633" spans="10:11">
      <c r="J633" s="384"/>
      <c r="K633" s="383"/>
    </row>
    <row r="634" spans="10:11">
      <c r="J634" s="384"/>
      <c r="K634" s="383"/>
    </row>
    <row r="635" spans="10:11">
      <c r="J635" s="384"/>
      <c r="K635" s="383"/>
    </row>
    <row r="636" spans="10:11">
      <c r="J636" s="384"/>
      <c r="K636" s="383"/>
    </row>
    <row r="637" spans="10:11">
      <c r="J637" s="384"/>
      <c r="K637" s="383"/>
    </row>
    <row r="638" spans="10:11">
      <c r="J638" s="384"/>
      <c r="K638" s="383"/>
    </row>
    <row r="639" spans="10:11">
      <c r="J639" s="384"/>
      <c r="K639" s="383"/>
    </row>
    <row r="640" spans="10:11">
      <c r="J640" s="384"/>
      <c r="K640" s="383"/>
    </row>
    <row r="641" spans="10:11">
      <c r="J641" s="384"/>
      <c r="K641" s="383"/>
    </row>
    <row r="642" spans="10:11">
      <c r="J642" s="384"/>
      <c r="K642" s="383"/>
    </row>
    <row r="643" spans="10:11">
      <c r="J643" s="384"/>
      <c r="K643" s="383"/>
    </row>
    <row r="644" spans="10:11">
      <c r="J644" s="384"/>
      <c r="K644" s="383"/>
    </row>
    <row r="645" spans="10:11">
      <c r="J645" s="384"/>
      <c r="K645" s="383"/>
    </row>
    <row r="646" spans="10:11">
      <c r="J646" s="384"/>
      <c r="K646" s="383"/>
    </row>
    <row r="647" spans="10:11">
      <c r="J647" s="384"/>
      <c r="K647" s="383"/>
    </row>
    <row r="648" spans="10:11">
      <c r="J648" s="384"/>
      <c r="K648" s="383"/>
    </row>
    <row r="649" spans="10:11">
      <c r="J649" s="384"/>
      <c r="K649" s="383"/>
    </row>
    <row r="650" spans="10:11">
      <c r="J650" s="384"/>
      <c r="K650" s="383"/>
    </row>
    <row r="651" spans="10:11">
      <c r="J651" s="384"/>
      <c r="K651" s="383"/>
    </row>
    <row r="652" spans="10:11">
      <c r="J652" s="384"/>
      <c r="K652" s="383"/>
    </row>
    <row r="653" spans="10:11">
      <c r="J653" s="384"/>
      <c r="K653" s="383"/>
    </row>
    <row r="654" spans="10:11">
      <c r="J654" s="384"/>
      <c r="K654" s="383"/>
    </row>
    <row r="655" spans="10:11">
      <c r="J655" s="384"/>
      <c r="K655" s="383"/>
    </row>
    <row r="656" spans="10:11">
      <c r="J656" s="384"/>
      <c r="K656" s="383"/>
    </row>
    <row r="657" spans="10:11">
      <c r="J657" s="384"/>
      <c r="K657" s="383"/>
    </row>
    <row r="658" spans="10:11">
      <c r="J658" s="384"/>
      <c r="K658" s="383"/>
    </row>
    <row r="659" spans="10:11">
      <c r="J659" s="384"/>
      <c r="K659" s="383"/>
    </row>
    <row r="660" spans="10:11">
      <c r="J660" s="384"/>
      <c r="K660" s="383"/>
    </row>
    <row r="661" spans="10:11">
      <c r="J661" s="384"/>
      <c r="K661" s="383"/>
    </row>
    <row r="662" spans="10:11">
      <c r="J662" s="384"/>
      <c r="K662" s="383"/>
    </row>
    <row r="663" spans="10:11">
      <c r="J663" s="384"/>
      <c r="K663" s="383"/>
    </row>
    <row r="664" spans="10:11">
      <c r="J664" s="384"/>
      <c r="K664" s="383"/>
    </row>
    <row r="665" spans="10:11">
      <c r="J665" s="384"/>
      <c r="K665" s="383"/>
    </row>
    <row r="666" spans="10:11">
      <c r="J666" s="384"/>
      <c r="K666" s="383"/>
    </row>
    <row r="667" spans="10:11">
      <c r="J667" s="384"/>
      <c r="K667" s="383"/>
    </row>
    <row r="668" spans="10:11">
      <c r="J668" s="384"/>
      <c r="K668" s="383"/>
    </row>
    <row r="669" spans="10:11">
      <c r="J669" s="384"/>
      <c r="K669" s="383"/>
    </row>
    <row r="670" spans="10:11">
      <c r="J670" s="384"/>
      <c r="K670" s="383"/>
    </row>
    <row r="671" spans="10:11">
      <c r="J671" s="384"/>
      <c r="K671" s="383"/>
    </row>
    <row r="672" spans="10:11">
      <c r="J672" s="384"/>
      <c r="K672" s="383"/>
    </row>
    <row r="673" spans="10:11">
      <c r="J673" s="384"/>
      <c r="K673" s="383"/>
    </row>
    <row r="674" spans="10:11">
      <c r="J674" s="384"/>
      <c r="K674" s="383"/>
    </row>
    <row r="675" spans="10:11">
      <c r="J675" s="384"/>
      <c r="K675" s="383"/>
    </row>
    <row r="676" spans="10:11">
      <c r="J676" s="384"/>
      <c r="K676" s="383"/>
    </row>
    <row r="677" spans="10:11">
      <c r="J677" s="384"/>
      <c r="K677" s="383"/>
    </row>
    <row r="678" spans="10:11">
      <c r="J678" s="384"/>
      <c r="K678" s="383"/>
    </row>
    <row r="679" spans="10:11">
      <c r="J679" s="384"/>
      <c r="K679" s="383"/>
    </row>
    <row r="680" spans="10:11">
      <c r="J680" s="384"/>
      <c r="K680" s="383"/>
    </row>
    <row r="681" spans="10:11">
      <c r="J681" s="384"/>
      <c r="K681" s="383"/>
    </row>
    <row r="682" spans="10:11">
      <c r="J682" s="384"/>
      <c r="K682" s="383"/>
    </row>
    <row r="683" spans="10:11">
      <c r="J683" s="384"/>
      <c r="K683" s="383"/>
    </row>
    <row r="684" spans="10:11">
      <c r="J684" s="384"/>
      <c r="K684" s="383"/>
    </row>
    <row r="685" spans="10:11">
      <c r="J685" s="384"/>
      <c r="K685" s="383"/>
    </row>
    <row r="686" spans="10:11">
      <c r="J686" s="384"/>
      <c r="K686" s="383"/>
    </row>
    <row r="687" spans="10:11">
      <c r="J687" s="384"/>
      <c r="K687" s="383"/>
    </row>
    <row r="688" spans="10:11">
      <c r="J688" s="384"/>
      <c r="K688" s="383"/>
    </row>
    <row r="689" spans="10:11">
      <c r="J689" s="384"/>
      <c r="K689" s="383"/>
    </row>
    <row r="690" spans="10:11">
      <c r="J690" s="384"/>
      <c r="K690" s="383"/>
    </row>
    <row r="691" spans="10:11">
      <c r="J691" s="384"/>
      <c r="K691" s="383"/>
    </row>
    <row r="692" spans="10:11">
      <c r="J692" s="384"/>
      <c r="K692" s="383"/>
    </row>
    <row r="693" spans="10:11">
      <c r="J693" s="384"/>
      <c r="K693" s="383"/>
    </row>
    <row r="694" spans="10:11">
      <c r="J694" s="384"/>
      <c r="K694" s="383"/>
    </row>
    <row r="695" spans="10:11">
      <c r="J695" s="384"/>
      <c r="K695" s="383"/>
    </row>
    <row r="696" spans="10:11">
      <c r="J696" s="384"/>
      <c r="K696" s="383"/>
    </row>
    <row r="697" spans="10:11">
      <c r="J697" s="384"/>
      <c r="K697" s="383"/>
    </row>
    <row r="698" spans="10:11">
      <c r="J698" s="384"/>
      <c r="K698" s="383"/>
    </row>
    <row r="699" spans="10:11">
      <c r="J699" s="384"/>
      <c r="K699" s="383"/>
    </row>
    <row r="700" spans="10:11">
      <c r="J700" s="384"/>
      <c r="K700" s="383"/>
    </row>
    <row r="701" spans="10:11">
      <c r="J701" s="384"/>
      <c r="K701" s="383"/>
    </row>
    <row r="702" spans="10:11">
      <c r="J702" s="384"/>
      <c r="K702" s="383"/>
    </row>
    <row r="703" spans="10:11">
      <c r="J703" s="384"/>
      <c r="K703" s="383"/>
    </row>
    <row r="704" spans="10:11">
      <c r="J704" s="384"/>
      <c r="K704" s="383"/>
    </row>
    <row r="705" spans="10:11">
      <c r="J705" s="384"/>
      <c r="K705" s="383"/>
    </row>
    <row r="706" spans="10:11">
      <c r="J706" s="384"/>
      <c r="K706" s="383"/>
    </row>
    <row r="707" spans="10:11">
      <c r="J707" s="384"/>
      <c r="K707" s="383"/>
    </row>
    <row r="708" spans="10:11">
      <c r="J708" s="384"/>
      <c r="K708" s="383"/>
    </row>
    <row r="709" spans="10:11">
      <c r="J709" s="384"/>
      <c r="K709" s="383"/>
    </row>
    <row r="710" spans="10:11">
      <c r="J710" s="384"/>
      <c r="K710" s="383"/>
    </row>
    <row r="711" spans="10:11">
      <c r="J711" s="384"/>
      <c r="K711" s="383"/>
    </row>
    <row r="712" spans="10:11">
      <c r="J712" s="384"/>
      <c r="K712" s="383"/>
    </row>
    <row r="713" spans="10:11">
      <c r="J713" s="384"/>
      <c r="K713" s="383"/>
    </row>
    <row r="714" spans="10:11">
      <c r="J714" s="384"/>
      <c r="K714" s="383"/>
    </row>
    <row r="715" spans="10:11">
      <c r="J715" s="384"/>
      <c r="K715" s="383"/>
    </row>
    <row r="716" spans="10:11">
      <c r="J716" s="384"/>
      <c r="K716" s="383"/>
    </row>
    <row r="717" spans="10:11">
      <c r="J717" s="384"/>
      <c r="K717" s="383"/>
    </row>
    <row r="718" spans="10:11">
      <c r="J718" s="384"/>
      <c r="K718" s="383"/>
    </row>
    <row r="719" spans="10:11">
      <c r="J719" s="384"/>
      <c r="K719" s="383"/>
    </row>
    <row r="720" spans="10:11">
      <c r="J720" s="384"/>
      <c r="K720" s="383"/>
    </row>
    <row r="721" spans="10:11">
      <c r="J721" s="384"/>
      <c r="K721" s="383"/>
    </row>
    <row r="722" spans="10:11">
      <c r="J722" s="384"/>
      <c r="K722" s="383"/>
    </row>
    <row r="723" spans="10:11">
      <c r="J723" s="384"/>
      <c r="K723" s="383"/>
    </row>
    <row r="724" spans="10:11">
      <c r="J724" s="384"/>
      <c r="K724" s="383"/>
    </row>
    <row r="725" spans="10:11">
      <c r="J725" s="384"/>
      <c r="K725" s="383"/>
    </row>
    <row r="726" spans="10:11">
      <c r="J726" s="384"/>
      <c r="K726" s="383"/>
    </row>
    <row r="727" spans="10:11">
      <c r="J727" s="384"/>
      <c r="K727" s="383"/>
    </row>
    <row r="728" spans="10:11">
      <c r="J728" s="384"/>
      <c r="K728" s="383"/>
    </row>
    <row r="729" spans="10:11">
      <c r="J729" s="384"/>
      <c r="K729" s="383"/>
    </row>
    <row r="730" spans="10:11">
      <c r="J730" s="384"/>
      <c r="K730" s="383"/>
    </row>
    <row r="731" spans="10:11">
      <c r="J731" s="384"/>
      <c r="K731" s="383"/>
    </row>
    <row r="732" spans="10:11">
      <c r="J732" s="384"/>
      <c r="K732" s="383"/>
    </row>
    <row r="733" spans="10:11">
      <c r="J733" s="384"/>
      <c r="K733" s="383"/>
    </row>
    <row r="734" spans="10:11">
      <c r="J734" s="384"/>
      <c r="K734" s="383"/>
    </row>
    <row r="735" spans="10:11">
      <c r="J735" s="384"/>
      <c r="K735" s="383"/>
    </row>
    <row r="736" spans="10:11">
      <c r="J736" s="384"/>
      <c r="K736" s="383"/>
    </row>
    <row r="737" spans="10:11">
      <c r="J737" s="384"/>
      <c r="K737" s="383"/>
    </row>
    <row r="738" spans="10:11">
      <c r="J738" s="384"/>
      <c r="K738" s="383"/>
    </row>
    <row r="739" spans="10:11">
      <c r="J739" s="384"/>
      <c r="K739" s="383"/>
    </row>
  </sheetData>
  <sheetProtection selectLockedCells="1" selectUnlockedCells="1"/>
  <mergeCells count="34">
    <mergeCell ref="E51:F51"/>
    <mergeCell ref="E50:F50"/>
    <mergeCell ref="E49:F49"/>
    <mergeCell ref="E43:F44"/>
    <mergeCell ref="B1:J1"/>
    <mergeCell ref="B7:F7"/>
    <mergeCell ref="B23:C23"/>
    <mergeCell ref="E11:F12"/>
    <mergeCell ref="B25:B26"/>
    <mergeCell ref="B11:B12"/>
    <mergeCell ref="B9:J9"/>
    <mergeCell ref="B3:J3"/>
    <mergeCell ref="B14:B15"/>
    <mergeCell ref="D14:D15"/>
    <mergeCell ref="D11:D12"/>
    <mergeCell ref="B5:F5"/>
    <mergeCell ref="B41:J41"/>
    <mergeCell ref="E47:F47"/>
    <mergeCell ref="E48:F48"/>
    <mergeCell ref="E46:F46"/>
    <mergeCell ref="D43:D44"/>
    <mergeCell ref="E45:F45"/>
    <mergeCell ref="B38:C38"/>
    <mergeCell ref="B39:C39"/>
    <mergeCell ref="B33:B34"/>
    <mergeCell ref="D33:D34"/>
    <mergeCell ref="B31:B32"/>
    <mergeCell ref="D31:D32"/>
    <mergeCell ref="B28:B29"/>
    <mergeCell ref="D25:D26"/>
    <mergeCell ref="E25:F26"/>
    <mergeCell ref="B19:B20"/>
    <mergeCell ref="D19:D20"/>
    <mergeCell ref="D28:D29"/>
  </mergeCells>
  <printOptions horizontalCentered="1"/>
  <pageMargins left="0.19685039370078741" right="0.19685039370078741" top="0.19685039370078741" bottom="0.19685039370078741" header="0.19685039370078741" footer="0.19685039370078741"/>
  <pageSetup paperSize="9" scale="56" firstPageNumber="0" orientation="portrait" horizontalDpi="300" r:id="rId1"/>
  <drawing r:id="rId2"/>
</worksheet>
</file>

<file path=xl/worksheets/sheet27.xml><?xml version="1.0" encoding="utf-8"?>
<worksheet xmlns="http://schemas.openxmlformats.org/spreadsheetml/2006/main" xmlns:r="http://schemas.openxmlformats.org/officeDocument/2006/relationships">
  <sheetPr>
    <pageSetUpPr fitToPage="1"/>
  </sheetPr>
  <dimension ref="A1:X67"/>
  <sheetViews>
    <sheetView topLeftCell="A58" zoomScale="80" zoomScaleNormal="80" workbookViewId="0">
      <selection activeCell="U47" sqref="U47"/>
    </sheetView>
  </sheetViews>
  <sheetFormatPr baseColWidth="10" defaultColWidth="11.42578125" defaultRowHeight="12.75"/>
  <cols>
    <col min="1" max="1" width="1.42578125" style="2" customWidth="1"/>
    <col min="2" max="2" width="4" style="2" customWidth="1"/>
    <col min="3" max="3" width="12.28515625" style="2" customWidth="1"/>
    <col min="4" max="4" width="5.140625" style="2" customWidth="1"/>
    <col min="5" max="5" width="8.5703125" style="2" customWidth="1"/>
    <col min="6" max="6" width="11.42578125" style="2"/>
    <col min="7" max="7" width="4.28515625" style="2" customWidth="1"/>
    <col min="8" max="8" width="11.42578125" style="2"/>
    <col min="9" max="10" width="7.42578125" style="2" customWidth="1"/>
    <col min="11" max="11" width="18.7109375" style="2" customWidth="1"/>
    <col min="12" max="14" width="13.42578125" style="2" customWidth="1"/>
    <col min="15" max="15" width="6.42578125" style="2" customWidth="1"/>
    <col min="16" max="16" width="6.85546875" style="277" customWidth="1"/>
    <col min="17" max="17" width="16.42578125" style="278" customWidth="1"/>
    <col min="18" max="18" width="3.5703125" style="2" customWidth="1"/>
    <col min="19" max="16384" width="11.42578125" style="2"/>
  </cols>
  <sheetData>
    <row r="1" spans="1:24" ht="21" customHeight="1">
      <c r="A1" s="3120" t="s">
        <v>2338</v>
      </c>
      <c r="B1" s="3120"/>
      <c r="C1" s="3120"/>
      <c r="D1" s="3120"/>
      <c r="E1" s="3120"/>
      <c r="F1" s="3120"/>
      <c r="G1" s="3120"/>
      <c r="H1" s="3120"/>
      <c r="I1" s="3120"/>
      <c r="J1" s="3120"/>
      <c r="K1" s="3120"/>
      <c r="L1" s="3120"/>
      <c r="M1" s="3120"/>
      <c r="N1" s="3120"/>
      <c r="O1" s="3120"/>
      <c r="P1" s="3120"/>
      <c r="Q1" s="3120"/>
    </row>
    <row r="2" spans="1:24" s="21" customFormat="1" ht="27" customHeight="1">
      <c r="A2" s="3502" t="s">
        <v>446</v>
      </c>
      <c r="B2" s="3502"/>
      <c r="C2" s="3502"/>
      <c r="D2" s="3502"/>
      <c r="E2" s="3502"/>
      <c r="F2" s="3502"/>
      <c r="G2" s="3502"/>
      <c r="H2" s="3502"/>
      <c r="I2" s="3502"/>
      <c r="J2" s="3502"/>
      <c r="K2" s="3502"/>
      <c r="L2" s="3502"/>
      <c r="M2" s="3502"/>
      <c r="N2" s="3502"/>
      <c r="O2" s="3502"/>
      <c r="P2" s="3502"/>
      <c r="Q2" s="3502"/>
      <c r="R2" s="521"/>
      <c r="S2" s="521"/>
      <c r="T2" s="521"/>
      <c r="U2" s="521"/>
      <c r="V2" s="521"/>
      <c r="W2" s="521"/>
      <c r="X2" s="521"/>
    </row>
    <row r="3" spans="1:24" s="21" customFormat="1" ht="15.75" customHeight="1">
      <c r="A3" s="1550"/>
      <c r="B3" s="1550"/>
      <c r="C3" s="1550"/>
      <c r="D3" s="1550"/>
      <c r="E3" s="1550"/>
      <c r="F3" s="1550"/>
      <c r="G3" s="1550"/>
      <c r="H3" s="1550"/>
      <c r="I3" s="1550"/>
      <c r="J3" s="1550"/>
      <c r="K3" s="1550"/>
      <c r="L3" s="1550"/>
      <c r="M3" s="1550"/>
      <c r="N3" s="1550"/>
      <c r="O3" s="1550"/>
      <c r="P3" s="1550"/>
      <c r="Q3" s="1550"/>
      <c r="R3" s="521"/>
      <c r="S3" s="521"/>
      <c r="T3" s="521"/>
      <c r="U3" s="521"/>
      <c r="V3" s="521"/>
      <c r="W3" s="521"/>
      <c r="X3" s="521"/>
    </row>
    <row r="4" spans="1:24" s="269" customFormat="1" ht="21" customHeight="1">
      <c r="A4" s="268"/>
      <c r="B4" s="3503" t="s">
        <v>313</v>
      </c>
      <c r="C4" s="3503"/>
      <c r="D4" s="3503"/>
      <c r="E4" s="3503"/>
      <c r="F4" s="3503"/>
      <c r="G4" s="3503"/>
      <c r="H4" s="3503"/>
      <c r="I4" s="3503"/>
      <c r="J4" s="3503"/>
      <c r="K4" s="3503"/>
      <c r="L4" s="3503"/>
      <c r="M4" s="3503"/>
      <c r="N4" s="3503"/>
      <c r="O4" s="3504"/>
      <c r="P4" s="469" t="s">
        <v>125</v>
      </c>
      <c r="Q4" s="3990" t="s">
        <v>2337</v>
      </c>
    </row>
    <row r="5" spans="1:24" ht="6" customHeight="1">
      <c r="A5" s="1"/>
      <c r="B5" s="1"/>
      <c r="C5" s="29"/>
      <c r="D5" s="29"/>
      <c r="E5" s="29"/>
      <c r="F5" s="29"/>
      <c r="G5" s="29"/>
      <c r="H5" s="29"/>
      <c r="I5" s="29"/>
      <c r="J5" s="29"/>
      <c r="K5" s="29"/>
      <c r="L5" s="29"/>
      <c r="M5" s="29"/>
      <c r="N5" s="29"/>
      <c r="O5" s="29"/>
      <c r="P5" s="444"/>
      <c r="Q5" s="3905"/>
    </row>
    <row r="6" spans="1:24" s="247" customFormat="1" ht="21" customHeight="1">
      <c r="A6" s="254"/>
      <c r="B6" s="458"/>
      <c r="C6" s="1401" t="s">
        <v>408</v>
      </c>
      <c r="D6" s="3498" t="s">
        <v>314</v>
      </c>
      <c r="E6" s="3498"/>
      <c r="F6" s="3498"/>
      <c r="G6" s="3498"/>
      <c r="H6" s="3498"/>
      <c r="I6" s="3498"/>
      <c r="J6" s="3498"/>
      <c r="K6" s="3498"/>
      <c r="L6" s="3498"/>
      <c r="M6" s="3498"/>
      <c r="N6" s="3498"/>
      <c r="O6" s="3499"/>
      <c r="P6" s="469" t="s">
        <v>127</v>
      </c>
      <c r="Q6" s="3990" t="s">
        <v>2932</v>
      </c>
    </row>
    <row r="7" spans="1:24" s="247" customFormat="1" ht="21" customHeight="1">
      <c r="A7" s="254"/>
      <c r="B7" s="254"/>
      <c r="C7" s="453"/>
      <c r="D7" s="3500" t="s">
        <v>316</v>
      </c>
      <c r="E7" s="3500"/>
      <c r="F7" s="3500"/>
      <c r="G7" s="3500"/>
      <c r="H7" s="3500"/>
      <c r="I7" s="3500"/>
      <c r="J7" s="3500"/>
      <c r="K7" s="3500"/>
      <c r="L7" s="3500"/>
      <c r="M7" s="3500"/>
      <c r="N7" s="3500"/>
      <c r="O7" s="3501"/>
      <c r="P7" s="469" t="s">
        <v>128</v>
      </c>
      <c r="Q7" s="3990" t="s">
        <v>2933</v>
      </c>
    </row>
    <row r="8" spans="1:24" s="272" customFormat="1" ht="21" customHeight="1">
      <c r="A8" s="271"/>
      <c r="B8" s="271"/>
      <c r="C8" s="453"/>
      <c r="D8" s="3500" t="s">
        <v>318</v>
      </c>
      <c r="E8" s="3500"/>
      <c r="F8" s="3500"/>
      <c r="G8" s="3500"/>
      <c r="H8" s="3500"/>
      <c r="I8" s="3500"/>
      <c r="J8" s="3500"/>
      <c r="K8" s="3500"/>
      <c r="L8" s="3500"/>
      <c r="M8" s="3500"/>
      <c r="N8" s="3500"/>
      <c r="O8" s="3501"/>
      <c r="P8" s="469" t="s">
        <v>126</v>
      </c>
      <c r="Q8" s="3990" t="s">
        <v>2934</v>
      </c>
    </row>
    <row r="9" spans="1:24" s="247" customFormat="1" ht="21" customHeight="1">
      <c r="A9" s="254"/>
      <c r="B9" s="254"/>
      <c r="C9" s="450"/>
      <c r="D9" s="3498" t="s">
        <v>1583</v>
      </c>
      <c r="E9" s="3498"/>
      <c r="F9" s="3498"/>
      <c r="G9" s="3498"/>
      <c r="H9" s="3498"/>
      <c r="I9" s="3498"/>
      <c r="J9" s="3498"/>
      <c r="K9" s="3498"/>
      <c r="L9" s="3498"/>
      <c r="M9" s="3498"/>
      <c r="N9" s="3498"/>
      <c r="O9" s="3499"/>
      <c r="P9" s="469" t="s">
        <v>129</v>
      </c>
      <c r="Q9" s="3990" t="s">
        <v>2935</v>
      </c>
    </row>
    <row r="10" spans="1:24" s="247" customFormat="1" ht="21" customHeight="1">
      <c r="A10" s="254"/>
      <c r="B10" s="254"/>
      <c r="C10" s="450"/>
      <c r="D10" s="1547"/>
      <c r="E10" s="1547"/>
      <c r="F10" s="1547"/>
      <c r="G10" s="1547"/>
      <c r="H10" s="1547"/>
      <c r="I10" s="1547"/>
      <c r="J10" s="1547"/>
      <c r="K10" s="1547"/>
      <c r="L10" s="1547"/>
      <c r="M10" s="1547"/>
      <c r="N10" s="1547"/>
      <c r="O10" s="1547"/>
      <c r="P10" s="1570"/>
      <c r="Q10" s="3905"/>
    </row>
    <row r="11" spans="1:24" ht="39.75" customHeight="1">
      <c r="A11" s="1"/>
      <c r="B11" s="3507" t="s">
        <v>1169</v>
      </c>
      <c r="C11" s="3507"/>
      <c r="D11" s="3507"/>
      <c r="E11" s="3507"/>
      <c r="F11" s="3507"/>
      <c r="G11" s="3507"/>
      <c r="H11" s="3507"/>
      <c r="I11" s="3507"/>
      <c r="J11" s="3507"/>
      <c r="K11" s="3507"/>
      <c r="L11" s="3507"/>
      <c r="M11" s="3507"/>
      <c r="N11" s="3507"/>
      <c r="O11" s="449"/>
      <c r="P11" s="1548" t="s">
        <v>315</v>
      </c>
      <c r="Q11" s="2427" t="s">
        <v>2948</v>
      </c>
    </row>
    <row r="12" spans="1:24" ht="5.25" customHeight="1">
      <c r="A12" s="1"/>
      <c r="B12" s="1"/>
      <c r="C12" s="448"/>
      <c r="D12" s="29"/>
      <c r="E12" s="29"/>
      <c r="F12" s="29"/>
      <c r="G12" s="29"/>
      <c r="H12" s="29"/>
      <c r="I12" s="29"/>
      <c r="J12" s="29"/>
      <c r="K12" s="29"/>
      <c r="L12" s="29"/>
      <c r="M12" s="29"/>
      <c r="N12" s="29"/>
      <c r="O12" s="449"/>
      <c r="P12" s="439"/>
      <c r="Q12" s="3991"/>
    </row>
    <row r="13" spans="1:24" ht="31.5" customHeight="1">
      <c r="A13" s="1"/>
      <c r="B13" s="1"/>
      <c r="C13" s="448"/>
      <c r="D13" s="29"/>
      <c r="E13" s="29"/>
      <c r="F13" s="29"/>
      <c r="G13" s="29"/>
      <c r="H13" s="29"/>
      <c r="I13" s="29"/>
      <c r="J13" s="29"/>
      <c r="K13" s="29"/>
      <c r="L13" s="29"/>
      <c r="M13" s="29"/>
      <c r="N13" s="29"/>
      <c r="O13" s="29"/>
      <c r="P13" s="3495" t="s">
        <v>317</v>
      </c>
      <c r="Q13" s="3992" t="s">
        <v>2949</v>
      </c>
    </row>
    <row r="14" spans="1:24" ht="18.75" customHeight="1">
      <c r="A14" s="1"/>
      <c r="B14" s="533"/>
      <c r="C14" s="471" t="s">
        <v>408</v>
      </c>
      <c r="D14" s="3498" t="s">
        <v>311</v>
      </c>
      <c r="E14" s="3498"/>
      <c r="F14" s="3498"/>
      <c r="G14" s="3498"/>
      <c r="H14" s="3498"/>
      <c r="I14" s="3498"/>
      <c r="J14" s="3498"/>
      <c r="K14" s="3498"/>
      <c r="L14" s="3498"/>
      <c r="M14" s="3498"/>
      <c r="N14" s="3498"/>
      <c r="O14" s="3499"/>
      <c r="P14" s="3496" t="s">
        <v>128</v>
      </c>
      <c r="Q14" s="3993" t="s">
        <v>296</v>
      </c>
    </row>
    <row r="15" spans="1:24" ht="17.25" customHeight="1">
      <c r="A15" s="1"/>
      <c r="B15" s="1"/>
      <c r="C15" s="448"/>
      <c r="D15" s="448"/>
      <c r="E15" s="29"/>
      <c r="F15" s="29"/>
      <c r="G15" s="29"/>
      <c r="H15" s="29"/>
      <c r="I15" s="29"/>
      <c r="J15" s="29"/>
      <c r="K15" s="29"/>
      <c r="L15" s="29"/>
      <c r="M15" s="29"/>
      <c r="N15" s="29"/>
      <c r="O15" s="29"/>
      <c r="P15" s="3497" t="s">
        <v>126</v>
      </c>
      <c r="Q15" s="3994" t="s">
        <v>297</v>
      </c>
    </row>
    <row r="16" spans="1:24" ht="21" customHeight="1">
      <c r="A16" s="1"/>
      <c r="B16" s="1"/>
      <c r="C16" s="451"/>
      <c r="D16" s="3498" t="s">
        <v>312</v>
      </c>
      <c r="E16" s="3498"/>
      <c r="F16" s="3498"/>
      <c r="G16" s="3498"/>
      <c r="H16" s="3498"/>
      <c r="I16" s="3498"/>
      <c r="J16" s="3498"/>
      <c r="K16" s="3498"/>
      <c r="L16" s="3498"/>
      <c r="M16" s="3498"/>
      <c r="N16" s="3498"/>
      <c r="O16" s="3499"/>
      <c r="P16" s="65" t="s">
        <v>319</v>
      </c>
      <c r="Q16" s="3990" t="s">
        <v>2946</v>
      </c>
    </row>
    <row r="17" spans="1:18" s="261" customFormat="1" ht="21" customHeight="1">
      <c r="A17" s="260"/>
      <c r="B17" s="260"/>
      <c r="C17" s="451"/>
      <c r="D17" s="3498" t="s">
        <v>1251</v>
      </c>
      <c r="E17" s="3498"/>
      <c r="F17" s="3498"/>
      <c r="G17" s="3498"/>
      <c r="H17" s="3498"/>
      <c r="I17" s="3498"/>
      <c r="J17" s="3498"/>
      <c r="K17" s="3498"/>
      <c r="L17" s="3498"/>
      <c r="M17" s="3498"/>
      <c r="N17" s="3498"/>
      <c r="O17" s="3499"/>
      <c r="P17" s="65" t="s">
        <v>320</v>
      </c>
      <c r="Q17" s="3990" t="s">
        <v>2947</v>
      </c>
    </row>
    <row r="18" spans="1:18" s="261" customFormat="1" ht="21" customHeight="1">
      <c r="A18" s="260"/>
      <c r="B18" s="260"/>
      <c r="C18" s="451"/>
      <c r="D18" s="1547"/>
      <c r="E18" s="1547"/>
      <c r="F18" s="1547"/>
      <c r="G18" s="1547"/>
      <c r="H18" s="1547"/>
      <c r="I18" s="1547"/>
      <c r="J18" s="1547"/>
      <c r="K18" s="1547"/>
      <c r="L18" s="1547"/>
      <c r="M18" s="1547"/>
      <c r="N18" s="1547"/>
      <c r="O18" s="1547"/>
      <c r="P18" s="35"/>
      <c r="Q18" s="2698"/>
    </row>
    <row r="19" spans="1:18" ht="40.5" customHeight="1">
      <c r="A19" s="1"/>
      <c r="B19" s="3507" t="s">
        <v>1272</v>
      </c>
      <c r="C19" s="3507"/>
      <c r="D19" s="3507"/>
      <c r="E19" s="3507"/>
      <c r="F19" s="3507"/>
      <c r="G19" s="3507"/>
      <c r="H19" s="3507"/>
      <c r="I19" s="3507"/>
      <c r="J19" s="3507"/>
      <c r="K19" s="3507"/>
      <c r="L19" s="3507"/>
      <c r="M19" s="3507"/>
      <c r="N19" s="3507"/>
      <c r="O19" s="3508"/>
      <c r="P19" s="65" t="s">
        <v>321</v>
      </c>
      <c r="Q19" s="2427" t="s">
        <v>2950</v>
      </c>
    </row>
    <row r="20" spans="1:18" s="1" customFormat="1" ht="6" customHeight="1">
      <c r="B20" s="448"/>
      <c r="C20" s="29"/>
      <c r="D20" s="29"/>
      <c r="E20" s="29"/>
      <c r="F20" s="29"/>
      <c r="G20" s="29"/>
      <c r="H20" s="29"/>
      <c r="I20" s="29"/>
      <c r="J20" s="29"/>
      <c r="K20" s="29"/>
      <c r="L20" s="29"/>
      <c r="M20" s="29"/>
      <c r="N20" s="29"/>
      <c r="O20" s="449"/>
      <c r="P20" s="35"/>
      <c r="Q20" s="3861"/>
    </row>
    <row r="21" spans="1:18" s="261" customFormat="1" ht="21" customHeight="1">
      <c r="A21" s="260"/>
      <c r="B21" s="260"/>
      <c r="C21" s="1400" t="s">
        <v>76</v>
      </c>
      <c r="D21" s="3498" t="s">
        <v>322</v>
      </c>
      <c r="E21" s="3498"/>
      <c r="F21" s="3498"/>
      <c r="G21" s="3498"/>
      <c r="H21" s="3498"/>
      <c r="I21" s="3498"/>
      <c r="J21" s="3498"/>
      <c r="K21" s="3498"/>
      <c r="L21" s="3498"/>
      <c r="M21" s="3498"/>
      <c r="N21" s="3498"/>
      <c r="O21" s="3499"/>
      <c r="P21" s="65" t="s">
        <v>277</v>
      </c>
      <c r="Q21" s="3990" t="s">
        <v>2936</v>
      </c>
    </row>
    <row r="22" spans="1:18" s="261" customFormat="1" ht="21" customHeight="1">
      <c r="A22" s="260"/>
      <c r="B22" s="260"/>
      <c r="C22" s="1400"/>
      <c r="D22" s="2140" t="s">
        <v>1555</v>
      </c>
      <c r="E22" s="1547"/>
      <c r="F22" s="1547"/>
      <c r="G22" s="1547"/>
      <c r="H22" s="1547"/>
      <c r="I22" s="1547"/>
      <c r="J22" s="1547"/>
      <c r="K22" s="1547"/>
      <c r="L22" s="1547"/>
      <c r="M22" s="1547"/>
      <c r="N22" s="1547"/>
      <c r="O22" s="1551"/>
      <c r="P22" s="1548" t="s">
        <v>279</v>
      </c>
      <c r="Q22" s="3990" t="s">
        <v>2937</v>
      </c>
    </row>
    <row r="23" spans="1:18" s="261" customFormat="1" ht="21" customHeight="1">
      <c r="A23" s="260"/>
      <c r="B23" s="260"/>
      <c r="C23" s="1400"/>
      <c r="D23" s="2140" t="s">
        <v>1556</v>
      </c>
      <c r="E23" s="1547"/>
      <c r="F23" s="1547"/>
      <c r="G23" s="1547"/>
      <c r="H23" s="1547"/>
      <c r="I23" s="1547"/>
      <c r="J23" s="1547"/>
      <c r="K23" s="1547"/>
      <c r="L23" s="1547"/>
      <c r="M23" s="1547"/>
      <c r="N23" s="1547"/>
      <c r="O23" s="1551"/>
      <c r="P23" s="1548" t="s">
        <v>281</v>
      </c>
      <c r="Q23" s="3990" t="s">
        <v>2938</v>
      </c>
    </row>
    <row r="24" spans="1:18" s="274" customFormat="1" ht="21" customHeight="1">
      <c r="A24" s="273"/>
      <c r="B24" s="273"/>
      <c r="C24" s="414"/>
      <c r="D24" s="3498" t="s">
        <v>323</v>
      </c>
      <c r="E24" s="3498"/>
      <c r="F24" s="3498"/>
      <c r="G24" s="3498"/>
      <c r="H24" s="3498"/>
      <c r="I24" s="3498"/>
      <c r="J24" s="3498"/>
      <c r="K24" s="3498"/>
      <c r="L24" s="3498"/>
      <c r="M24" s="3498"/>
      <c r="N24" s="3498"/>
      <c r="O24" s="3499"/>
      <c r="P24" s="1548" t="s">
        <v>283</v>
      </c>
      <c r="Q24" s="3990" t="s">
        <v>2939</v>
      </c>
    </row>
    <row r="25" spans="1:18" s="276" customFormat="1" ht="21" customHeight="1">
      <c r="A25" s="275"/>
      <c r="B25" s="275"/>
      <c r="C25" s="456"/>
      <c r="D25" s="3500" t="s">
        <v>324</v>
      </c>
      <c r="E25" s="3500"/>
      <c r="F25" s="3500"/>
      <c r="G25" s="3500"/>
      <c r="H25" s="3500"/>
      <c r="I25" s="3500"/>
      <c r="J25" s="3500"/>
      <c r="K25" s="3500"/>
      <c r="L25" s="3500"/>
      <c r="M25" s="3500"/>
      <c r="N25" s="3500"/>
      <c r="O25" s="3501"/>
      <c r="P25" s="1548" t="s">
        <v>285</v>
      </c>
      <c r="Q25" s="3990" t="s">
        <v>2940</v>
      </c>
    </row>
    <row r="26" spans="1:18" s="276" customFormat="1" ht="21" customHeight="1">
      <c r="A26" s="275"/>
      <c r="B26" s="275"/>
      <c r="C26" s="456"/>
      <c r="D26" s="3500" t="s">
        <v>325</v>
      </c>
      <c r="E26" s="3500"/>
      <c r="F26" s="3500"/>
      <c r="G26" s="3500"/>
      <c r="H26" s="3500"/>
      <c r="I26" s="3500"/>
      <c r="J26" s="3500"/>
      <c r="K26" s="3500"/>
      <c r="L26" s="3500"/>
      <c r="M26" s="3500"/>
      <c r="N26" s="3500"/>
      <c r="O26" s="3501"/>
      <c r="P26" s="1548" t="s">
        <v>289</v>
      </c>
      <c r="Q26" s="3990" t="s">
        <v>2941</v>
      </c>
    </row>
    <row r="27" spans="1:18" s="276" customFormat="1" ht="21" customHeight="1">
      <c r="A27" s="275"/>
      <c r="B27" s="275"/>
      <c r="C27" s="456"/>
      <c r="D27" s="3500" t="s">
        <v>326</v>
      </c>
      <c r="E27" s="3500"/>
      <c r="F27" s="3500"/>
      <c r="G27" s="3500"/>
      <c r="H27" s="3500"/>
      <c r="I27" s="3500"/>
      <c r="J27" s="3500"/>
      <c r="K27" s="3500"/>
      <c r="L27" s="3500"/>
      <c r="M27" s="3500"/>
      <c r="N27" s="3500"/>
      <c r="O27" s="3501"/>
      <c r="P27" s="1548" t="s">
        <v>291</v>
      </c>
      <c r="Q27" s="3990" t="s">
        <v>2942</v>
      </c>
    </row>
    <row r="28" spans="1:18" s="45" customFormat="1" ht="33.75" customHeight="1">
      <c r="A28" s="46"/>
      <c r="B28" s="46"/>
      <c r="C28" s="42"/>
      <c r="D28" s="3068" t="s">
        <v>409</v>
      </c>
      <c r="E28" s="3068"/>
      <c r="F28" s="3068"/>
      <c r="G28" s="3068"/>
      <c r="H28" s="3068"/>
      <c r="I28" s="3068"/>
      <c r="J28" s="3068"/>
      <c r="K28" s="3068"/>
      <c r="L28" s="3068"/>
      <c r="M28" s="3068"/>
      <c r="N28" s="3068"/>
      <c r="O28" s="3068"/>
      <c r="P28" s="1548" t="s">
        <v>293</v>
      </c>
      <c r="Q28" s="3990" t="s">
        <v>2943</v>
      </c>
    </row>
    <row r="29" spans="1:18" s="45" customFormat="1" ht="19.5" customHeight="1">
      <c r="A29" s="46"/>
      <c r="B29" s="46"/>
      <c r="C29" s="42"/>
      <c r="D29" s="1546"/>
      <c r="E29" s="1546"/>
      <c r="F29" s="1546"/>
      <c r="G29" s="1546"/>
      <c r="H29" s="1546"/>
      <c r="I29" s="1546"/>
      <c r="J29" s="1546"/>
      <c r="K29" s="1546"/>
      <c r="L29" s="1546"/>
      <c r="M29" s="1546"/>
      <c r="N29" s="1546"/>
      <c r="O29" s="1546"/>
      <c r="P29" s="35"/>
      <c r="Q29" s="3905"/>
    </row>
    <row r="30" spans="1:18" ht="15">
      <c r="C30" s="1571"/>
      <c r="D30" s="1571" t="s">
        <v>1252</v>
      </c>
      <c r="E30" s="1571"/>
      <c r="F30" s="1571"/>
      <c r="G30" s="1571"/>
      <c r="H30" s="1571"/>
      <c r="I30" s="1571"/>
      <c r="J30" s="1571"/>
      <c r="K30" s="1571"/>
      <c r="L30" s="1571"/>
      <c r="M30" s="1571"/>
      <c r="N30" s="1571"/>
      <c r="O30" s="1571"/>
      <c r="P30" s="459"/>
      <c r="Q30" s="3995"/>
    </row>
    <row r="31" spans="1:18" s="45" customFormat="1" ht="36" customHeight="1">
      <c r="A31" s="46"/>
      <c r="B31" s="46"/>
      <c r="D31" s="3068" t="s">
        <v>1584</v>
      </c>
      <c r="E31" s="3068"/>
      <c r="F31" s="3068"/>
      <c r="G31" s="3068"/>
      <c r="H31" s="3068"/>
      <c r="I31" s="3068"/>
      <c r="J31" s="3068"/>
      <c r="K31" s="3068"/>
      <c r="L31" s="3068"/>
      <c r="M31" s="3068"/>
      <c r="N31" s="3068"/>
      <c r="O31" s="1572"/>
      <c r="P31" s="65" t="s">
        <v>327</v>
      </c>
      <c r="Q31" s="3990" t="s">
        <v>2944</v>
      </c>
      <c r="R31" s="46"/>
    </row>
    <row r="32" spans="1:18" s="45" customFormat="1" ht="36" customHeight="1">
      <c r="A32" s="46"/>
      <c r="B32" s="46"/>
      <c r="D32" s="3068" t="s">
        <v>1585</v>
      </c>
      <c r="E32" s="3068"/>
      <c r="F32" s="3068"/>
      <c r="G32" s="3068"/>
      <c r="H32" s="3068"/>
      <c r="I32" s="3068"/>
      <c r="J32" s="3068"/>
      <c r="K32" s="3068"/>
      <c r="L32" s="3068"/>
      <c r="M32" s="3068"/>
      <c r="N32" s="3068"/>
      <c r="O32" s="1572"/>
      <c r="P32" s="1548" t="s">
        <v>328</v>
      </c>
      <c r="Q32" s="3990" t="s">
        <v>2945</v>
      </c>
      <c r="R32" s="46"/>
    </row>
    <row r="33" spans="1:23" ht="21.75" customHeight="1">
      <c r="A33" s="1"/>
      <c r="B33" s="1"/>
      <c r="C33" s="457"/>
      <c r="D33" s="27"/>
      <c r="E33" s="27"/>
      <c r="F33" s="27"/>
      <c r="G33" s="27"/>
      <c r="H33" s="27"/>
      <c r="I33" s="27"/>
      <c r="J33" s="27"/>
      <c r="K33" s="27"/>
      <c r="L33" s="27"/>
      <c r="M33" s="27"/>
      <c r="N33" s="27"/>
      <c r="O33" s="455"/>
      <c r="P33" s="444"/>
      <c r="Q33" s="455"/>
    </row>
    <row r="34" spans="1:23" ht="6" customHeight="1">
      <c r="A34" s="1391"/>
      <c r="B34" s="1391"/>
      <c r="C34" s="1392"/>
      <c r="D34" s="1393"/>
      <c r="E34" s="1393"/>
      <c r="F34" s="1393"/>
      <c r="G34" s="1393"/>
      <c r="H34" s="1393"/>
      <c r="I34" s="1393"/>
      <c r="J34" s="1393"/>
      <c r="K34" s="1393"/>
      <c r="L34" s="1393"/>
      <c r="M34" s="1393"/>
      <c r="N34" s="1393"/>
      <c r="O34" s="1394"/>
      <c r="P34" s="1395"/>
      <c r="Q34" s="1394"/>
      <c r="R34" s="255"/>
      <c r="S34" s="255"/>
      <c r="T34" s="255"/>
      <c r="U34" s="255"/>
      <c r="V34" s="255"/>
      <c r="W34" s="255"/>
    </row>
    <row r="35" spans="1:23" s="255" customFormat="1" ht="6" customHeight="1">
      <c r="A35" s="52"/>
      <c r="B35" s="52"/>
      <c r="C35" s="1380"/>
      <c r="D35" s="67"/>
      <c r="E35" s="67"/>
      <c r="F35" s="67"/>
      <c r="G35" s="67"/>
      <c r="H35" s="67"/>
      <c r="I35" s="67"/>
      <c r="J35" s="67"/>
      <c r="K35" s="67"/>
      <c r="L35" s="67"/>
      <c r="M35" s="67"/>
      <c r="N35" s="67"/>
      <c r="O35" s="373"/>
      <c r="P35" s="525"/>
      <c r="Q35" s="373"/>
    </row>
    <row r="37" spans="1:23" ht="20.25" customHeight="1">
      <c r="A37" s="3514" t="s">
        <v>1257</v>
      </c>
      <c r="B37" s="3514"/>
      <c r="C37" s="3514"/>
      <c r="D37" s="3514"/>
      <c r="E37" s="3514"/>
      <c r="F37" s="3514"/>
      <c r="G37" s="3514"/>
      <c r="H37" s="3514"/>
      <c r="I37" s="3514"/>
      <c r="J37" s="3514"/>
      <c r="K37" s="3514"/>
      <c r="L37" s="3514"/>
      <c r="M37" s="3514"/>
      <c r="N37" s="3514"/>
      <c r="O37" s="3514"/>
      <c r="P37" s="3514"/>
      <c r="Q37" s="3514"/>
      <c r="R37" s="520"/>
    </row>
    <row r="38" spans="1:23" s="1575" customFormat="1" ht="20.25" customHeight="1">
      <c r="A38" s="3494" t="s">
        <v>1256</v>
      </c>
      <c r="B38" s="3494"/>
      <c r="C38" s="3494"/>
      <c r="D38" s="3494"/>
      <c r="E38" s="3494"/>
      <c r="F38" s="3494"/>
      <c r="G38" s="3494"/>
      <c r="H38" s="3494"/>
      <c r="I38" s="3494"/>
      <c r="J38" s="3494"/>
      <c r="K38" s="3494"/>
      <c r="L38" s="3494"/>
      <c r="M38" s="3494"/>
      <c r="N38" s="3494"/>
      <c r="O38" s="3494"/>
      <c r="P38" s="3494"/>
      <c r="Q38" s="3494"/>
      <c r="R38" s="1521"/>
    </row>
    <row r="39" spans="1:23">
      <c r="B39"/>
      <c r="C39"/>
      <c r="D39"/>
      <c r="E39"/>
      <c r="F39"/>
      <c r="G39"/>
      <c r="H39"/>
      <c r="I39"/>
      <c r="J39"/>
      <c r="K39"/>
      <c r="L39"/>
      <c r="M39"/>
      <c r="N39"/>
      <c r="O39"/>
      <c r="P39"/>
      <c r="Q39"/>
      <c r="R39"/>
    </row>
    <row r="40" spans="1:23" ht="18" customHeight="1">
      <c r="A40" s="3502" t="s">
        <v>446</v>
      </c>
      <c r="B40" s="3502"/>
      <c r="C40" s="3502"/>
      <c r="D40" s="3502"/>
      <c r="E40" s="3502"/>
      <c r="F40" s="3502"/>
      <c r="G40" s="3502"/>
      <c r="H40" s="3502"/>
      <c r="I40" s="3502"/>
      <c r="J40" s="3502"/>
      <c r="K40" s="3502"/>
      <c r="L40" s="3502"/>
      <c r="M40" s="3502"/>
      <c r="N40" s="3502"/>
      <c r="O40" s="3502"/>
      <c r="P40" s="3502"/>
      <c r="Q40" s="3502"/>
      <c r="R40" s="521"/>
    </row>
    <row r="41" spans="1:23" ht="18">
      <c r="B41" s="1120"/>
      <c r="C41" s="1120"/>
      <c r="D41" s="1120"/>
      <c r="E41" s="1120"/>
      <c r="F41" s="1120"/>
      <c r="G41" s="1120"/>
      <c r="H41" s="1120"/>
      <c r="I41" s="1120"/>
      <c r="J41" s="1120"/>
      <c r="K41" s="1120"/>
      <c r="L41" s="1120"/>
      <c r="M41" s="1120"/>
      <c r="N41" s="1120"/>
      <c r="O41" s="1120"/>
      <c r="P41" s="1120"/>
      <c r="Q41" s="1120"/>
      <c r="R41" s="1120"/>
    </row>
    <row r="42" spans="1:23" ht="15">
      <c r="B42" s="3509"/>
      <c r="C42" s="3509"/>
      <c r="D42" s="3509"/>
      <c r="E42" s="3509"/>
      <c r="F42" s="3509"/>
      <c r="G42" s="3509"/>
      <c r="H42" s="3509"/>
      <c r="I42" s="3509"/>
      <c r="J42" s="1121"/>
      <c r="K42" s="1121"/>
      <c r="L42" s="1121"/>
      <c r="M42" s="1121"/>
      <c r="N42" s="1121"/>
      <c r="O42" s="459"/>
      <c r="P42" s="460"/>
      <c r="Q42" s="31"/>
      <c r="R42" s="31"/>
    </row>
    <row r="43" spans="1:23" ht="34.5" customHeight="1">
      <c r="B43" s="3068" t="s">
        <v>410</v>
      </c>
      <c r="C43" s="3068"/>
      <c r="D43" s="3068"/>
      <c r="E43" s="3068"/>
      <c r="F43" s="3068"/>
      <c r="G43" s="3068"/>
      <c r="H43" s="3068"/>
      <c r="I43" s="3068"/>
      <c r="J43" s="3068"/>
      <c r="K43" s="3068"/>
      <c r="L43" s="3068"/>
      <c r="M43" s="3068"/>
      <c r="N43" s="3068"/>
      <c r="O43" s="35"/>
      <c r="P43" s="1967" t="s">
        <v>125</v>
      </c>
      <c r="Q43" s="1398" t="s">
        <v>1358</v>
      </c>
      <c r="R43" s="31"/>
    </row>
    <row r="44" spans="1:23" ht="18" customHeight="1">
      <c r="B44" s="3068"/>
      <c r="C44" s="3068"/>
      <c r="D44" s="3068"/>
      <c r="E44" s="3068"/>
      <c r="F44" s="3068"/>
      <c r="G44" s="3068"/>
      <c r="H44" s="3068"/>
      <c r="I44" s="3068"/>
      <c r="J44" s="3068"/>
      <c r="K44" s="3068"/>
      <c r="L44" s="3068"/>
      <c r="M44" s="3068"/>
      <c r="N44" s="3068"/>
      <c r="O44" s="459"/>
      <c r="P44" s="460"/>
      <c r="Q44" s="31"/>
      <c r="R44" s="31"/>
    </row>
    <row r="45" spans="1:23" ht="30" customHeight="1">
      <c r="B45" s="3515" t="s">
        <v>207</v>
      </c>
      <c r="C45" s="3515"/>
      <c r="D45" s="3515"/>
      <c r="E45" s="3515"/>
      <c r="F45" s="3515"/>
      <c r="G45" s="3515"/>
      <c r="H45" s="3515"/>
      <c r="I45" s="3515"/>
      <c r="J45" s="3515"/>
      <c r="K45" s="3515"/>
      <c r="L45" s="3515"/>
      <c r="M45" s="3515"/>
      <c r="N45" s="3515"/>
      <c r="O45" s="3515"/>
      <c r="P45" s="3515"/>
      <c r="Q45" s="3515"/>
      <c r="R45" s="1399"/>
    </row>
    <row r="46" spans="1:23" ht="15">
      <c r="B46" s="31"/>
      <c r="C46" s="454"/>
      <c r="D46" s="454"/>
      <c r="E46" s="454"/>
      <c r="F46" s="454"/>
      <c r="G46" s="454"/>
      <c r="H46" s="35"/>
      <c r="I46" s="29"/>
      <c r="J46" s="29"/>
      <c r="K46" s="29"/>
      <c r="L46" s="29"/>
      <c r="M46" s="29"/>
      <c r="N46" s="29"/>
      <c r="O46" s="459"/>
      <c r="P46" s="460"/>
      <c r="Q46" s="31"/>
      <c r="R46" s="31"/>
    </row>
    <row r="47" spans="1:23" ht="75.75" customHeight="1">
      <c r="B47" s="3509" t="s">
        <v>331</v>
      </c>
      <c r="C47" s="3509"/>
      <c r="D47" s="3509"/>
      <c r="E47" s="3509"/>
      <c r="F47" s="3509"/>
      <c r="G47" s="3509"/>
      <c r="H47" s="3509"/>
      <c r="I47" s="3509"/>
      <c r="J47" s="1121"/>
      <c r="K47" s="352" t="s">
        <v>332</v>
      </c>
      <c r="L47" s="352" t="s">
        <v>333</v>
      </c>
      <c r="M47" s="352" t="s">
        <v>334</v>
      </c>
      <c r="N47" s="1121"/>
      <c r="P47" s="2"/>
      <c r="Q47" s="2"/>
    </row>
    <row r="48" spans="1:23" ht="21" customHeight="1">
      <c r="B48" s="3518" t="s">
        <v>335</v>
      </c>
      <c r="C48" s="3518"/>
      <c r="D48" s="3518"/>
      <c r="E48" s="3518"/>
      <c r="F48" s="3518"/>
      <c r="G48" s="3518"/>
      <c r="H48" s="3518"/>
      <c r="I48" s="3518"/>
      <c r="J48" s="1559"/>
      <c r="K48" s="1560" t="s">
        <v>5</v>
      </c>
      <c r="L48" s="1560" t="s">
        <v>6</v>
      </c>
      <c r="M48" s="1560" t="s">
        <v>7</v>
      </c>
      <c r="N48" s="1396"/>
      <c r="P48" s="2"/>
      <c r="Q48" s="2"/>
    </row>
    <row r="49" spans="2:18" ht="21" customHeight="1">
      <c r="B49" s="3472" t="s">
        <v>1176</v>
      </c>
      <c r="C49" s="3472"/>
      <c r="D49" s="3472"/>
      <c r="E49" s="3472"/>
      <c r="F49" s="3472"/>
      <c r="G49" s="3472"/>
      <c r="H49" s="3472"/>
      <c r="I49" s="3472"/>
      <c r="J49" s="468">
        <v>2</v>
      </c>
      <c r="K49" s="466"/>
      <c r="L49" s="466"/>
      <c r="M49" s="466"/>
      <c r="N49" s="454"/>
      <c r="P49" s="2"/>
      <c r="Q49" s="2"/>
    </row>
    <row r="50" spans="2:18" ht="21" customHeight="1">
      <c r="B50" s="3472" t="s">
        <v>336</v>
      </c>
      <c r="C50" s="3472"/>
      <c r="D50" s="3472"/>
      <c r="E50" s="3472"/>
      <c r="F50" s="3472"/>
      <c r="G50" s="3472"/>
      <c r="H50" s="3472"/>
      <c r="I50" s="3472"/>
      <c r="J50" s="468">
        <v>3</v>
      </c>
      <c r="K50" s="466"/>
      <c r="L50" s="466"/>
      <c r="M50" s="466"/>
      <c r="N50" s="454"/>
      <c r="P50" s="2"/>
      <c r="Q50" s="2"/>
    </row>
    <row r="51" spans="2:18" ht="21" customHeight="1">
      <c r="B51" s="3472" t="s">
        <v>1273</v>
      </c>
      <c r="C51" s="3472"/>
      <c r="D51" s="3472"/>
      <c r="E51" s="3472"/>
      <c r="F51" s="3472"/>
      <c r="G51" s="3472"/>
      <c r="H51" s="3472"/>
      <c r="I51" s="3472"/>
      <c r="J51" s="468">
        <v>4</v>
      </c>
      <c r="K51" s="466"/>
      <c r="L51" s="466"/>
      <c r="M51" s="466"/>
      <c r="N51" s="454"/>
      <c r="P51" s="2"/>
      <c r="Q51" s="2"/>
    </row>
    <row r="52" spans="2:18" ht="31.5" customHeight="1">
      <c r="B52" s="3472" t="s">
        <v>1253</v>
      </c>
      <c r="C52" s="3472"/>
      <c r="D52" s="3472"/>
      <c r="E52" s="3472"/>
      <c r="F52" s="3472"/>
      <c r="G52" s="3472"/>
      <c r="H52" s="3472"/>
      <c r="I52" s="3472"/>
      <c r="J52" s="468">
        <v>5</v>
      </c>
      <c r="K52" s="466"/>
      <c r="L52" s="466"/>
      <c r="M52" s="466"/>
      <c r="N52" s="454"/>
      <c r="P52" s="2"/>
      <c r="Q52" s="2"/>
    </row>
    <row r="53" spans="2:18" ht="32.25" customHeight="1">
      <c r="B53" s="3472" t="s">
        <v>1254</v>
      </c>
      <c r="C53" s="3472"/>
      <c r="D53" s="3472"/>
      <c r="E53" s="3472"/>
      <c r="F53" s="3472"/>
      <c r="G53" s="3472"/>
      <c r="H53" s="3472"/>
      <c r="I53" s="3472"/>
      <c r="J53" s="468">
        <v>6</v>
      </c>
      <c r="K53" s="466"/>
      <c r="L53" s="466"/>
      <c r="M53" s="466"/>
      <c r="N53" s="454"/>
      <c r="P53" s="2"/>
      <c r="Q53" s="2"/>
    </row>
    <row r="54" spans="2:18" ht="21" customHeight="1">
      <c r="B54" s="431"/>
      <c r="C54" s="431"/>
      <c r="D54" s="431"/>
      <c r="E54" s="431"/>
      <c r="F54" s="431"/>
      <c r="G54" s="431"/>
      <c r="H54" s="431"/>
      <c r="I54" s="431"/>
      <c r="J54" s="1573"/>
      <c r="K54" s="1574"/>
      <c r="L54" s="1574"/>
      <c r="M54" s="1574"/>
      <c r="N54" s="454"/>
      <c r="P54" s="2"/>
      <c r="Q54" s="2"/>
    </row>
    <row r="55" spans="2:18" ht="21" customHeight="1">
      <c r="B55" s="3519" t="s">
        <v>340</v>
      </c>
      <c r="C55" s="3519"/>
      <c r="D55" s="3519"/>
      <c r="E55" s="3519"/>
      <c r="F55" s="3519"/>
      <c r="G55" s="3519"/>
      <c r="H55" s="3519"/>
      <c r="I55" s="3519"/>
      <c r="J55" s="1397"/>
      <c r="K55" s="1397"/>
      <c r="L55" s="1397"/>
      <c r="M55" s="1397"/>
      <c r="N55" s="1397"/>
      <c r="P55" s="2"/>
      <c r="Q55" s="2"/>
    </row>
    <row r="56" spans="2:18" ht="33.75" customHeight="1">
      <c r="B56" s="3467" t="s">
        <v>1312</v>
      </c>
      <c r="C56" s="3467"/>
      <c r="D56" s="3467"/>
      <c r="E56" s="3467"/>
      <c r="F56" s="3467"/>
      <c r="G56" s="3467"/>
      <c r="H56" s="3467"/>
      <c r="I56" s="3467"/>
      <c r="J56" s="1967" t="s">
        <v>317</v>
      </c>
      <c r="K56" s="358" t="s">
        <v>214</v>
      </c>
      <c r="L56" s="1119"/>
      <c r="M56" s="1119"/>
      <c r="N56" s="1119"/>
      <c r="P56" s="2"/>
      <c r="Q56" s="2"/>
    </row>
    <row r="57" spans="2:18" ht="21.75" customHeight="1">
      <c r="B57" s="3467" t="s">
        <v>1255</v>
      </c>
      <c r="C57" s="3467"/>
      <c r="D57" s="3467"/>
      <c r="E57" s="3467"/>
      <c r="F57" s="3467"/>
      <c r="G57" s="3467"/>
      <c r="H57" s="3467"/>
      <c r="I57" s="3467"/>
      <c r="J57" s="1967" t="s">
        <v>319</v>
      </c>
      <c r="K57" s="1545"/>
      <c r="L57" s="523"/>
      <c r="M57" s="523"/>
      <c r="N57" s="523"/>
      <c r="O57" s="375"/>
      <c r="P57" s="467"/>
      <c r="Q57" s="524"/>
      <c r="R57" s="524"/>
    </row>
    <row r="58" spans="2:18" ht="15">
      <c r="B58" s="1546"/>
      <c r="C58" s="1546"/>
      <c r="D58" s="1546"/>
      <c r="E58" s="1546"/>
      <c r="F58" s="1546"/>
      <c r="G58" s="1546"/>
      <c r="H58" s="1546"/>
      <c r="I58" s="1546"/>
      <c r="J58" s="35"/>
      <c r="K58" s="467"/>
      <c r="L58" s="523"/>
      <c r="M58" s="523"/>
      <c r="N58" s="523"/>
      <c r="O58" s="375"/>
      <c r="P58" s="467"/>
      <c r="Q58" s="524"/>
      <c r="R58" s="524"/>
    </row>
    <row r="59" spans="2:18" ht="15">
      <c r="B59" s="1119"/>
      <c r="C59" s="1119"/>
      <c r="D59" s="1119"/>
      <c r="E59" s="1119"/>
      <c r="F59" s="1119"/>
      <c r="G59" s="1119"/>
      <c r="H59" s="1119"/>
      <c r="I59" s="1119"/>
      <c r="J59" s="1119"/>
      <c r="K59" s="1119"/>
      <c r="L59" s="1119"/>
      <c r="M59" s="1119"/>
      <c r="N59" s="1119"/>
      <c r="O59" s="35"/>
      <c r="P59" s="467"/>
      <c r="Q59" s="462"/>
      <c r="R59" s="462"/>
    </row>
    <row r="60" spans="2:18" ht="30" customHeight="1">
      <c r="B60" s="3122" t="s">
        <v>1480</v>
      </c>
      <c r="C60" s="3122"/>
      <c r="D60" s="3122"/>
      <c r="E60" s="3122"/>
      <c r="F60" s="3122"/>
      <c r="G60" s="3122"/>
      <c r="H60" s="3122"/>
      <c r="I60" s="3122"/>
      <c r="J60" s="3122"/>
      <c r="K60" s="3122"/>
      <c r="L60" s="3122"/>
      <c r="M60" s="3122"/>
      <c r="N60" s="3122"/>
      <c r="O60" s="3122"/>
      <c r="P60" s="3122"/>
      <c r="Q60" s="3122"/>
      <c r="R60" s="520"/>
    </row>
    <row r="61" spans="2:18" ht="21.75" customHeight="1">
      <c r="B61" s="31"/>
      <c r="C61" s="463"/>
      <c r="D61" s="463"/>
      <c r="E61" s="463"/>
      <c r="F61" s="463"/>
      <c r="G61" s="463"/>
      <c r="H61" s="464"/>
      <c r="I61" s="29"/>
      <c r="J61" s="29"/>
      <c r="K61" s="29"/>
      <c r="L61" s="29"/>
      <c r="M61" s="29"/>
      <c r="N61" s="29"/>
      <c r="O61" s="459"/>
      <c r="P61" s="460"/>
      <c r="Q61" s="31"/>
      <c r="R61" s="31"/>
    </row>
    <row r="62" spans="2:18" ht="52.5" customHeight="1">
      <c r="B62" s="3516"/>
      <c r="C62" s="3516"/>
      <c r="D62" s="3516"/>
      <c r="E62" s="3516"/>
      <c r="F62" s="3516"/>
      <c r="G62" s="3516"/>
      <c r="H62" s="3516"/>
      <c r="I62" s="3516"/>
      <c r="J62" s="3510" t="s">
        <v>47</v>
      </c>
      <c r="K62" s="3512"/>
      <c r="L62" s="265" t="s">
        <v>48</v>
      </c>
      <c r="M62" s="265" t="s">
        <v>49</v>
      </c>
      <c r="N62" s="265" t="s">
        <v>1286</v>
      </c>
      <c r="P62" s="2"/>
      <c r="Q62" s="2"/>
    </row>
    <row r="63" spans="2:18" ht="21" customHeight="1">
      <c r="B63" s="3517"/>
      <c r="C63" s="3517"/>
      <c r="D63" s="3517"/>
      <c r="E63" s="3517"/>
      <c r="F63" s="3517"/>
      <c r="G63" s="3517"/>
      <c r="H63" s="3517"/>
      <c r="I63" s="3517"/>
      <c r="J63" s="3511"/>
      <c r="K63" s="3513"/>
      <c r="L63" s="470" t="s">
        <v>5</v>
      </c>
      <c r="M63" s="470" t="s">
        <v>6</v>
      </c>
      <c r="N63" s="1122" t="s">
        <v>7</v>
      </c>
      <c r="P63" s="2"/>
      <c r="Q63" s="2"/>
    </row>
    <row r="64" spans="2:18" ht="21" customHeight="1">
      <c r="B64" s="3505" t="s">
        <v>669</v>
      </c>
      <c r="C64" s="3505"/>
      <c r="D64" s="3505"/>
      <c r="E64" s="3505"/>
      <c r="F64" s="3505"/>
      <c r="G64" s="3505"/>
      <c r="H64" s="3505"/>
      <c r="I64" s="3505"/>
      <c r="J64" s="1123">
        <v>1000</v>
      </c>
      <c r="K64" s="212">
        <v>9</v>
      </c>
      <c r="L64" s="136"/>
      <c r="M64" s="136"/>
      <c r="N64" s="136"/>
      <c r="P64" s="2"/>
      <c r="Q64" s="2"/>
    </row>
    <row r="65" spans="2:17" ht="35.25" customHeight="1">
      <c r="B65" s="3506" t="s">
        <v>342</v>
      </c>
      <c r="C65" s="3506"/>
      <c r="D65" s="3506"/>
      <c r="E65" s="3506"/>
      <c r="F65" s="3506"/>
      <c r="G65" s="3506"/>
      <c r="H65" s="3506"/>
      <c r="I65" s="3506"/>
      <c r="J65" s="1123"/>
      <c r="K65" s="212">
        <v>10</v>
      </c>
      <c r="L65" s="136"/>
      <c r="M65" s="136"/>
      <c r="N65" s="136"/>
      <c r="P65" s="2"/>
      <c r="Q65" s="2"/>
    </row>
    <row r="66" spans="2:17" ht="39.75" customHeight="1">
      <c r="B66" s="3506" t="s">
        <v>343</v>
      </c>
      <c r="C66" s="3506"/>
      <c r="D66" s="3506"/>
      <c r="E66" s="3506"/>
      <c r="F66" s="3506"/>
      <c r="G66" s="3506"/>
      <c r="H66" s="3506"/>
      <c r="I66" s="3506"/>
      <c r="J66" s="1123"/>
      <c r="K66" s="212">
        <v>11</v>
      </c>
      <c r="L66" s="136"/>
      <c r="M66" s="136"/>
      <c r="N66" s="136"/>
      <c r="P66" s="2"/>
      <c r="Q66" s="2"/>
    </row>
    <row r="67" spans="2:17" ht="33.75" customHeight="1">
      <c r="B67" s="3506" t="s">
        <v>344</v>
      </c>
      <c r="C67" s="3506"/>
      <c r="D67" s="3506"/>
      <c r="E67" s="3506"/>
      <c r="F67" s="3506"/>
      <c r="G67" s="3506"/>
      <c r="H67" s="3506"/>
      <c r="I67" s="3506"/>
      <c r="J67" s="1123"/>
      <c r="K67" s="212">
        <v>12</v>
      </c>
      <c r="L67" s="136"/>
      <c r="M67" s="136"/>
      <c r="N67" s="136"/>
      <c r="P67" s="2"/>
      <c r="Q67" s="2"/>
    </row>
  </sheetData>
  <sheetProtection selectLockedCells="1" selectUnlockedCells="1"/>
  <mergeCells count="46">
    <mergeCell ref="B62:I63"/>
    <mergeCell ref="B60:Q60"/>
    <mergeCell ref="B43:N43"/>
    <mergeCell ref="B44:N44"/>
    <mergeCell ref="B47:I47"/>
    <mergeCell ref="B48:I48"/>
    <mergeCell ref="B49:I49"/>
    <mergeCell ref="B50:I50"/>
    <mergeCell ref="B51:I51"/>
    <mergeCell ref="B56:I56"/>
    <mergeCell ref="B57:I57"/>
    <mergeCell ref="B55:I55"/>
    <mergeCell ref="B64:I64"/>
    <mergeCell ref="B65:I65"/>
    <mergeCell ref="B66:I66"/>
    <mergeCell ref="B67:I67"/>
    <mergeCell ref="B11:N11"/>
    <mergeCell ref="D14:O14"/>
    <mergeCell ref="D16:O16"/>
    <mergeCell ref="D17:O17"/>
    <mergeCell ref="B19:O19"/>
    <mergeCell ref="D21:O21"/>
    <mergeCell ref="B42:I42"/>
    <mergeCell ref="J62:J63"/>
    <mergeCell ref="K62:K63"/>
    <mergeCell ref="A37:Q37"/>
    <mergeCell ref="A40:Q40"/>
    <mergeCell ref="B45:Q45"/>
    <mergeCell ref="A1:Q1"/>
    <mergeCell ref="P13:P15"/>
    <mergeCell ref="D28:O28"/>
    <mergeCell ref="D24:O24"/>
    <mergeCell ref="D25:O25"/>
    <mergeCell ref="D26:O26"/>
    <mergeCell ref="D27:O27"/>
    <mergeCell ref="A2:Q2"/>
    <mergeCell ref="D7:O7"/>
    <mergeCell ref="D8:O8"/>
    <mergeCell ref="D9:O9"/>
    <mergeCell ref="B4:O4"/>
    <mergeCell ref="D6:O6"/>
    <mergeCell ref="A38:Q38"/>
    <mergeCell ref="D31:N31"/>
    <mergeCell ref="D32:N32"/>
    <mergeCell ref="B52:I52"/>
    <mergeCell ref="B53:I53"/>
  </mergeCells>
  <printOptions horizontalCentered="1"/>
  <pageMargins left="0.19685039370078741" right="0.19685039370078741" top="0.19685039370078741" bottom="0.19685039370078741" header="0.19685039370078741" footer="0.19685039370078741"/>
  <pageSetup paperSize="9" scale="55" firstPageNumber="0" orientation="portrait" r:id="rId1"/>
  <drawing r:id="rId2"/>
</worksheet>
</file>

<file path=xl/worksheets/sheet28.xml><?xml version="1.0" encoding="utf-8"?>
<worksheet xmlns="http://schemas.openxmlformats.org/spreadsheetml/2006/main" xmlns:r="http://schemas.openxmlformats.org/officeDocument/2006/relationships">
  <dimension ref="A1:CS93"/>
  <sheetViews>
    <sheetView zoomScale="70" zoomScaleNormal="70" zoomScaleSheetLayoutView="80" workbookViewId="0">
      <selection activeCell="K91" sqref="K91"/>
    </sheetView>
  </sheetViews>
  <sheetFormatPr baseColWidth="10" defaultRowHeight="15"/>
  <cols>
    <col min="1" max="1" width="6" style="2052" customWidth="1"/>
    <col min="2" max="2" width="39" style="2052" customWidth="1"/>
    <col min="3" max="3" width="36.7109375" style="2052" customWidth="1"/>
    <col min="4" max="4" width="7.85546875" style="2052" customWidth="1"/>
    <col min="5" max="5" width="18.28515625" style="2070" customWidth="1"/>
    <col min="6" max="7" width="17.85546875" style="2052" customWidth="1"/>
    <col min="8" max="8" width="18" style="2052" customWidth="1"/>
    <col min="9" max="9" width="18.140625" style="2052" customWidth="1"/>
    <col min="10" max="10" width="18.42578125" style="2051" customWidth="1"/>
    <col min="11" max="14" width="11.42578125" style="2051" customWidth="1"/>
    <col min="15" max="97" width="11.42578125" style="2051"/>
    <col min="98" max="250" width="11.42578125" style="2052"/>
    <col min="251" max="251" width="7.28515625" style="2052" customWidth="1"/>
    <col min="252" max="252" width="63.42578125" style="2052" customWidth="1"/>
    <col min="253" max="253" width="25.5703125" style="2052" customWidth="1"/>
    <col min="254" max="254" width="17.85546875" style="2052" customWidth="1"/>
    <col min="255" max="255" width="16.85546875" style="2052" customWidth="1"/>
    <col min="256" max="256" width="23.42578125" style="2052" customWidth="1"/>
    <col min="257" max="257" width="19.85546875" style="2052" customWidth="1"/>
    <col min="258" max="258" width="20.42578125" style="2052" customWidth="1"/>
    <col min="259" max="259" width="18.42578125" style="2052" customWidth="1"/>
    <col min="260" max="260" width="15.7109375" style="2052" customWidth="1"/>
    <col min="261" max="261" width="15.28515625" style="2052" customWidth="1"/>
    <col min="262" max="262" width="5.140625" style="2052" customWidth="1"/>
    <col min="263" max="506" width="11.42578125" style="2052"/>
    <col min="507" max="507" width="7.28515625" style="2052" customWidth="1"/>
    <col min="508" max="508" width="63.42578125" style="2052" customWidth="1"/>
    <col min="509" max="509" width="25.5703125" style="2052" customWidth="1"/>
    <col min="510" max="510" width="17.85546875" style="2052" customWidth="1"/>
    <col min="511" max="511" width="16.85546875" style="2052" customWidth="1"/>
    <col min="512" max="512" width="23.42578125" style="2052" customWidth="1"/>
    <col min="513" max="513" width="19.85546875" style="2052" customWidth="1"/>
    <col min="514" max="514" width="20.42578125" style="2052" customWidth="1"/>
    <col min="515" max="515" width="18.42578125" style="2052" customWidth="1"/>
    <col min="516" max="516" width="15.7109375" style="2052" customWidth="1"/>
    <col min="517" max="517" width="15.28515625" style="2052" customWidth="1"/>
    <col min="518" max="518" width="5.140625" style="2052" customWidth="1"/>
    <col min="519" max="762" width="11.42578125" style="2052"/>
    <col min="763" max="763" width="7.28515625" style="2052" customWidth="1"/>
    <col min="764" max="764" width="63.42578125" style="2052" customWidth="1"/>
    <col min="765" max="765" width="25.5703125" style="2052" customWidth="1"/>
    <col min="766" max="766" width="17.85546875" style="2052" customWidth="1"/>
    <col min="767" max="767" width="16.85546875" style="2052" customWidth="1"/>
    <col min="768" max="768" width="23.42578125" style="2052" customWidth="1"/>
    <col min="769" max="769" width="19.85546875" style="2052" customWidth="1"/>
    <col min="770" max="770" width="20.42578125" style="2052" customWidth="1"/>
    <col min="771" max="771" width="18.42578125" style="2052" customWidth="1"/>
    <col min="772" max="772" width="15.7109375" style="2052" customWidth="1"/>
    <col min="773" max="773" width="15.28515625" style="2052" customWidth="1"/>
    <col min="774" max="774" width="5.140625" style="2052" customWidth="1"/>
    <col min="775" max="1018" width="11.42578125" style="2052"/>
    <col min="1019" max="1019" width="7.28515625" style="2052" customWidth="1"/>
    <col min="1020" max="1020" width="63.42578125" style="2052" customWidth="1"/>
    <col min="1021" max="1021" width="25.5703125" style="2052" customWidth="1"/>
    <col min="1022" max="1022" width="17.85546875" style="2052" customWidth="1"/>
    <col min="1023" max="1023" width="16.85546875" style="2052" customWidth="1"/>
    <col min="1024" max="1024" width="23.42578125" style="2052" customWidth="1"/>
    <col min="1025" max="1025" width="19.85546875" style="2052" customWidth="1"/>
    <col min="1026" max="1026" width="20.42578125" style="2052" customWidth="1"/>
    <col min="1027" max="1027" width="18.42578125" style="2052" customWidth="1"/>
    <col min="1028" max="1028" width="15.7109375" style="2052" customWidth="1"/>
    <col min="1029" max="1029" width="15.28515625" style="2052" customWidth="1"/>
    <col min="1030" max="1030" width="5.140625" style="2052" customWidth="1"/>
    <col min="1031" max="1274" width="11.42578125" style="2052"/>
    <col min="1275" max="1275" width="7.28515625" style="2052" customWidth="1"/>
    <col min="1276" max="1276" width="63.42578125" style="2052" customWidth="1"/>
    <col min="1277" max="1277" width="25.5703125" style="2052" customWidth="1"/>
    <col min="1278" max="1278" width="17.85546875" style="2052" customWidth="1"/>
    <col min="1279" max="1279" width="16.85546875" style="2052" customWidth="1"/>
    <col min="1280" max="1280" width="23.42578125" style="2052" customWidth="1"/>
    <col min="1281" max="1281" width="19.85546875" style="2052" customWidth="1"/>
    <col min="1282" max="1282" width="20.42578125" style="2052" customWidth="1"/>
    <col min="1283" max="1283" width="18.42578125" style="2052" customWidth="1"/>
    <col min="1284" max="1284" width="15.7109375" style="2052" customWidth="1"/>
    <col min="1285" max="1285" width="15.28515625" style="2052" customWidth="1"/>
    <col min="1286" max="1286" width="5.140625" style="2052" customWidth="1"/>
    <col min="1287" max="1530" width="11.42578125" style="2052"/>
    <col min="1531" max="1531" width="7.28515625" style="2052" customWidth="1"/>
    <col min="1532" max="1532" width="63.42578125" style="2052" customWidth="1"/>
    <col min="1533" max="1533" width="25.5703125" style="2052" customWidth="1"/>
    <col min="1534" max="1534" width="17.85546875" style="2052" customWidth="1"/>
    <col min="1535" max="1535" width="16.85546875" style="2052" customWidth="1"/>
    <col min="1536" max="1536" width="23.42578125" style="2052" customWidth="1"/>
    <col min="1537" max="1537" width="19.85546875" style="2052" customWidth="1"/>
    <col min="1538" max="1538" width="20.42578125" style="2052" customWidth="1"/>
    <col min="1539" max="1539" width="18.42578125" style="2052" customWidth="1"/>
    <col min="1540" max="1540" width="15.7109375" style="2052" customWidth="1"/>
    <col min="1541" max="1541" width="15.28515625" style="2052" customWidth="1"/>
    <col min="1542" max="1542" width="5.140625" style="2052" customWidth="1"/>
    <col min="1543" max="1786" width="11.42578125" style="2052"/>
    <col min="1787" max="1787" width="7.28515625" style="2052" customWidth="1"/>
    <col min="1788" max="1788" width="63.42578125" style="2052" customWidth="1"/>
    <col min="1789" max="1789" width="25.5703125" style="2052" customWidth="1"/>
    <col min="1790" max="1790" width="17.85546875" style="2052" customWidth="1"/>
    <col min="1791" max="1791" width="16.85546875" style="2052" customWidth="1"/>
    <col min="1792" max="1792" width="23.42578125" style="2052" customWidth="1"/>
    <col min="1793" max="1793" width="19.85546875" style="2052" customWidth="1"/>
    <col min="1794" max="1794" width="20.42578125" style="2052" customWidth="1"/>
    <col min="1795" max="1795" width="18.42578125" style="2052" customWidth="1"/>
    <col min="1796" max="1796" width="15.7109375" style="2052" customWidth="1"/>
    <col min="1797" max="1797" width="15.28515625" style="2052" customWidth="1"/>
    <col min="1798" max="1798" width="5.140625" style="2052" customWidth="1"/>
    <col min="1799" max="2042" width="11.42578125" style="2052"/>
    <col min="2043" max="2043" width="7.28515625" style="2052" customWidth="1"/>
    <col min="2044" max="2044" width="63.42578125" style="2052" customWidth="1"/>
    <col min="2045" max="2045" width="25.5703125" style="2052" customWidth="1"/>
    <col min="2046" max="2046" width="17.85546875" style="2052" customWidth="1"/>
    <col min="2047" max="2047" width="16.85546875" style="2052" customWidth="1"/>
    <col min="2048" max="2048" width="23.42578125" style="2052" customWidth="1"/>
    <col min="2049" max="2049" width="19.85546875" style="2052" customWidth="1"/>
    <col min="2050" max="2050" width="20.42578125" style="2052" customWidth="1"/>
    <col min="2051" max="2051" width="18.42578125" style="2052" customWidth="1"/>
    <col min="2052" max="2052" width="15.7109375" style="2052" customWidth="1"/>
    <col min="2053" max="2053" width="15.28515625" style="2052" customWidth="1"/>
    <col min="2054" max="2054" width="5.140625" style="2052" customWidth="1"/>
    <col min="2055" max="2298" width="11.42578125" style="2052"/>
    <col min="2299" max="2299" width="7.28515625" style="2052" customWidth="1"/>
    <col min="2300" max="2300" width="63.42578125" style="2052" customWidth="1"/>
    <col min="2301" max="2301" width="25.5703125" style="2052" customWidth="1"/>
    <col min="2302" max="2302" width="17.85546875" style="2052" customWidth="1"/>
    <col min="2303" max="2303" width="16.85546875" style="2052" customWidth="1"/>
    <col min="2304" max="2304" width="23.42578125" style="2052" customWidth="1"/>
    <col min="2305" max="2305" width="19.85546875" style="2052" customWidth="1"/>
    <col min="2306" max="2306" width="20.42578125" style="2052" customWidth="1"/>
    <col min="2307" max="2307" width="18.42578125" style="2052" customWidth="1"/>
    <col min="2308" max="2308" width="15.7109375" style="2052" customWidth="1"/>
    <col min="2309" max="2309" width="15.28515625" style="2052" customWidth="1"/>
    <col min="2310" max="2310" width="5.140625" style="2052" customWidth="1"/>
    <col min="2311" max="2554" width="11.42578125" style="2052"/>
    <col min="2555" max="2555" width="7.28515625" style="2052" customWidth="1"/>
    <col min="2556" max="2556" width="63.42578125" style="2052" customWidth="1"/>
    <col min="2557" max="2557" width="25.5703125" style="2052" customWidth="1"/>
    <col min="2558" max="2558" width="17.85546875" style="2052" customWidth="1"/>
    <col min="2559" max="2559" width="16.85546875" style="2052" customWidth="1"/>
    <col min="2560" max="2560" width="23.42578125" style="2052" customWidth="1"/>
    <col min="2561" max="2561" width="19.85546875" style="2052" customWidth="1"/>
    <col min="2562" max="2562" width="20.42578125" style="2052" customWidth="1"/>
    <col min="2563" max="2563" width="18.42578125" style="2052" customWidth="1"/>
    <col min="2564" max="2564" width="15.7109375" style="2052" customWidth="1"/>
    <col min="2565" max="2565" width="15.28515625" style="2052" customWidth="1"/>
    <col min="2566" max="2566" width="5.140625" style="2052" customWidth="1"/>
    <col min="2567" max="2810" width="11.42578125" style="2052"/>
    <col min="2811" max="2811" width="7.28515625" style="2052" customWidth="1"/>
    <col min="2812" max="2812" width="63.42578125" style="2052" customWidth="1"/>
    <col min="2813" max="2813" width="25.5703125" style="2052" customWidth="1"/>
    <col min="2814" max="2814" width="17.85546875" style="2052" customWidth="1"/>
    <col min="2815" max="2815" width="16.85546875" style="2052" customWidth="1"/>
    <col min="2816" max="2816" width="23.42578125" style="2052" customWidth="1"/>
    <col min="2817" max="2817" width="19.85546875" style="2052" customWidth="1"/>
    <col min="2818" max="2818" width="20.42578125" style="2052" customWidth="1"/>
    <col min="2819" max="2819" width="18.42578125" style="2052" customWidth="1"/>
    <col min="2820" max="2820" width="15.7109375" style="2052" customWidth="1"/>
    <col min="2821" max="2821" width="15.28515625" style="2052" customWidth="1"/>
    <col min="2822" max="2822" width="5.140625" style="2052" customWidth="1"/>
    <col min="2823" max="3066" width="11.42578125" style="2052"/>
    <col min="3067" max="3067" width="7.28515625" style="2052" customWidth="1"/>
    <col min="3068" max="3068" width="63.42578125" style="2052" customWidth="1"/>
    <col min="3069" max="3069" width="25.5703125" style="2052" customWidth="1"/>
    <col min="3070" max="3070" width="17.85546875" style="2052" customWidth="1"/>
    <col min="3071" max="3071" width="16.85546875" style="2052" customWidth="1"/>
    <col min="3072" max="3072" width="23.42578125" style="2052" customWidth="1"/>
    <col min="3073" max="3073" width="19.85546875" style="2052" customWidth="1"/>
    <col min="3074" max="3074" width="20.42578125" style="2052" customWidth="1"/>
    <col min="3075" max="3075" width="18.42578125" style="2052" customWidth="1"/>
    <col min="3076" max="3076" width="15.7109375" style="2052" customWidth="1"/>
    <col min="3077" max="3077" width="15.28515625" style="2052" customWidth="1"/>
    <col min="3078" max="3078" width="5.140625" style="2052" customWidth="1"/>
    <col min="3079" max="3322" width="11.42578125" style="2052"/>
    <col min="3323" max="3323" width="7.28515625" style="2052" customWidth="1"/>
    <col min="3324" max="3324" width="63.42578125" style="2052" customWidth="1"/>
    <col min="3325" max="3325" width="25.5703125" style="2052" customWidth="1"/>
    <col min="3326" max="3326" width="17.85546875" style="2052" customWidth="1"/>
    <col min="3327" max="3327" width="16.85546875" style="2052" customWidth="1"/>
    <col min="3328" max="3328" width="23.42578125" style="2052" customWidth="1"/>
    <col min="3329" max="3329" width="19.85546875" style="2052" customWidth="1"/>
    <col min="3330" max="3330" width="20.42578125" style="2052" customWidth="1"/>
    <col min="3331" max="3331" width="18.42578125" style="2052" customWidth="1"/>
    <col min="3332" max="3332" width="15.7109375" style="2052" customWidth="1"/>
    <col min="3333" max="3333" width="15.28515625" style="2052" customWidth="1"/>
    <col min="3334" max="3334" width="5.140625" style="2052" customWidth="1"/>
    <col min="3335" max="3578" width="11.42578125" style="2052"/>
    <col min="3579" max="3579" width="7.28515625" style="2052" customWidth="1"/>
    <col min="3580" max="3580" width="63.42578125" style="2052" customWidth="1"/>
    <col min="3581" max="3581" width="25.5703125" style="2052" customWidth="1"/>
    <col min="3582" max="3582" width="17.85546875" style="2052" customWidth="1"/>
    <col min="3583" max="3583" width="16.85546875" style="2052" customWidth="1"/>
    <col min="3584" max="3584" width="23.42578125" style="2052" customWidth="1"/>
    <col min="3585" max="3585" width="19.85546875" style="2052" customWidth="1"/>
    <col min="3586" max="3586" width="20.42578125" style="2052" customWidth="1"/>
    <col min="3587" max="3587" width="18.42578125" style="2052" customWidth="1"/>
    <col min="3588" max="3588" width="15.7109375" style="2052" customWidth="1"/>
    <col min="3589" max="3589" width="15.28515625" style="2052" customWidth="1"/>
    <col min="3590" max="3590" width="5.140625" style="2052" customWidth="1"/>
    <col min="3591" max="3834" width="11.42578125" style="2052"/>
    <col min="3835" max="3835" width="7.28515625" style="2052" customWidth="1"/>
    <col min="3836" max="3836" width="63.42578125" style="2052" customWidth="1"/>
    <col min="3837" max="3837" width="25.5703125" style="2052" customWidth="1"/>
    <col min="3838" max="3838" width="17.85546875" style="2052" customWidth="1"/>
    <col min="3839" max="3839" width="16.85546875" style="2052" customWidth="1"/>
    <col min="3840" max="3840" width="23.42578125" style="2052" customWidth="1"/>
    <col min="3841" max="3841" width="19.85546875" style="2052" customWidth="1"/>
    <col min="3842" max="3842" width="20.42578125" style="2052" customWidth="1"/>
    <col min="3843" max="3843" width="18.42578125" style="2052" customWidth="1"/>
    <col min="3844" max="3844" width="15.7109375" style="2052" customWidth="1"/>
    <col min="3845" max="3845" width="15.28515625" style="2052" customWidth="1"/>
    <col min="3846" max="3846" width="5.140625" style="2052" customWidth="1"/>
    <col min="3847" max="4090" width="11.42578125" style="2052"/>
    <col min="4091" max="4091" width="7.28515625" style="2052" customWidth="1"/>
    <col min="4092" max="4092" width="63.42578125" style="2052" customWidth="1"/>
    <col min="4093" max="4093" width="25.5703125" style="2052" customWidth="1"/>
    <col min="4094" max="4094" width="17.85546875" style="2052" customWidth="1"/>
    <col min="4095" max="4095" width="16.85546875" style="2052" customWidth="1"/>
    <col min="4096" max="4096" width="23.42578125" style="2052" customWidth="1"/>
    <col min="4097" max="4097" width="19.85546875" style="2052" customWidth="1"/>
    <col min="4098" max="4098" width="20.42578125" style="2052" customWidth="1"/>
    <col min="4099" max="4099" width="18.42578125" style="2052" customWidth="1"/>
    <col min="4100" max="4100" width="15.7109375" style="2052" customWidth="1"/>
    <col min="4101" max="4101" width="15.28515625" style="2052" customWidth="1"/>
    <col min="4102" max="4102" width="5.140625" style="2052" customWidth="1"/>
    <col min="4103" max="4346" width="11.42578125" style="2052"/>
    <col min="4347" max="4347" width="7.28515625" style="2052" customWidth="1"/>
    <col min="4348" max="4348" width="63.42578125" style="2052" customWidth="1"/>
    <col min="4349" max="4349" width="25.5703125" style="2052" customWidth="1"/>
    <col min="4350" max="4350" width="17.85546875" style="2052" customWidth="1"/>
    <col min="4351" max="4351" width="16.85546875" style="2052" customWidth="1"/>
    <col min="4352" max="4352" width="23.42578125" style="2052" customWidth="1"/>
    <col min="4353" max="4353" width="19.85546875" style="2052" customWidth="1"/>
    <col min="4354" max="4354" width="20.42578125" style="2052" customWidth="1"/>
    <col min="4355" max="4355" width="18.42578125" style="2052" customWidth="1"/>
    <col min="4356" max="4356" width="15.7109375" style="2052" customWidth="1"/>
    <col min="4357" max="4357" width="15.28515625" style="2052" customWidth="1"/>
    <col min="4358" max="4358" width="5.140625" style="2052" customWidth="1"/>
    <col min="4359" max="4602" width="11.42578125" style="2052"/>
    <col min="4603" max="4603" width="7.28515625" style="2052" customWidth="1"/>
    <col min="4604" max="4604" width="63.42578125" style="2052" customWidth="1"/>
    <col min="4605" max="4605" width="25.5703125" style="2052" customWidth="1"/>
    <col min="4606" max="4606" width="17.85546875" style="2052" customWidth="1"/>
    <col min="4607" max="4607" width="16.85546875" style="2052" customWidth="1"/>
    <col min="4608" max="4608" width="23.42578125" style="2052" customWidth="1"/>
    <col min="4609" max="4609" width="19.85546875" style="2052" customWidth="1"/>
    <col min="4610" max="4610" width="20.42578125" style="2052" customWidth="1"/>
    <col min="4611" max="4611" width="18.42578125" style="2052" customWidth="1"/>
    <col min="4612" max="4612" width="15.7109375" style="2052" customWidth="1"/>
    <col min="4613" max="4613" width="15.28515625" style="2052" customWidth="1"/>
    <col min="4614" max="4614" width="5.140625" style="2052" customWidth="1"/>
    <col min="4615" max="4858" width="11.42578125" style="2052"/>
    <col min="4859" max="4859" width="7.28515625" style="2052" customWidth="1"/>
    <col min="4860" max="4860" width="63.42578125" style="2052" customWidth="1"/>
    <col min="4861" max="4861" width="25.5703125" style="2052" customWidth="1"/>
    <col min="4862" max="4862" width="17.85546875" style="2052" customWidth="1"/>
    <col min="4863" max="4863" width="16.85546875" style="2052" customWidth="1"/>
    <col min="4864" max="4864" width="23.42578125" style="2052" customWidth="1"/>
    <col min="4865" max="4865" width="19.85546875" style="2052" customWidth="1"/>
    <col min="4866" max="4866" width="20.42578125" style="2052" customWidth="1"/>
    <col min="4867" max="4867" width="18.42578125" style="2052" customWidth="1"/>
    <col min="4868" max="4868" width="15.7109375" style="2052" customWidth="1"/>
    <col min="4869" max="4869" width="15.28515625" style="2052" customWidth="1"/>
    <col min="4870" max="4870" width="5.140625" style="2052" customWidth="1"/>
    <col min="4871" max="5114" width="11.42578125" style="2052"/>
    <col min="5115" max="5115" width="7.28515625" style="2052" customWidth="1"/>
    <col min="5116" max="5116" width="63.42578125" style="2052" customWidth="1"/>
    <col min="5117" max="5117" width="25.5703125" style="2052" customWidth="1"/>
    <col min="5118" max="5118" width="17.85546875" style="2052" customWidth="1"/>
    <col min="5119" max="5119" width="16.85546875" style="2052" customWidth="1"/>
    <col min="5120" max="5120" width="23.42578125" style="2052" customWidth="1"/>
    <col min="5121" max="5121" width="19.85546875" style="2052" customWidth="1"/>
    <col min="5122" max="5122" width="20.42578125" style="2052" customWidth="1"/>
    <col min="5123" max="5123" width="18.42578125" style="2052" customWidth="1"/>
    <col min="5124" max="5124" width="15.7109375" style="2052" customWidth="1"/>
    <col min="5125" max="5125" width="15.28515625" style="2052" customWidth="1"/>
    <col min="5126" max="5126" width="5.140625" style="2052" customWidth="1"/>
    <col min="5127" max="5370" width="11.42578125" style="2052"/>
    <col min="5371" max="5371" width="7.28515625" style="2052" customWidth="1"/>
    <col min="5372" max="5372" width="63.42578125" style="2052" customWidth="1"/>
    <col min="5373" max="5373" width="25.5703125" style="2052" customWidth="1"/>
    <col min="5374" max="5374" width="17.85546875" style="2052" customWidth="1"/>
    <col min="5375" max="5375" width="16.85546875" style="2052" customWidth="1"/>
    <col min="5376" max="5376" width="23.42578125" style="2052" customWidth="1"/>
    <col min="5377" max="5377" width="19.85546875" style="2052" customWidth="1"/>
    <col min="5378" max="5378" width="20.42578125" style="2052" customWidth="1"/>
    <col min="5379" max="5379" width="18.42578125" style="2052" customWidth="1"/>
    <col min="5380" max="5380" width="15.7109375" style="2052" customWidth="1"/>
    <col min="5381" max="5381" width="15.28515625" style="2052" customWidth="1"/>
    <col min="5382" max="5382" width="5.140625" style="2052" customWidth="1"/>
    <col min="5383" max="5626" width="11.42578125" style="2052"/>
    <col min="5627" max="5627" width="7.28515625" style="2052" customWidth="1"/>
    <col min="5628" max="5628" width="63.42578125" style="2052" customWidth="1"/>
    <col min="5629" max="5629" width="25.5703125" style="2052" customWidth="1"/>
    <col min="5630" max="5630" width="17.85546875" style="2052" customWidth="1"/>
    <col min="5631" max="5631" width="16.85546875" style="2052" customWidth="1"/>
    <col min="5632" max="5632" width="23.42578125" style="2052" customWidth="1"/>
    <col min="5633" max="5633" width="19.85546875" style="2052" customWidth="1"/>
    <col min="5634" max="5634" width="20.42578125" style="2052" customWidth="1"/>
    <col min="5635" max="5635" width="18.42578125" style="2052" customWidth="1"/>
    <col min="5636" max="5636" width="15.7109375" style="2052" customWidth="1"/>
    <col min="5637" max="5637" width="15.28515625" style="2052" customWidth="1"/>
    <col min="5638" max="5638" width="5.140625" style="2052" customWidth="1"/>
    <col min="5639" max="5882" width="11.42578125" style="2052"/>
    <col min="5883" max="5883" width="7.28515625" style="2052" customWidth="1"/>
    <col min="5884" max="5884" width="63.42578125" style="2052" customWidth="1"/>
    <col min="5885" max="5885" width="25.5703125" style="2052" customWidth="1"/>
    <col min="5886" max="5886" width="17.85546875" style="2052" customWidth="1"/>
    <col min="5887" max="5887" width="16.85546875" style="2052" customWidth="1"/>
    <col min="5888" max="5888" width="23.42578125" style="2052" customWidth="1"/>
    <col min="5889" max="5889" width="19.85546875" style="2052" customWidth="1"/>
    <col min="5890" max="5890" width="20.42578125" style="2052" customWidth="1"/>
    <col min="5891" max="5891" width="18.42578125" style="2052" customWidth="1"/>
    <col min="5892" max="5892" width="15.7109375" style="2052" customWidth="1"/>
    <col min="5893" max="5893" width="15.28515625" style="2052" customWidth="1"/>
    <col min="5894" max="5894" width="5.140625" style="2052" customWidth="1"/>
    <col min="5895" max="6138" width="11.42578125" style="2052"/>
    <col min="6139" max="6139" width="7.28515625" style="2052" customWidth="1"/>
    <col min="6140" max="6140" width="63.42578125" style="2052" customWidth="1"/>
    <col min="6141" max="6141" width="25.5703125" style="2052" customWidth="1"/>
    <col min="6142" max="6142" width="17.85546875" style="2052" customWidth="1"/>
    <col min="6143" max="6143" width="16.85546875" style="2052" customWidth="1"/>
    <col min="6144" max="6144" width="23.42578125" style="2052" customWidth="1"/>
    <col min="6145" max="6145" width="19.85546875" style="2052" customWidth="1"/>
    <col min="6146" max="6146" width="20.42578125" style="2052" customWidth="1"/>
    <col min="6147" max="6147" width="18.42578125" style="2052" customWidth="1"/>
    <col min="6148" max="6148" width="15.7109375" style="2052" customWidth="1"/>
    <col min="6149" max="6149" width="15.28515625" style="2052" customWidth="1"/>
    <col min="6150" max="6150" width="5.140625" style="2052" customWidth="1"/>
    <col min="6151" max="6394" width="11.42578125" style="2052"/>
    <col min="6395" max="6395" width="7.28515625" style="2052" customWidth="1"/>
    <col min="6396" max="6396" width="63.42578125" style="2052" customWidth="1"/>
    <col min="6397" max="6397" width="25.5703125" style="2052" customWidth="1"/>
    <col min="6398" max="6398" width="17.85546875" style="2052" customWidth="1"/>
    <col min="6399" max="6399" width="16.85546875" style="2052" customWidth="1"/>
    <col min="6400" max="6400" width="23.42578125" style="2052" customWidth="1"/>
    <col min="6401" max="6401" width="19.85546875" style="2052" customWidth="1"/>
    <col min="6402" max="6402" width="20.42578125" style="2052" customWidth="1"/>
    <col min="6403" max="6403" width="18.42578125" style="2052" customWidth="1"/>
    <col min="6404" max="6404" width="15.7109375" style="2052" customWidth="1"/>
    <col min="6405" max="6405" width="15.28515625" style="2052" customWidth="1"/>
    <col min="6406" max="6406" width="5.140625" style="2052" customWidth="1"/>
    <col min="6407" max="6650" width="11.42578125" style="2052"/>
    <col min="6651" max="6651" width="7.28515625" style="2052" customWidth="1"/>
    <col min="6652" max="6652" width="63.42578125" style="2052" customWidth="1"/>
    <col min="6653" max="6653" width="25.5703125" style="2052" customWidth="1"/>
    <col min="6654" max="6654" width="17.85546875" style="2052" customWidth="1"/>
    <col min="6655" max="6655" width="16.85546875" style="2052" customWidth="1"/>
    <col min="6656" max="6656" width="23.42578125" style="2052" customWidth="1"/>
    <col min="6657" max="6657" width="19.85546875" style="2052" customWidth="1"/>
    <col min="6658" max="6658" width="20.42578125" style="2052" customWidth="1"/>
    <col min="6659" max="6659" width="18.42578125" style="2052" customWidth="1"/>
    <col min="6660" max="6660" width="15.7109375" style="2052" customWidth="1"/>
    <col min="6661" max="6661" width="15.28515625" style="2052" customWidth="1"/>
    <col min="6662" max="6662" width="5.140625" style="2052" customWidth="1"/>
    <col min="6663" max="6906" width="11.42578125" style="2052"/>
    <col min="6907" max="6907" width="7.28515625" style="2052" customWidth="1"/>
    <col min="6908" max="6908" width="63.42578125" style="2052" customWidth="1"/>
    <col min="6909" max="6909" width="25.5703125" style="2052" customWidth="1"/>
    <col min="6910" max="6910" width="17.85546875" style="2052" customWidth="1"/>
    <col min="6911" max="6911" width="16.85546875" style="2052" customWidth="1"/>
    <col min="6912" max="6912" width="23.42578125" style="2052" customWidth="1"/>
    <col min="6913" max="6913" width="19.85546875" style="2052" customWidth="1"/>
    <col min="6914" max="6914" width="20.42578125" style="2052" customWidth="1"/>
    <col min="6915" max="6915" width="18.42578125" style="2052" customWidth="1"/>
    <col min="6916" max="6916" width="15.7109375" style="2052" customWidth="1"/>
    <col min="6917" max="6917" width="15.28515625" style="2052" customWidth="1"/>
    <col min="6918" max="6918" width="5.140625" style="2052" customWidth="1"/>
    <col min="6919" max="7162" width="11.42578125" style="2052"/>
    <col min="7163" max="7163" width="7.28515625" style="2052" customWidth="1"/>
    <col min="7164" max="7164" width="63.42578125" style="2052" customWidth="1"/>
    <col min="7165" max="7165" width="25.5703125" style="2052" customWidth="1"/>
    <col min="7166" max="7166" width="17.85546875" style="2052" customWidth="1"/>
    <col min="7167" max="7167" width="16.85546875" style="2052" customWidth="1"/>
    <col min="7168" max="7168" width="23.42578125" style="2052" customWidth="1"/>
    <col min="7169" max="7169" width="19.85546875" style="2052" customWidth="1"/>
    <col min="7170" max="7170" width="20.42578125" style="2052" customWidth="1"/>
    <col min="7171" max="7171" width="18.42578125" style="2052" customWidth="1"/>
    <col min="7172" max="7172" width="15.7109375" style="2052" customWidth="1"/>
    <col min="7173" max="7173" width="15.28515625" style="2052" customWidth="1"/>
    <col min="7174" max="7174" width="5.140625" style="2052" customWidth="1"/>
    <col min="7175" max="7418" width="11.42578125" style="2052"/>
    <col min="7419" max="7419" width="7.28515625" style="2052" customWidth="1"/>
    <col min="7420" max="7420" width="63.42578125" style="2052" customWidth="1"/>
    <col min="7421" max="7421" width="25.5703125" style="2052" customWidth="1"/>
    <col min="7422" max="7422" width="17.85546875" style="2052" customWidth="1"/>
    <col min="7423" max="7423" width="16.85546875" style="2052" customWidth="1"/>
    <col min="7424" max="7424" width="23.42578125" style="2052" customWidth="1"/>
    <col min="7425" max="7425" width="19.85546875" style="2052" customWidth="1"/>
    <col min="7426" max="7426" width="20.42578125" style="2052" customWidth="1"/>
    <col min="7427" max="7427" width="18.42578125" style="2052" customWidth="1"/>
    <col min="7428" max="7428" width="15.7109375" style="2052" customWidth="1"/>
    <col min="7429" max="7429" width="15.28515625" style="2052" customWidth="1"/>
    <col min="7430" max="7430" width="5.140625" style="2052" customWidth="1"/>
    <col min="7431" max="7674" width="11.42578125" style="2052"/>
    <col min="7675" max="7675" width="7.28515625" style="2052" customWidth="1"/>
    <col min="7676" max="7676" width="63.42578125" style="2052" customWidth="1"/>
    <col min="7677" max="7677" width="25.5703125" style="2052" customWidth="1"/>
    <col min="7678" max="7678" width="17.85546875" style="2052" customWidth="1"/>
    <col min="7679" max="7679" width="16.85546875" style="2052" customWidth="1"/>
    <col min="7680" max="7680" width="23.42578125" style="2052" customWidth="1"/>
    <col min="7681" max="7681" width="19.85546875" style="2052" customWidth="1"/>
    <col min="7682" max="7682" width="20.42578125" style="2052" customWidth="1"/>
    <col min="7683" max="7683" width="18.42578125" style="2052" customWidth="1"/>
    <col min="7684" max="7684" width="15.7109375" style="2052" customWidth="1"/>
    <col min="7685" max="7685" width="15.28515625" style="2052" customWidth="1"/>
    <col min="7686" max="7686" width="5.140625" style="2052" customWidth="1"/>
    <col min="7687" max="7930" width="11.42578125" style="2052"/>
    <col min="7931" max="7931" width="7.28515625" style="2052" customWidth="1"/>
    <col min="7932" max="7932" width="63.42578125" style="2052" customWidth="1"/>
    <col min="7933" max="7933" width="25.5703125" style="2052" customWidth="1"/>
    <col min="7934" max="7934" width="17.85546875" style="2052" customWidth="1"/>
    <col min="7935" max="7935" width="16.85546875" style="2052" customWidth="1"/>
    <col min="7936" max="7936" width="23.42578125" style="2052" customWidth="1"/>
    <col min="7937" max="7937" width="19.85546875" style="2052" customWidth="1"/>
    <col min="7938" max="7938" width="20.42578125" style="2052" customWidth="1"/>
    <col min="7939" max="7939" width="18.42578125" style="2052" customWidth="1"/>
    <col min="7940" max="7940" width="15.7109375" style="2052" customWidth="1"/>
    <col min="7941" max="7941" width="15.28515625" style="2052" customWidth="1"/>
    <col min="7942" max="7942" width="5.140625" style="2052" customWidth="1"/>
    <col min="7943" max="8186" width="11.42578125" style="2052"/>
    <col min="8187" max="8187" width="7.28515625" style="2052" customWidth="1"/>
    <col min="8188" max="8188" width="63.42578125" style="2052" customWidth="1"/>
    <col min="8189" max="8189" width="25.5703125" style="2052" customWidth="1"/>
    <col min="8190" max="8190" width="17.85546875" style="2052" customWidth="1"/>
    <col min="8191" max="8191" width="16.85546875" style="2052" customWidth="1"/>
    <col min="8192" max="8192" width="23.42578125" style="2052" customWidth="1"/>
    <col min="8193" max="8193" width="19.85546875" style="2052" customWidth="1"/>
    <col min="8194" max="8194" width="20.42578125" style="2052" customWidth="1"/>
    <col min="8195" max="8195" width="18.42578125" style="2052" customWidth="1"/>
    <col min="8196" max="8196" width="15.7109375" style="2052" customWidth="1"/>
    <col min="8197" max="8197" width="15.28515625" style="2052" customWidth="1"/>
    <col min="8198" max="8198" width="5.140625" style="2052" customWidth="1"/>
    <col min="8199" max="8442" width="11.42578125" style="2052"/>
    <col min="8443" max="8443" width="7.28515625" style="2052" customWidth="1"/>
    <col min="8444" max="8444" width="63.42578125" style="2052" customWidth="1"/>
    <col min="8445" max="8445" width="25.5703125" style="2052" customWidth="1"/>
    <col min="8446" max="8446" width="17.85546875" style="2052" customWidth="1"/>
    <col min="8447" max="8447" width="16.85546875" style="2052" customWidth="1"/>
    <col min="8448" max="8448" width="23.42578125" style="2052" customWidth="1"/>
    <col min="8449" max="8449" width="19.85546875" style="2052" customWidth="1"/>
    <col min="8450" max="8450" width="20.42578125" style="2052" customWidth="1"/>
    <col min="8451" max="8451" width="18.42578125" style="2052" customWidth="1"/>
    <col min="8452" max="8452" width="15.7109375" style="2052" customWidth="1"/>
    <col min="8453" max="8453" width="15.28515625" style="2052" customWidth="1"/>
    <col min="8454" max="8454" width="5.140625" style="2052" customWidth="1"/>
    <col min="8455" max="8698" width="11.42578125" style="2052"/>
    <col min="8699" max="8699" width="7.28515625" style="2052" customWidth="1"/>
    <col min="8700" max="8700" width="63.42578125" style="2052" customWidth="1"/>
    <col min="8701" max="8701" width="25.5703125" style="2052" customWidth="1"/>
    <col min="8702" max="8702" width="17.85546875" style="2052" customWidth="1"/>
    <col min="8703" max="8703" width="16.85546875" style="2052" customWidth="1"/>
    <col min="8704" max="8704" width="23.42578125" style="2052" customWidth="1"/>
    <col min="8705" max="8705" width="19.85546875" style="2052" customWidth="1"/>
    <col min="8706" max="8706" width="20.42578125" style="2052" customWidth="1"/>
    <col min="8707" max="8707" width="18.42578125" style="2052" customWidth="1"/>
    <col min="8708" max="8708" width="15.7109375" style="2052" customWidth="1"/>
    <col min="8709" max="8709" width="15.28515625" style="2052" customWidth="1"/>
    <col min="8710" max="8710" width="5.140625" style="2052" customWidth="1"/>
    <col min="8711" max="8954" width="11.42578125" style="2052"/>
    <col min="8955" max="8955" width="7.28515625" style="2052" customWidth="1"/>
    <col min="8956" max="8956" width="63.42578125" style="2052" customWidth="1"/>
    <col min="8957" max="8957" width="25.5703125" style="2052" customWidth="1"/>
    <col min="8958" max="8958" width="17.85546875" style="2052" customWidth="1"/>
    <col min="8959" max="8959" width="16.85546875" style="2052" customWidth="1"/>
    <col min="8960" max="8960" width="23.42578125" style="2052" customWidth="1"/>
    <col min="8961" max="8961" width="19.85546875" style="2052" customWidth="1"/>
    <col min="8962" max="8962" width="20.42578125" style="2052" customWidth="1"/>
    <col min="8963" max="8963" width="18.42578125" style="2052" customWidth="1"/>
    <col min="8964" max="8964" width="15.7109375" style="2052" customWidth="1"/>
    <col min="8965" max="8965" width="15.28515625" style="2052" customWidth="1"/>
    <col min="8966" max="8966" width="5.140625" style="2052" customWidth="1"/>
    <col min="8967" max="9210" width="11.42578125" style="2052"/>
    <col min="9211" max="9211" width="7.28515625" style="2052" customWidth="1"/>
    <col min="9212" max="9212" width="63.42578125" style="2052" customWidth="1"/>
    <col min="9213" max="9213" width="25.5703125" style="2052" customWidth="1"/>
    <col min="9214" max="9214" width="17.85546875" style="2052" customWidth="1"/>
    <col min="9215" max="9215" width="16.85546875" style="2052" customWidth="1"/>
    <col min="9216" max="9216" width="23.42578125" style="2052" customWidth="1"/>
    <col min="9217" max="9217" width="19.85546875" style="2052" customWidth="1"/>
    <col min="9218" max="9218" width="20.42578125" style="2052" customWidth="1"/>
    <col min="9219" max="9219" width="18.42578125" style="2052" customWidth="1"/>
    <col min="9220" max="9220" width="15.7109375" style="2052" customWidth="1"/>
    <col min="9221" max="9221" width="15.28515625" style="2052" customWidth="1"/>
    <col min="9222" max="9222" width="5.140625" style="2052" customWidth="1"/>
    <col min="9223" max="9466" width="11.42578125" style="2052"/>
    <col min="9467" max="9467" width="7.28515625" style="2052" customWidth="1"/>
    <col min="9468" max="9468" width="63.42578125" style="2052" customWidth="1"/>
    <col min="9469" max="9469" width="25.5703125" style="2052" customWidth="1"/>
    <col min="9470" max="9470" width="17.85546875" style="2052" customWidth="1"/>
    <col min="9471" max="9471" width="16.85546875" style="2052" customWidth="1"/>
    <col min="9472" max="9472" width="23.42578125" style="2052" customWidth="1"/>
    <col min="9473" max="9473" width="19.85546875" style="2052" customWidth="1"/>
    <col min="9474" max="9474" width="20.42578125" style="2052" customWidth="1"/>
    <col min="9475" max="9475" width="18.42578125" style="2052" customWidth="1"/>
    <col min="9476" max="9476" width="15.7109375" style="2052" customWidth="1"/>
    <col min="9477" max="9477" width="15.28515625" style="2052" customWidth="1"/>
    <col min="9478" max="9478" width="5.140625" style="2052" customWidth="1"/>
    <col min="9479" max="9722" width="11.42578125" style="2052"/>
    <col min="9723" max="9723" width="7.28515625" style="2052" customWidth="1"/>
    <col min="9724" max="9724" width="63.42578125" style="2052" customWidth="1"/>
    <col min="9725" max="9725" width="25.5703125" style="2052" customWidth="1"/>
    <col min="9726" max="9726" width="17.85546875" style="2052" customWidth="1"/>
    <col min="9727" max="9727" width="16.85546875" style="2052" customWidth="1"/>
    <col min="9728" max="9728" width="23.42578125" style="2052" customWidth="1"/>
    <col min="9729" max="9729" width="19.85546875" style="2052" customWidth="1"/>
    <col min="9730" max="9730" width="20.42578125" style="2052" customWidth="1"/>
    <col min="9731" max="9731" width="18.42578125" style="2052" customWidth="1"/>
    <col min="9732" max="9732" width="15.7109375" style="2052" customWidth="1"/>
    <col min="9733" max="9733" width="15.28515625" style="2052" customWidth="1"/>
    <col min="9734" max="9734" width="5.140625" style="2052" customWidth="1"/>
    <col min="9735" max="9978" width="11.42578125" style="2052"/>
    <col min="9979" max="9979" width="7.28515625" style="2052" customWidth="1"/>
    <col min="9980" max="9980" width="63.42578125" style="2052" customWidth="1"/>
    <col min="9981" max="9981" width="25.5703125" style="2052" customWidth="1"/>
    <col min="9982" max="9982" width="17.85546875" style="2052" customWidth="1"/>
    <col min="9983" max="9983" width="16.85546875" style="2052" customWidth="1"/>
    <col min="9984" max="9984" width="23.42578125" style="2052" customWidth="1"/>
    <col min="9985" max="9985" width="19.85546875" style="2052" customWidth="1"/>
    <col min="9986" max="9986" width="20.42578125" style="2052" customWidth="1"/>
    <col min="9987" max="9987" width="18.42578125" style="2052" customWidth="1"/>
    <col min="9988" max="9988" width="15.7109375" style="2052" customWidth="1"/>
    <col min="9989" max="9989" width="15.28515625" style="2052" customWidth="1"/>
    <col min="9990" max="9990" width="5.140625" style="2052" customWidth="1"/>
    <col min="9991" max="10234" width="11.42578125" style="2052"/>
    <col min="10235" max="10235" width="7.28515625" style="2052" customWidth="1"/>
    <col min="10236" max="10236" width="63.42578125" style="2052" customWidth="1"/>
    <col min="10237" max="10237" width="25.5703125" style="2052" customWidth="1"/>
    <col min="10238" max="10238" width="17.85546875" style="2052" customWidth="1"/>
    <col min="10239" max="10239" width="16.85546875" style="2052" customWidth="1"/>
    <col min="10240" max="10240" width="23.42578125" style="2052" customWidth="1"/>
    <col min="10241" max="10241" width="19.85546875" style="2052" customWidth="1"/>
    <col min="10242" max="10242" width="20.42578125" style="2052" customWidth="1"/>
    <col min="10243" max="10243" width="18.42578125" style="2052" customWidth="1"/>
    <col min="10244" max="10244" width="15.7109375" style="2052" customWidth="1"/>
    <col min="10245" max="10245" width="15.28515625" style="2052" customWidth="1"/>
    <col min="10246" max="10246" width="5.140625" style="2052" customWidth="1"/>
    <col min="10247" max="10490" width="11.42578125" style="2052"/>
    <col min="10491" max="10491" width="7.28515625" style="2052" customWidth="1"/>
    <col min="10492" max="10492" width="63.42578125" style="2052" customWidth="1"/>
    <col min="10493" max="10493" width="25.5703125" style="2052" customWidth="1"/>
    <col min="10494" max="10494" width="17.85546875" style="2052" customWidth="1"/>
    <col min="10495" max="10495" width="16.85546875" style="2052" customWidth="1"/>
    <col min="10496" max="10496" width="23.42578125" style="2052" customWidth="1"/>
    <col min="10497" max="10497" width="19.85546875" style="2052" customWidth="1"/>
    <col min="10498" max="10498" width="20.42578125" style="2052" customWidth="1"/>
    <col min="10499" max="10499" width="18.42578125" style="2052" customWidth="1"/>
    <col min="10500" max="10500" width="15.7109375" style="2052" customWidth="1"/>
    <col min="10501" max="10501" width="15.28515625" style="2052" customWidth="1"/>
    <col min="10502" max="10502" width="5.140625" style="2052" customWidth="1"/>
    <col min="10503" max="10746" width="11.42578125" style="2052"/>
    <col min="10747" max="10747" width="7.28515625" style="2052" customWidth="1"/>
    <col min="10748" max="10748" width="63.42578125" style="2052" customWidth="1"/>
    <col min="10749" max="10749" width="25.5703125" style="2052" customWidth="1"/>
    <col min="10750" max="10750" width="17.85546875" style="2052" customWidth="1"/>
    <col min="10751" max="10751" width="16.85546875" style="2052" customWidth="1"/>
    <col min="10752" max="10752" width="23.42578125" style="2052" customWidth="1"/>
    <col min="10753" max="10753" width="19.85546875" style="2052" customWidth="1"/>
    <col min="10754" max="10754" width="20.42578125" style="2052" customWidth="1"/>
    <col min="10755" max="10755" width="18.42578125" style="2052" customWidth="1"/>
    <col min="10756" max="10756" width="15.7109375" style="2052" customWidth="1"/>
    <col min="10757" max="10757" width="15.28515625" style="2052" customWidth="1"/>
    <col min="10758" max="10758" width="5.140625" style="2052" customWidth="1"/>
    <col min="10759" max="11002" width="11.42578125" style="2052"/>
    <col min="11003" max="11003" width="7.28515625" style="2052" customWidth="1"/>
    <col min="11004" max="11004" width="63.42578125" style="2052" customWidth="1"/>
    <col min="11005" max="11005" width="25.5703125" style="2052" customWidth="1"/>
    <col min="11006" max="11006" width="17.85546875" style="2052" customWidth="1"/>
    <col min="11007" max="11007" width="16.85546875" style="2052" customWidth="1"/>
    <col min="11008" max="11008" width="23.42578125" style="2052" customWidth="1"/>
    <col min="11009" max="11009" width="19.85546875" style="2052" customWidth="1"/>
    <col min="11010" max="11010" width="20.42578125" style="2052" customWidth="1"/>
    <col min="11011" max="11011" width="18.42578125" style="2052" customWidth="1"/>
    <col min="11012" max="11012" width="15.7109375" style="2052" customWidth="1"/>
    <col min="11013" max="11013" width="15.28515625" style="2052" customWidth="1"/>
    <col min="11014" max="11014" width="5.140625" style="2052" customWidth="1"/>
    <col min="11015" max="11258" width="11.42578125" style="2052"/>
    <col min="11259" max="11259" width="7.28515625" style="2052" customWidth="1"/>
    <col min="11260" max="11260" width="63.42578125" style="2052" customWidth="1"/>
    <col min="11261" max="11261" width="25.5703125" style="2052" customWidth="1"/>
    <col min="11262" max="11262" width="17.85546875" style="2052" customWidth="1"/>
    <col min="11263" max="11263" width="16.85546875" style="2052" customWidth="1"/>
    <col min="11264" max="11264" width="23.42578125" style="2052" customWidth="1"/>
    <col min="11265" max="11265" width="19.85546875" style="2052" customWidth="1"/>
    <col min="11266" max="11266" width="20.42578125" style="2052" customWidth="1"/>
    <col min="11267" max="11267" width="18.42578125" style="2052" customWidth="1"/>
    <col min="11268" max="11268" width="15.7109375" style="2052" customWidth="1"/>
    <col min="11269" max="11269" width="15.28515625" style="2052" customWidth="1"/>
    <col min="11270" max="11270" width="5.140625" style="2052" customWidth="1"/>
    <col min="11271" max="11514" width="11.42578125" style="2052"/>
    <col min="11515" max="11515" width="7.28515625" style="2052" customWidth="1"/>
    <col min="11516" max="11516" width="63.42578125" style="2052" customWidth="1"/>
    <col min="11517" max="11517" width="25.5703125" style="2052" customWidth="1"/>
    <col min="11518" max="11518" width="17.85546875" style="2052" customWidth="1"/>
    <col min="11519" max="11519" width="16.85546875" style="2052" customWidth="1"/>
    <col min="11520" max="11520" width="23.42578125" style="2052" customWidth="1"/>
    <col min="11521" max="11521" width="19.85546875" style="2052" customWidth="1"/>
    <col min="11522" max="11522" width="20.42578125" style="2052" customWidth="1"/>
    <col min="11523" max="11523" width="18.42578125" style="2052" customWidth="1"/>
    <col min="11524" max="11524" width="15.7109375" style="2052" customWidth="1"/>
    <col min="11525" max="11525" width="15.28515625" style="2052" customWidth="1"/>
    <col min="11526" max="11526" width="5.140625" style="2052" customWidth="1"/>
    <col min="11527" max="11770" width="11.42578125" style="2052"/>
    <col min="11771" max="11771" width="7.28515625" style="2052" customWidth="1"/>
    <col min="11772" max="11772" width="63.42578125" style="2052" customWidth="1"/>
    <col min="11773" max="11773" width="25.5703125" style="2052" customWidth="1"/>
    <col min="11774" max="11774" width="17.85546875" style="2052" customWidth="1"/>
    <col min="11775" max="11775" width="16.85546875" style="2052" customWidth="1"/>
    <col min="11776" max="11776" width="23.42578125" style="2052" customWidth="1"/>
    <col min="11777" max="11777" width="19.85546875" style="2052" customWidth="1"/>
    <col min="11778" max="11778" width="20.42578125" style="2052" customWidth="1"/>
    <col min="11779" max="11779" width="18.42578125" style="2052" customWidth="1"/>
    <col min="11780" max="11780" width="15.7109375" style="2052" customWidth="1"/>
    <col min="11781" max="11781" width="15.28515625" style="2052" customWidth="1"/>
    <col min="11782" max="11782" width="5.140625" style="2052" customWidth="1"/>
    <col min="11783" max="12026" width="11.42578125" style="2052"/>
    <col min="12027" max="12027" width="7.28515625" style="2052" customWidth="1"/>
    <col min="12028" max="12028" width="63.42578125" style="2052" customWidth="1"/>
    <col min="12029" max="12029" width="25.5703125" style="2052" customWidth="1"/>
    <col min="12030" max="12030" width="17.85546875" style="2052" customWidth="1"/>
    <col min="12031" max="12031" width="16.85546875" style="2052" customWidth="1"/>
    <col min="12032" max="12032" width="23.42578125" style="2052" customWidth="1"/>
    <col min="12033" max="12033" width="19.85546875" style="2052" customWidth="1"/>
    <col min="12034" max="12034" width="20.42578125" style="2052" customWidth="1"/>
    <col min="12035" max="12035" width="18.42578125" style="2052" customWidth="1"/>
    <col min="12036" max="12036" width="15.7109375" style="2052" customWidth="1"/>
    <col min="12037" max="12037" width="15.28515625" style="2052" customWidth="1"/>
    <col min="12038" max="12038" width="5.140625" style="2052" customWidth="1"/>
    <col min="12039" max="12282" width="11.42578125" style="2052"/>
    <col min="12283" max="12283" width="7.28515625" style="2052" customWidth="1"/>
    <col min="12284" max="12284" width="63.42578125" style="2052" customWidth="1"/>
    <col min="12285" max="12285" width="25.5703125" style="2052" customWidth="1"/>
    <col min="12286" max="12286" width="17.85546875" style="2052" customWidth="1"/>
    <col min="12287" max="12287" width="16.85546875" style="2052" customWidth="1"/>
    <col min="12288" max="12288" width="23.42578125" style="2052" customWidth="1"/>
    <col min="12289" max="12289" width="19.85546875" style="2052" customWidth="1"/>
    <col min="12290" max="12290" width="20.42578125" style="2052" customWidth="1"/>
    <col min="12291" max="12291" width="18.42578125" style="2052" customWidth="1"/>
    <col min="12292" max="12292" width="15.7109375" style="2052" customWidth="1"/>
    <col min="12293" max="12293" width="15.28515625" style="2052" customWidth="1"/>
    <col min="12294" max="12294" width="5.140625" style="2052" customWidth="1"/>
    <col min="12295" max="12538" width="11.42578125" style="2052"/>
    <col min="12539" max="12539" width="7.28515625" style="2052" customWidth="1"/>
    <col min="12540" max="12540" width="63.42578125" style="2052" customWidth="1"/>
    <col min="12541" max="12541" width="25.5703125" style="2052" customWidth="1"/>
    <col min="12542" max="12542" width="17.85546875" style="2052" customWidth="1"/>
    <col min="12543" max="12543" width="16.85546875" style="2052" customWidth="1"/>
    <col min="12544" max="12544" width="23.42578125" style="2052" customWidth="1"/>
    <col min="12545" max="12545" width="19.85546875" style="2052" customWidth="1"/>
    <col min="12546" max="12546" width="20.42578125" style="2052" customWidth="1"/>
    <col min="12547" max="12547" width="18.42578125" style="2052" customWidth="1"/>
    <col min="12548" max="12548" width="15.7109375" style="2052" customWidth="1"/>
    <col min="12549" max="12549" width="15.28515625" style="2052" customWidth="1"/>
    <col min="12550" max="12550" width="5.140625" style="2052" customWidth="1"/>
    <col min="12551" max="12794" width="11.42578125" style="2052"/>
    <col min="12795" max="12795" width="7.28515625" style="2052" customWidth="1"/>
    <col min="12796" max="12796" width="63.42578125" style="2052" customWidth="1"/>
    <col min="12797" max="12797" width="25.5703125" style="2052" customWidth="1"/>
    <col min="12798" max="12798" width="17.85546875" style="2052" customWidth="1"/>
    <col min="12799" max="12799" width="16.85546875" style="2052" customWidth="1"/>
    <col min="12800" max="12800" width="23.42578125" style="2052" customWidth="1"/>
    <col min="12801" max="12801" width="19.85546875" style="2052" customWidth="1"/>
    <col min="12802" max="12802" width="20.42578125" style="2052" customWidth="1"/>
    <col min="12803" max="12803" width="18.42578125" style="2052" customWidth="1"/>
    <col min="12804" max="12804" width="15.7109375" style="2052" customWidth="1"/>
    <col min="12805" max="12805" width="15.28515625" style="2052" customWidth="1"/>
    <col min="12806" max="12806" width="5.140625" style="2052" customWidth="1"/>
    <col min="12807" max="13050" width="11.42578125" style="2052"/>
    <col min="13051" max="13051" width="7.28515625" style="2052" customWidth="1"/>
    <col min="13052" max="13052" width="63.42578125" style="2052" customWidth="1"/>
    <col min="13053" max="13053" width="25.5703125" style="2052" customWidth="1"/>
    <col min="13054" max="13054" width="17.85546875" style="2052" customWidth="1"/>
    <col min="13055" max="13055" width="16.85546875" style="2052" customWidth="1"/>
    <col min="13056" max="13056" width="23.42578125" style="2052" customWidth="1"/>
    <col min="13057" max="13057" width="19.85546875" style="2052" customWidth="1"/>
    <col min="13058" max="13058" width="20.42578125" style="2052" customWidth="1"/>
    <col min="13059" max="13059" width="18.42578125" style="2052" customWidth="1"/>
    <col min="13060" max="13060" width="15.7109375" style="2052" customWidth="1"/>
    <col min="13061" max="13061" width="15.28515625" style="2052" customWidth="1"/>
    <col min="13062" max="13062" width="5.140625" style="2052" customWidth="1"/>
    <col min="13063" max="13306" width="11.42578125" style="2052"/>
    <col min="13307" max="13307" width="7.28515625" style="2052" customWidth="1"/>
    <col min="13308" max="13308" width="63.42578125" style="2052" customWidth="1"/>
    <col min="13309" max="13309" width="25.5703125" style="2052" customWidth="1"/>
    <col min="13310" max="13310" width="17.85546875" style="2052" customWidth="1"/>
    <col min="13311" max="13311" width="16.85546875" style="2052" customWidth="1"/>
    <col min="13312" max="13312" width="23.42578125" style="2052" customWidth="1"/>
    <col min="13313" max="13313" width="19.85546875" style="2052" customWidth="1"/>
    <col min="13314" max="13314" width="20.42578125" style="2052" customWidth="1"/>
    <col min="13315" max="13315" width="18.42578125" style="2052" customWidth="1"/>
    <col min="13316" max="13316" width="15.7109375" style="2052" customWidth="1"/>
    <col min="13317" max="13317" width="15.28515625" style="2052" customWidth="1"/>
    <col min="13318" max="13318" width="5.140625" style="2052" customWidth="1"/>
    <col min="13319" max="13562" width="11.42578125" style="2052"/>
    <col min="13563" max="13563" width="7.28515625" style="2052" customWidth="1"/>
    <col min="13564" max="13564" width="63.42578125" style="2052" customWidth="1"/>
    <col min="13565" max="13565" width="25.5703125" style="2052" customWidth="1"/>
    <col min="13566" max="13566" width="17.85546875" style="2052" customWidth="1"/>
    <col min="13567" max="13567" width="16.85546875" style="2052" customWidth="1"/>
    <col min="13568" max="13568" width="23.42578125" style="2052" customWidth="1"/>
    <col min="13569" max="13569" width="19.85546875" style="2052" customWidth="1"/>
    <col min="13570" max="13570" width="20.42578125" style="2052" customWidth="1"/>
    <col min="13571" max="13571" width="18.42578125" style="2052" customWidth="1"/>
    <col min="13572" max="13572" width="15.7109375" style="2052" customWidth="1"/>
    <col min="13573" max="13573" width="15.28515625" style="2052" customWidth="1"/>
    <col min="13574" max="13574" width="5.140625" style="2052" customWidth="1"/>
    <col min="13575" max="13818" width="11.42578125" style="2052"/>
    <col min="13819" max="13819" width="7.28515625" style="2052" customWidth="1"/>
    <col min="13820" max="13820" width="63.42578125" style="2052" customWidth="1"/>
    <col min="13821" max="13821" width="25.5703125" style="2052" customWidth="1"/>
    <col min="13822" max="13822" width="17.85546875" style="2052" customWidth="1"/>
    <col min="13823" max="13823" width="16.85546875" style="2052" customWidth="1"/>
    <col min="13824" max="13824" width="23.42578125" style="2052" customWidth="1"/>
    <col min="13825" max="13825" width="19.85546875" style="2052" customWidth="1"/>
    <col min="13826" max="13826" width="20.42578125" style="2052" customWidth="1"/>
    <col min="13827" max="13827" width="18.42578125" style="2052" customWidth="1"/>
    <col min="13828" max="13828" width="15.7109375" style="2052" customWidth="1"/>
    <col min="13829" max="13829" width="15.28515625" style="2052" customWidth="1"/>
    <col min="13830" max="13830" width="5.140625" style="2052" customWidth="1"/>
    <col min="13831" max="14074" width="11.42578125" style="2052"/>
    <col min="14075" max="14075" width="7.28515625" style="2052" customWidth="1"/>
    <col min="14076" max="14076" width="63.42578125" style="2052" customWidth="1"/>
    <col min="14077" max="14077" width="25.5703125" style="2052" customWidth="1"/>
    <col min="14078" max="14078" width="17.85546875" style="2052" customWidth="1"/>
    <col min="14079" max="14079" width="16.85546875" style="2052" customWidth="1"/>
    <col min="14080" max="14080" width="23.42578125" style="2052" customWidth="1"/>
    <col min="14081" max="14081" width="19.85546875" style="2052" customWidth="1"/>
    <col min="14082" max="14082" width="20.42578125" style="2052" customWidth="1"/>
    <col min="14083" max="14083" width="18.42578125" style="2052" customWidth="1"/>
    <col min="14084" max="14084" width="15.7109375" style="2052" customWidth="1"/>
    <col min="14085" max="14085" width="15.28515625" style="2052" customWidth="1"/>
    <col min="14086" max="14086" width="5.140625" style="2052" customWidth="1"/>
    <col min="14087" max="14330" width="11.42578125" style="2052"/>
    <col min="14331" max="14331" width="7.28515625" style="2052" customWidth="1"/>
    <col min="14332" max="14332" width="63.42578125" style="2052" customWidth="1"/>
    <col min="14333" max="14333" width="25.5703125" style="2052" customWidth="1"/>
    <col min="14334" max="14334" width="17.85546875" style="2052" customWidth="1"/>
    <col min="14335" max="14335" width="16.85546875" style="2052" customWidth="1"/>
    <col min="14336" max="14336" width="23.42578125" style="2052" customWidth="1"/>
    <col min="14337" max="14337" width="19.85546875" style="2052" customWidth="1"/>
    <col min="14338" max="14338" width="20.42578125" style="2052" customWidth="1"/>
    <col min="14339" max="14339" width="18.42578125" style="2052" customWidth="1"/>
    <col min="14340" max="14340" width="15.7109375" style="2052" customWidth="1"/>
    <col min="14341" max="14341" width="15.28515625" style="2052" customWidth="1"/>
    <col min="14342" max="14342" width="5.140625" style="2052" customWidth="1"/>
    <col min="14343" max="14586" width="11.42578125" style="2052"/>
    <col min="14587" max="14587" width="7.28515625" style="2052" customWidth="1"/>
    <col min="14588" max="14588" width="63.42578125" style="2052" customWidth="1"/>
    <col min="14589" max="14589" width="25.5703125" style="2052" customWidth="1"/>
    <col min="14590" max="14590" width="17.85546875" style="2052" customWidth="1"/>
    <col min="14591" max="14591" width="16.85546875" style="2052" customWidth="1"/>
    <col min="14592" max="14592" width="23.42578125" style="2052" customWidth="1"/>
    <col min="14593" max="14593" width="19.85546875" style="2052" customWidth="1"/>
    <col min="14594" max="14594" width="20.42578125" style="2052" customWidth="1"/>
    <col min="14595" max="14595" width="18.42578125" style="2052" customWidth="1"/>
    <col min="14596" max="14596" width="15.7109375" style="2052" customWidth="1"/>
    <col min="14597" max="14597" width="15.28515625" style="2052" customWidth="1"/>
    <col min="14598" max="14598" width="5.140625" style="2052" customWidth="1"/>
    <col min="14599" max="14842" width="11.42578125" style="2052"/>
    <col min="14843" max="14843" width="7.28515625" style="2052" customWidth="1"/>
    <col min="14844" max="14844" width="63.42578125" style="2052" customWidth="1"/>
    <col min="14845" max="14845" width="25.5703125" style="2052" customWidth="1"/>
    <col min="14846" max="14846" width="17.85546875" style="2052" customWidth="1"/>
    <col min="14847" max="14847" width="16.85546875" style="2052" customWidth="1"/>
    <col min="14848" max="14848" width="23.42578125" style="2052" customWidth="1"/>
    <col min="14849" max="14849" width="19.85546875" style="2052" customWidth="1"/>
    <col min="14850" max="14850" width="20.42578125" style="2052" customWidth="1"/>
    <col min="14851" max="14851" width="18.42578125" style="2052" customWidth="1"/>
    <col min="14852" max="14852" width="15.7109375" style="2052" customWidth="1"/>
    <col min="14853" max="14853" width="15.28515625" style="2052" customWidth="1"/>
    <col min="14854" max="14854" width="5.140625" style="2052" customWidth="1"/>
    <col min="14855" max="15098" width="11.42578125" style="2052"/>
    <col min="15099" max="15099" width="7.28515625" style="2052" customWidth="1"/>
    <col min="15100" max="15100" width="63.42578125" style="2052" customWidth="1"/>
    <col min="15101" max="15101" width="25.5703125" style="2052" customWidth="1"/>
    <col min="15102" max="15102" width="17.85546875" style="2052" customWidth="1"/>
    <col min="15103" max="15103" width="16.85546875" style="2052" customWidth="1"/>
    <col min="15104" max="15104" width="23.42578125" style="2052" customWidth="1"/>
    <col min="15105" max="15105" width="19.85546875" style="2052" customWidth="1"/>
    <col min="15106" max="15106" width="20.42578125" style="2052" customWidth="1"/>
    <col min="15107" max="15107" width="18.42578125" style="2052" customWidth="1"/>
    <col min="15108" max="15108" width="15.7109375" style="2052" customWidth="1"/>
    <col min="15109" max="15109" width="15.28515625" style="2052" customWidth="1"/>
    <col min="15110" max="15110" width="5.140625" style="2052" customWidth="1"/>
    <col min="15111" max="15354" width="11.42578125" style="2052"/>
    <col min="15355" max="15355" width="7.28515625" style="2052" customWidth="1"/>
    <col min="15356" max="15356" width="63.42578125" style="2052" customWidth="1"/>
    <col min="15357" max="15357" width="25.5703125" style="2052" customWidth="1"/>
    <col min="15358" max="15358" width="17.85546875" style="2052" customWidth="1"/>
    <col min="15359" max="15359" width="16.85546875" style="2052" customWidth="1"/>
    <col min="15360" max="15360" width="23.42578125" style="2052" customWidth="1"/>
    <col min="15361" max="15361" width="19.85546875" style="2052" customWidth="1"/>
    <col min="15362" max="15362" width="20.42578125" style="2052" customWidth="1"/>
    <col min="15363" max="15363" width="18.42578125" style="2052" customWidth="1"/>
    <col min="15364" max="15364" width="15.7109375" style="2052" customWidth="1"/>
    <col min="15365" max="15365" width="15.28515625" style="2052" customWidth="1"/>
    <col min="15366" max="15366" width="5.140625" style="2052" customWidth="1"/>
    <col min="15367" max="15610" width="11.42578125" style="2052"/>
    <col min="15611" max="15611" width="7.28515625" style="2052" customWidth="1"/>
    <col min="15612" max="15612" width="63.42578125" style="2052" customWidth="1"/>
    <col min="15613" max="15613" width="25.5703125" style="2052" customWidth="1"/>
    <col min="15614" max="15614" width="17.85546875" style="2052" customWidth="1"/>
    <col min="15615" max="15615" width="16.85546875" style="2052" customWidth="1"/>
    <col min="15616" max="15616" width="23.42578125" style="2052" customWidth="1"/>
    <col min="15617" max="15617" width="19.85546875" style="2052" customWidth="1"/>
    <col min="15618" max="15618" width="20.42578125" style="2052" customWidth="1"/>
    <col min="15619" max="15619" width="18.42578125" style="2052" customWidth="1"/>
    <col min="15620" max="15620" width="15.7109375" style="2052" customWidth="1"/>
    <col min="15621" max="15621" width="15.28515625" style="2052" customWidth="1"/>
    <col min="15622" max="15622" width="5.140625" style="2052" customWidth="1"/>
    <col min="15623" max="15866" width="11.42578125" style="2052"/>
    <col min="15867" max="15867" width="7.28515625" style="2052" customWidth="1"/>
    <col min="15868" max="15868" width="63.42578125" style="2052" customWidth="1"/>
    <col min="15869" max="15869" width="25.5703125" style="2052" customWidth="1"/>
    <col min="15870" max="15870" width="17.85546875" style="2052" customWidth="1"/>
    <col min="15871" max="15871" width="16.85546875" style="2052" customWidth="1"/>
    <col min="15872" max="15872" width="23.42578125" style="2052" customWidth="1"/>
    <col min="15873" max="15873" width="19.85546875" style="2052" customWidth="1"/>
    <col min="15874" max="15874" width="20.42578125" style="2052" customWidth="1"/>
    <col min="15875" max="15875" width="18.42578125" style="2052" customWidth="1"/>
    <col min="15876" max="15876" width="15.7109375" style="2052" customWidth="1"/>
    <col min="15877" max="15877" width="15.28515625" style="2052" customWidth="1"/>
    <col min="15878" max="15878" width="5.140625" style="2052" customWidth="1"/>
    <col min="15879" max="16122" width="11.42578125" style="2052"/>
    <col min="16123" max="16123" width="7.28515625" style="2052" customWidth="1"/>
    <col min="16124" max="16124" width="63.42578125" style="2052" customWidth="1"/>
    <col min="16125" max="16125" width="25.5703125" style="2052" customWidth="1"/>
    <col min="16126" max="16126" width="17.85546875" style="2052" customWidth="1"/>
    <col min="16127" max="16127" width="16.85546875" style="2052" customWidth="1"/>
    <col min="16128" max="16128" width="23.42578125" style="2052" customWidth="1"/>
    <col min="16129" max="16129" width="19.85546875" style="2052" customWidth="1"/>
    <col min="16130" max="16130" width="20.42578125" style="2052" customWidth="1"/>
    <col min="16131" max="16131" width="18.42578125" style="2052" customWidth="1"/>
    <col min="16132" max="16132" width="15.7109375" style="2052" customWidth="1"/>
    <col min="16133" max="16133" width="15.28515625" style="2052" customWidth="1"/>
    <col min="16134" max="16134" width="5.140625" style="2052" customWidth="1"/>
    <col min="16135" max="16384" width="11.42578125" style="2052"/>
  </cols>
  <sheetData>
    <row r="1" spans="1:97" ht="24" customHeight="1">
      <c r="A1" s="3583" t="s">
        <v>1542</v>
      </c>
      <c r="B1" s="3583"/>
      <c r="C1" s="3583"/>
      <c r="D1" s="3583"/>
      <c r="E1" s="3583"/>
      <c r="F1" s="3583"/>
      <c r="G1" s="3583"/>
      <c r="H1" s="3583"/>
      <c r="I1" s="3583"/>
      <c r="J1" s="3583"/>
    </row>
    <row r="2" spans="1:97" ht="10.5" customHeight="1">
      <c r="A2" s="2053"/>
      <c r="B2" s="2053"/>
      <c r="C2" s="2053"/>
      <c r="D2" s="2053"/>
      <c r="E2" s="2053"/>
      <c r="F2" s="2053"/>
      <c r="G2" s="2053"/>
      <c r="H2" s="2053"/>
      <c r="I2" s="2053"/>
      <c r="J2" s="2053"/>
    </row>
    <row r="3" spans="1:97" ht="11.25" customHeight="1">
      <c r="A3" s="3584" t="s">
        <v>1494</v>
      </c>
      <c r="B3" s="3584"/>
      <c r="C3" s="3584"/>
      <c r="D3" s="3584"/>
      <c r="E3" s="3584"/>
      <c r="F3" s="3584"/>
      <c r="G3" s="3584"/>
      <c r="H3" s="3584"/>
      <c r="I3" s="3584"/>
      <c r="J3" s="3584"/>
    </row>
    <row r="4" spans="1:97" s="2055" customFormat="1" ht="36.75" customHeight="1">
      <c r="A4" s="3584"/>
      <c r="B4" s="3584"/>
      <c r="C4" s="3584"/>
      <c r="D4" s="3584"/>
      <c r="E4" s="3584"/>
      <c r="F4" s="3584"/>
      <c r="G4" s="3584"/>
      <c r="H4" s="3584"/>
      <c r="I4" s="3584"/>
      <c r="J4" s="3584"/>
      <c r="K4" s="2054"/>
      <c r="L4" s="2054"/>
      <c r="M4" s="2054"/>
      <c r="N4" s="2054"/>
      <c r="O4" s="2054"/>
      <c r="P4" s="2054"/>
      <c r="Q4" s="2054"/>
      <c r="R4" s="2054"/>
      <c r="S4" s="2054"/>
      <c r="T4" s="2054"/>
      <c r="U4" s="2054"/>
      <c r="V4" s="2054"/>
      <c r="W4" s="2054"/>
      <c r="X4" s="2054"/>
      <c r="Y4" s="2054"/>
      <c r="Z4" s="2054"/>
      <c r="AA4" s="2054"/>
      <c r="AB4" s="2054"/>
      <c r="AC4" s="2054"/>
      <c r="AD4" s="2054"/>
      <c r="AE4" s="2054"/>
      <c r="AF4" s="2054"/>
      <c r="AG4" s="2054"/>
      <c r="AH4" s="2054"/>
      <c r="AI4" s="2054"/>
      <c r="AJ4" s="2054"/>
      <c r="AK4" s="2054"/>
      <c r="AL4" s="2054"/>
      <c r="AM4" s="2054"/>
      <c r="AN4" s="2054"/>
      <c r="AO4" s="2054"/>
      <c r="AP4" s="2054"/>
      <c r="AQ4" s="2054"/>
      <c r="AR4" s="2054"/>
      <c r="AS4" s="2054"/>
      <c r="AT4" s="2054"/>
      <c r="AU4" s="2054"/>
      <c r="AV4" s="2054"/>
      <c r="AW4" s="2054"/>
      <c r="AX4" s="2054"/>
      <c r="AY4" s="2054"/>
      <c r="AZ4" s="2054"/>
      <c r="BA4" s="2054"/>
      <c r="BB4" s="2054"/>
      <c r="BC4" s="2054"/>
      <c r="BD4" s="2054"/>
      <c r="BE4" s="2054"/>
      <c r="BF4" s="2054"/>
      <c r="BG4" s="2054"/>
      <c r="BH4" s="2054"/>
      <c r="BI4" s="2054"/>
      <c r="BJ4" s="2054"/>
      <c r="BK4" s="2054"/>
      <c r="BL4" s="2054"/>
      <c r="BM4" s="2054"/>
      <c r="BN4" s="2054"/>
      <c r="BO4" s="2054"/>
      <c r="BP4" s="2054"/>
      <c r="BQ4" s="2054"/>
      <c r="BR4" s="2054"/>
      <c r="BS4" s="2054"/>
      <c r="BT4" s="2054"/>
      <c r="BU4" s="2054"/>
      <c r="BV4" s="2054"/>
      <c r="BW4" s="2054"/>
      <c r="BX4" s="2054"/>
      <c r="BY4" s="2054"/>
      <c r="BZ4" s="2054"/>
      <c r="CA4" s="2054"/>
      <c r="CB4" s="2054"/>
      <c r="CC4" s="2054"/>
      <c r="CD4" s="2054"/>
      <c r="CE4" s="2054"/>
      <c r="CF4" s="2054"/>
      <c r="CG4" s="2054"/>
      <c r="CH4" s="2054"/>
      <c r="CI4" s="2054"/>
      <c r="CJ4" s="2054"/>
      <c r="CK4" s="2054"/>
      <c r="CL4" s="2054"/>
      <c r="CM4" s="2054"/>
      <c r="CN4" s="2054"/>
      <c r="CO4" s="2054"/>
      <c r="CP4" s="2054"/>
      <c r="CQ4" s="2054"/>
      <c r="CR4" s="2054"/>
      <c r="CS4" s="2054"/>
    </row>
    <row r="5" spans="1:97" ht="9.75" customHeight="1">
      <c r="B5" s="2044"/>
      <c r="C5" s="2044"/>
      <c r="D5" s="2044"/>
      <c r="E5" s="2056"/>
      <c r="F5" s="2057"/>
      <c r="G5" s="2056"/>
      <c r="H5" s="2056"/>
      <c r="I5" s="2056"/>
    </row>
    <row r="6" spans="1:97" ht="21" customHeight="1">
      <c r="B6" s="2058" t="s">
        <v>884</v>
      </c>
      <c r="C6" s="2045"/>
      <c r="D6" s="1984"/>
      <c r="E6" s="1982" t="s">
        <v>125</v>
      </c>
      <c r="F6" s="3990" t="s">
        <v>2379</v>
      </c>
      <c r="G6" s="2059"/>
      <c r="H6" s="2060"/>
      <c r="I6" s="2061"/>
    </row>
    <row r="7" spans="1:97" ht="21" customHeight="1">
      <c r="B7" s="2058" t="s">
        <v>634</v>
      </c>
      <c r="C7" s="2045"/>
      <c r="D7" s="2062"/>
      <c r="E7" s="1982" t="s">
        <v>127</v>
      </c>
      <c r="F7" s="3990" t="s">
        <v>2951</v>
      </c>
      <c r="G7" s="2063"/>
      <c r="H7" s="2064"/>
      <c r="I7" s="2061"/>
    </row>
    <row r="8" spans="1:97" ht="45" customHeight="1">
      <c r="B8" s="3585" t="s">
        <v>1557</v>
      </c>
      <c r="C8" s="3585"/>
      <c r="D8" s="1984"/>
      <c r="E8" s="1982" t="s">
        <v>128</v>
      </c>
      <c r="F8" s="3990" t="s">
        <v>2952</v>
      </c>
      <c r="G8" s="2063"/>
      <c r="H8" s="2064"/>
      <c r="I8" s="2061"/>
    </row>
    <row r="9" spans="1:97" s="2051" customFormat="1" ht="9" customHeight="1">
      <c r="B9" s="2058"/>
      <c r="C9" s="2045"/>
      <c r="D9" s="2062"/>
      <c r="E9" s="1980"/>
      <c r="F9" s="2969"/>
      <c r="G9" s="2066"/>
      <c r="H9" s="2066"/>
      <c r="I9" s="2067"/>
    </row>
    <row r="10" spans="1:97" ht="21.75" customHeight="1">
      <c r="B10" s="2058" t="s">
        <v>1489</v>
      </c>
      <c r="C10" s="2068"/>
      <c r="D10" s="2069"/>
      <c r="E10" s="1982" t="s">
        <v>126</v>
      </c>
      <c r="F10" s="3990" t="s">
        <v>2953</v>
      </c>
      <c r="G10" s="2063"/>
      <c r="H10" s="2066"/>
      <c r="I10" s="2061"/>
    </row>
    <row r="11" spans="1:97" ht="21.75" customHeight="1">
      <c r="B11" s="2058" t="s">
        <v>1563</v>
      </c>
      <c r="C11" s="2068"/>
      <c r="D11" s="2069"/>
      <c r="E11" s="1982" t="s">
        <v>129</v>
      </c>
      <c r="F11" s="3990" t="s">
        <v>2954</v>
      </c>
      <c r="G11" s="2063"/>
      <c r="H11" s="2066"/>
      <c r="I11" s="2061"/>
    </row>
    <row r="12" spans="1:97" ht="21.75" customHeight="1">
      <c r="B12" s="2058" t="s">
        <v>1490</v>
      </c>
      <c r="C12" s="2068"/>
      <c r="D12" s="2069"/>
      <c r="E12" s="1982" t="s">
        <v>315</v>
      </c>
      <c r="F12" s="3990" t="s">
        <v>2955</v>
      </c>
      <c r="G12" s="2063"/>
      <c r="H12" s="2066"/>
      <c r="I12" s="2061"/>
    </row>
    <row r="13" spans="1:97" ht="10.5" customHeight="1"/>
    <row r="14" spans="1:97" ht="30.75" customHeight="1">
      <c r="A14" s="3528" t="s">
        <v>885</v>
      </c>
      <c r="B14" s="3528"/>
      <c r="C14" s="3528"/>
      <c r="D14" s="3528"/>
      <c r="E14" s="3528"/>
      <c r="F14" s="3528"/>
      <c r="G14" s="3528"/>
      <c r="H14" s="3528"/>
      <c r="I14" s="3528"/>
      <c r="J14" s="3528"/>
    </row>
    <row r="15" spans="1:97" ht="7.5" customHeight="1">
      <c r="B15" s="2071"/>
      <c r="C15" s="2044"/>
      <c r="D15" s="2044"/>
      <c r="E15" s="2056"/>
      <c r="F15" s="2057"/>
      <c r="G15" s="2056"/>
      <c r="H15" s="2056"/>
      <c r="I15" s="2056"/>
    </row>
    <row r="16" spans="1:97" ht="19.5" customHeight="1">
      <c r="B16" s="3561" t="s">
        <v>910</v>
      </c>
      <c r="C16" s="3561"/>
      <c r="D16" s="3561"/>
      <c r="E16" s="3561"/>
      <c r="F16" s="3561"/>
      <c r="G16" s="3561"/>
      <c r="H16" s="3561"/>
      <c r="I16" s="989"/>
    </row>
    <row r="17" spans="1:97" s="2072" customFormat="1" ht="6.75" customHeight="1">
      <c r="B17" s="973"/>
      <c r="C17" s="973"/>
      <c r="D17" s="973"/>
      <c r="E17" s="973"/>
      <c r="F17" s="973"/>
      <c r="G17" s="973"/>
      <c r="H17" s="973"/>
      <c r="I17" s="973"/>
      <c r="J17" s="2073"/>
      <c r="K17" s="2073"/>
      <c r="L17" s="2073"/>
      <c r="M17" s="2073"/>
      <c r="N17" s="2073"/>
      <c r="O17" s="2073"/>
      <c r="P17" s="2073"/>
      <c r="Q17" s="2073"/>
      <c r="R17" s="2073"/>
      <c r="S17" s="2073"/>
      <c r="T17" s="2073"/>
      <c r="U17" s="2073"/>
      <c r="V17" s="2073"/>
      <c r="W17" s="2073"/>
      <c r="X17" s="2073"/>
      <c r="Y17" s="2073"/>
      <c r="Z17" s="2073"/>
      <c r="AA17" s="2073"/>
      <c r="AB17" s="2073"/>
      <c r="AC17" s="2073"/>
      <c r="AD17" s="2073"/>
      <c r="AE17" s="2073"/>
      <c r="AF17" s="2073"/>
      <c r="AG17" s="2073"/>
      <c r="AH17" s="2073"/>
      <c r="AI17" s="2073"/>
      <c r="AJ17" s="2073"/>
      <c r="AK17" s="2073"/>
      <c r="AL17" s="2073"/>
      <c r="AM17" s="2073"/>
      <c r="AN17" s="2073"/>
      <c r="AO17" s="2073"/>
      <c r="AP17" s="2073"/>
      <c r="AQ17" s="2073"/>
      <c r="AR17" s="2073"/>
      <c r="AS17" s="2073"/>
      <c r="AT17" s="2073"/>
      <c r="AU17" s="2073"/>
      <c r="AV17" s="2073"/>
      <c r="AW17" s="2073"/>
      <c r="AX17" s="2073"/>
      <c r="AY17" s="2073"/>
      <c r="AZ17" s="2073"/>
      <c r="BA17" s="2073"/>
      <c r="BB17" s="2073"/>
      <c r="BC17" s="2073"/>
      <c r="BD17" s="2073"/>
      <c r="BE17" s="2073"/>
      <c r="BF17" s="2073"/>
      <c r="BG17" s="2073"/>
      <c r="BH17" s="2073"/>
      <c r="BI17" s="2073"/>
      <c r="BJ17" s="2073"/>
      <c r="BK17" s="2073"/>
      <c r="BL17" s="2073"/>
      <c r="BM17" s="2073"/>
      <c r="BN17" s="2073"/>
      <c r="BO17" s="2073"/>
      <c r="BP17" s="2073"/>
      <c r="BQ17" s="2073"/>
      <c r="BR17" s="2073"/>
      <c r="BS17" s="2073"/>
      <c r="BT17" s="2073"/>
      <c r="BU17" s="2073"/>
      <c r="BV17" s="2073"/>
      <c r="BW17" s="2073"/>
      <c r="BX17" s="2073"/>
      <c r="BY17" s="2073"/>
      <c r="BZ17" s="2073"/>
      <c r="CA17" s="2073"/>
      <c r="CB17" s="2073"/>
      <c r="CC17" s="2073"/>
      <c r="CD17" s="2073"/>
      <c r="CE17" s="2073"/>
      <c r="CF17" s="2073"/>
      <c r="CG17" s="2073"/>
      <c r="CH17" s="2073"/>
      <c r="CI17" s="2073"/>
      <c r="CJ17" s="2073"/>
      <c r="CK17" s="2073"/>
      <c r="CL17" s="2073"/>
      <c r="CM17" s="2073"/>
      <c r="CN17" s="2073"/>
      <c r="CO17" s="2073"/>
      <c r="CP17" s="2073"/>
      <c r="CQ17" s="2073"/>
      <c r="CR17" s="2073"/>
      <c r="CS17" s="2073"/>
    </row>
    <row r="18" spans="1:97" s="2077" customFormat="1" ht="35.25" customHeight="1">
      <c r="A18" s="2052"/>
      <c r="B18" s="3355" t="s">
        <v>640</v>
      </c>
      <c r="C18" s="3355"/>
      <c r="D18" s="1982" t="s">
        <v>317</v>
      </c>
      <c r="E18" s="3990" t="s">
        <v>2956</v>
      </c>
      <c r="F18" s="1984"/>
      <c r="G18" s="2074"/>
      <c r="H18" s="2065"/>
      <c r="I18" s="2075"/>
      <c r="J18" s="2076"/>
      <c r="K18" s="2076"/>
      <c r="L18" s="2076"/>
      <c r="M18" s="2076"/>
      <c r="N18" s="2076"/>
      <c r="O18" s="2076"/>
      <c r="P18" s="2076"/>
      <c r="Q18" s="2076"/>
      <c r="R18" s="2076"/>
      <c r="S18" s="2076"/>
      <c r="T18" s="2076"/>
      <c r="U18" s="2076"/>
      <c r="V18" s="2076"/>
      <c r="W18" s="2076"/>
      <c r="X18" s="2076"/>
      <c r="Y18" s="2076"/>
      <c r="Z18" s="2076"/>
      <c r="AA18" s="2076"/>
      <c r="AB18" s="2076"/>
      <c r="AC18" s="2076"/>
      <c r="AD18" s="2076"/>
      <c r="AE18" s="2076"/>
      <c r="AF18" s="2076"/>
      <c r="AG18" s="2076"/>
      <c r="AH18" s="2076"/>
      <c r="AI18" s="2076"/>
      <c r="AJ18" s="2076"/>
      <c r="AK18" s="2076"/>
      <c r="AL18" s="2076"/>
      <c r="AM18" s="2076"/>
      <c r="AN18" s="2076"/>
      <c r="AO18" s="2076"/>
      <c r="AP18" s="2076"/>
      <c r="AQ18" s="2076"/>
      <c r="AR18" s="2076"/>
      <c r="AS18" s="2076"/>
      <c r="AT18" s="2076"/>
      <c r="AU18" s="2076"/>
      <c r="AV18" s="2076"/>
      <c r="AW18" s="2076"/>
      <c r="AX18" s="2076"/>
      <c r="AY18" s="2076"/>
      <c r="AZ18" s="2076"/>
      <c r="BA18" s="2076"/>
      <c r="BB18" s="2076"/>
      <c r="BC18" s="2076"/>
      <c r="BD18" s="2076"/>
      <c r="BE18" s="2076"/>
      <c r="BF18" s="2076"/>
      <c r="BG18" s="2076"/>
      <c r="BH18" s="2076"/>
      <c r="BI18" s="2076"/>
      <c r="BJ18" s="2076"/>
      <c r="BK18" s="2076"/>
      <c r="BL18" s="2076"/>
      <c r="BM18" s="2076"/>
      <c r="BN18" s="2076"/>
      <c r="BO18" s="2076"/>
      <c r="BP18" s="2076"/>
      <c r="BQ18" s="2076"/>
      <c r="BR18" s="2076"/>
      <c r="BS18" s="2076"/>
      <c r="BT18" s="2076"/>
      <c r="BU18" s="2076"/>
      <c r="BV18" s="2076"/>
      <c r="BW18" s="2076"/>
      <c r="BX18" s="2076"/>
      <c r="BY18" s="2076"/>
      <c r="BZ18" s="2076"/>
      <c r="CA18" s="2076"/>
      <c r="CB18" s="2076"/>
      <c r="CC18" s="2076"/>
      <c r="CD18" s="2076"/>
      <c r="CE18" s="2076"/>
      <c r="CF18" s="2076"/>
      <c r="CG18" s="2076"/>
      <c r="CH18" s="2076"/>
      <c r="CI18" s="2076"/>
      <c r="CJ18" s="2076"/>
      <c r="CK18" s="2076"/>
      <c r="CL18" s="2076"/>
      <c r="CM18" s="2076"/>
      <c r="CN18" s="2076"/>
      <c r="CO18" s="2076"/>
      <c r="CP18" s="2076"/>
      <c r="CQ18" s="2076"/>
      <c r="CR18" s="2076"/>
      <c r="CS18" s="2076"/>
    </row>
    <row r="19" spans="1:97" s="2136" customFormat="1" ht="12.75" customHeight="1">
      <c r="A19" s="2073"/>
      <c r="B19" s="2132"/>
      <c r="C19" s="2132"/>
      <c r="D19" s="2107"/>
      <c r="E19" s="2131"/>
      <c r="F19" s="2133"/>
      <c r="G19" s="2134"/>
      <c r="H19" s="2106"/>
      <c r="I19" s="2135"/>
    </row>
    <row r="20" spans="1:97" s="2051" customFormat="1" ht="25.5" customHeight="1">
      <c r="A20" s="2076"/>
      <c r="B20" s="1942"/>
      <c r="C20" s="1942"/>
      <c r="D20" s="1980"/>
      <c r="E20" s="1943" t="s">
        <v>641</v>
      </c>
      <c r="F20" s="1943" t="s">
        <v>642</v>
      </c>
      <c r="G20" s="1943" t="s">
        <v>643</v>
      </c>
      <c r="H20" s="2065"/>
      <c r="I20" s="2078"/>
    </row>
    <row r="21" spans="1:97" s="2051" customFormat="1" ht="15" customHeight="1">
      <c r="A21" s="2076"/>
      <c r="B21" s="1942"/>
      <c r="C21" s="1942"/>
      <c r="D21" s="1980"/>
      <c r="E21" s="2130" t="s">
        <v>5</v>
      </c>
      <c r="F21" s="2141" t="s">
        <v>6</v>
      </c>
      <c r="G21" s="2141" t="s">
        <v>7</v>
      </c>
      <c r="H21" s="2065"/>
      <c r="I21" s="2143"/>
    </row>
    <row r="22" spans="1:97" s="2051" customFormat="1" ht="39.75" customHeight="1">
      <c r="B22" s="3560" t="s">
        <v>1173</v>
      </c>
      <c r="C22" s="3560"/>
      <c r="D22" s="2079">
        <v>8</v>
      </c>
      <c r="E22" s="3990" t="s">
        <v>2957</v>
      </c>
      <c r="F22" s="3990" t="s">
        <v>2960</v>
      </c>
      <c r="G22" s="3990" t="s">
        <v>2961</v>
      </c>
      <c r="H22" s="2065"/>
      <c r="I22" s="1979"/>
    </row>
    <row r="23" spans="1:97" s="2051" customFormat="1" ht="7.5" customHeight="1">
      <c r="B23" s="1942"/>
      <c r="C23" s="1942"/>
      <c r="D23" s="2080"/>
      <c r="E23" s="1979"/>
      <c r="F23" s="2081"/>
      <c r="G23" s="2074"/>
      <c r="H23" s="2065"/>
      <c r="I23" s="1979"/>
    </row>
    <row r="24" spans="1:97" s="2082" customFormat="1" ht="12.75" customHeight="1">
      <c r="B24" s="3561" t="s">
        <v>207</v>
      </c>
      <c r="C24" s="3561"/>
      <c r="D24" s="3561"/>
      <c r="E24" s="3561"/>
      <c r="F24" s="3561"/>
      <c r="G24" s="3561"/>
      <c r="H24" s="3561"/>
      <c r="I24" s="989"/>
      <c r="J24" s="2083"/>
      <c r="K24" s="2083"/>
      <c r="L24" s="2083"/>
      <c r="M24" s="2083"/>
      <c r="N24" s="2083"/>
      <c r="O24" s="2083"/>
      <c r="P24" s="2083"/>
      <c r="Q24" s="2083"/>
      <c r="R24" s="2083"/>
      <c r="S24" s="2083"/>
      <c r="T24" s="2083"/>
      <c r="U24" s="2083"/>
      <c r="V24" s="2083"/>
      <c r="W24" s="2083"/>
      <c r="X24" s="2083"/>
      <c r="Y24" s="2083"/>
      <c r="Z24" s="2083"/>
      <c r="AA24" s="2083"/>
      <c r="AB24" s="2083"/>
      <c r="AC24" s="2083"/>
      <c r="AD24" s="2083"/>
      <c r="AE24" s="2083"/>
      <c r="AF24" s="2083"/>
      <c r="AG24" s="2083"/>
      <c r="AH24" s="2083"/>
      <c r="AI24" s="2083"/>
      <c r="AJ24" s="2083"/>
      <c r="AK24" s="2083"/>
      <c r="AL24" s="2083"/>
      <c r="AM24" s="2083"/>
      <c r="AN24" s="2083"/>
      <c r="AO24" s="2083"/>
      <c r="AP24" s="2083"/>
      <c r="AQ24" s="2083"/>
      <c r="AR24" s="2083"/>
      <c r="AS24" s="2083"/>
      <c r="AT24" s="2083"/>
      <c r="AU24" s="2083"/>
      <c r="AV24" s="2083"/>
      <c r="AW24" s="2083"/>
      <c r="AX24" s="2083"/>
      <c r="AY24" s="2083"/>
      <c r="AZ24" s="2083"/>
      <c r="BA24" s="2083"/>
      <c r="BB24" s="2083"/>
      <c r="BC24" s="2083"/>
      <c r="BD24" s="2083"/>
      <c r="BE24" s="2083"/>
      <c r="BF24" s="2083"/>
      <c r="BG24" s="2083"/>
      <c r="BH24" s="2083"/>
      <c r="BI24" s="2083"/>
      <c r="BJ24" s="2083"/>
      <c r="BK24" s="2083"/>
      <c r="BL24" s="2083"/>
      <c r="BM24" s="2083"/>
      <c r="BN24" s="2083"/>
      <c r="BO24" s="2083"/>
      <c r="BP24" s="2083"/>
      <c r="BQ24" s="2083"/>
      <c r="BR24" s="2083"/>
      <c r="BS24" s="2083"/>
      <c r="BT24" s="2083"/>
      <c r="BU24" s="2083"/>
      <c r="BV24" s="2083"/>
      <c r="BW24" s="2083"/>
      <c r="BX24" s="2083"/>
      <c r="BY24" s="2083"/>
      <c r="BZ24" s="2083"/>
      <c r="CA24" s="2083"/>
      <c r="CB24" s="2083"/>
      <c r="CC24" s="2083"/>
      <c r="CD24" s="2083"/>
      <c r="CE24" s="2083"/>
      <c r="CF24" s="2083"/>
      <c r="CG24" s="2083"/>
      <c r="CH24" s="2083"/>
      <c r="CI24" s="2083"/>
      <c r="CJ24" s="2083"/>
      <c r="CK24" s="2083"/>
      <c r="CL24" s="2083"/>
      <c r="CM24" s="2083"/>
      <c r="CN24" s="2083"/>
      <c r="CO24" s="2083"/>
      <c r="CP24" s="2083"/>
      <c r="CQ24" s="2083"/>
      <c r="CR24" s="2083"/>
      <c r="CS24" s="2083"/>
    </row>
    <row r="25" spans="1:97" s="2082" customFormat="1" ht="18" customHeight="1">
      <c r="B25" s="547"/>
      <c r="C25" s="1978"/>
      <c r="D25" s="1978"/>
      <c r="E25" s="2046" t="s">
        <v>310</v>
      </c>
      <c r="F25" s="2050" t="s">
        <v>560</v>
      </c>
      <c r="G25" s="2084"/>
      <c r="I25" s="2083"/>
      <c r="J25" s="2083"/>
      <c r="K25" s="2083"/>
      <c r="L25" s="2083"/>
      <c r="M25" s="2083"/>
      <c r="N25" s="2083"/>
      <c r="O25" s="2083"/>
      <c r="P25" s="2083"/>
      <c r="Q25" s="2083"/>
      <c r="R25" s="2083"/>
      <c r="S25" s="2083"/>
      <c r="T25" s="2083"/>
      <c r="U25" s="2083"/>
      <c r="V25" s="2083"/>
      <c r="W25" s="2083"/>
      <c r="X25" s="2083"/>
      <c r="Y25" s="2083"/>
      <c r="Z25" s="2083"/>
      <c r="AA25" s="2083"/>
      <c r="AB25" s="2083"/>
      <c r="AC25" s="2083"/>
      <c r="AD25" s="2083"/>
      <c r="AE25" s="2083"/>
      <c r="AF25" s="2083"/>
      <c r="AG25" s="2083"/>
      <c r="AH25" s="2083"/>
      <c r="AI25" s="2083"/>
      <c r="AJ25" s="2083"/>
      <c r="AK25" s="2083"/>
      <c r="AL25" s="2083"/>
      <c r="AM25" s="2083"/>
      <c r="AN25" s="2083"/>
      <c r="AO25" s="2083"/>
      <c r="AP25" s="2083"/>
      <c r="AQ25" s="2083"/>
      <c r="AR25" s="2083"/>
      <c r="AS25" s="2083"/>
      <c r="AT25" s="2083"/>
      <c r="AU25" s="2083"/>
      <c r="AV25" s="2083"/>
      <c r="AW25" s="2083"/>
      <c r="AX25" s="2083"/>
      <c r="AY25" s="2083"/>
      <c r="AZ25" s="2083"/>
      <c r="BA25" s="2083"/>
      <c r="BB25" s="2083"/>
      <c r="BC25" s="2083"/>
      <c r="BD25" s="2083"/>
      <c r="BE25" s="2083"/>
      <c r="BF25" s="2083"/>
      <c r="BG25" s="2083"/>
      <c r="BH25" s="2083"/>
      <c r="BI25" s="2083"/>
      <c r="BJ25" s="2083"/>
      <c r="BK25" s="2083"/>
      <c r="BL25" s="2083"/>
      <c r="BM25" s="2083"/>
      <c r="BN25" s="2083"/>
      <c r="BO25" s="2083"/>
      <c r="BP25" s="2083"/>
      <c r="BQ25" s="2083"/>
      <c r="BR25" s="2083"/>
      <c r="BS25" s="2083"/>
      <c r="BT25" s="2083"/>
      <c r="BU25" s="2083"/>
      <c r="BV25" s="2083"/>
      <c r="BW25" s="2083"/>
      <c r="BX25" s="2083"/>
      <c r="BY25" s="2083"/>
      <c r="BZ25" s="2083"/>
      <c r="CA25" s="2083"/>
      <c r="CB25" s="2083"/>
      <c r="CC25" s="2083"/>
      <c r="CD25" s="2083"/>
      <c r="CE25" s="2083"/>
      <c r="CF25" s="2083"/>
      <c r="CG25" s="2083"/>
      <c r="CH25" s="2083"/>
      <c r="CI25" s="2083"/>
      <c r="CJ25" s="2083"/>
      <c r="CK25" s="2083"/>
      <c r="CL25" s="2083"/>
      <c r="CM25" s="2083"/>
      <c r="CN25" s="2083"/>
      <c r="CO25" s="2083"/>
      <c r="CP25" s="2083"/>
      <c r="CQ25" s="2083"/>
      <c r="CR25" s="2083"/>
    </row>
    <row r="26" spans="1:97" s="2082" customFormat="1" ht="83.25" customHeight="1">
      <c r="B26" s="1942"/>
      <c r="C26" s="1942"/>
      <c r="D26" s="1979"/>
      <c r="E26" s="2142" t="s">
        <v>1564</v>
      </c>
      <c r="F26" s="2142" t="s">
        <v>1565</v>
      </c>
      <c r="G26" s="2084"/>
      <c r="I26" s="2083"/>
      <c r="J26" s="2083"/>
      <c r="K26" s="2083"/>
      <c r="L26" s="2083"/>
      <c r="M26" s="2083"/>
      <c r="N26" s="2083"/>
      <c r="O26" s="2083"/>
      <c r="P26" s="2083"/>
      <c r="Q26" s="2083"/>
      <c r="R26" s="2083"/>
      <c r="S26" s="2083"/>
      <c r="T26" s="2083"/>
      <c r="U26" s="2083"/>
      <c r="V26" s="2083"/>
      <c r="W26" s="2083"/>
      <c r="X26" s="2083"/>
      <c r="Y26" s="2083"/>
      <c r="Z26" s="2083"/>
      <c r="AA26" s="2083"/>
      <c r="AB26" s="2083"/>
      <c r="AC26" s="2083"/>
      <c r="AD26" s="2083"/>
      <c r="AE26" s="2083"/>
      <c r="AF26" s="2083"/>
      <c r="AG26" s="2083"/>
      <c r="AH26" s="2083"/>
      <c r="AI26" s="2083"/>
      <c r="AJ26" s="2083"/>
      <c r="AK26" s="2083"/>
      <c r="AL26" s="2083"/>
      <c r="AM26" s="2083"/>
      <c r="AN26" s="2083"/>
      <c r="AO26" s="2083"/>
      <c r="AP26" s="2083"/>
      <c r="AQ26" s="2083"/>
      <c r="AR26" s="2083"/>
      <c r="AS26" s="2083"/>
      <c r="AT26" s="2083"/>
      <c r="AU26" s="2083"/>
      <c r="AV26" s="2083"/>
      <c r="AW26" s="2083"/>
      <c r="AX26" s="2083"/>
      <c r="AY26" s="2083"/>
      <c r="AZ26" s="2083"/>
      <c r="BA26" s="2083"/>
      <c r="BB26" s="2083"/>
      <c r="BC26" s="2083"/>
      <c r="BD26" s="2083"/>
      <c r="BE26" s="2083"/>
      <c r="BF26" s="2083"/>
      <c r="BG26" s="2083"/>
      <c r="BH26" s="2083"/>
      <c r="BI26" s="2083"/>
      <c r="BJ26" s="2083"/>
      <c r="BK26" s="2083"/>
      <c r="BL26" s="2083"/>
      <c r="BM26" s="2083"/>
      <c r="BN26" s="2083"/>
      <c r="BO26" s="2083"/>
      <c r="BP26" s="2083"/>
      <c r="BQ26" s="2083"/>
      <c r="BR26" s="2083"/>
      <c r="BS26" s="2083"/>
      <c r="BT26" s="2083"/>
      <c r="BU26" s="2083"/>
      <c r="BV26" s="2083"/>
      <c r="BW26" s="2083"/>
      <c r="BX26" s="2083"/>
      <c r="BY26" s="2083"/>
      <c r="BZ26" s="2083"/>
      <c r="CA26" s="2083"/>
      <c r="CB26" s="2083"/>
      <c r="CC26" s="2083"/>
      <c r="CD26" s="2083"/>
      <c r="CE26" s="2083"/>
      <c r="CF26" s="2083"/>
      <c r="CG26" s="2083"/>
      <c r="CH26" s="2083"/>
      <c r="CI26" s="2083"/>
      <c r="CJ26" s="2083"/>
      <c r="CK26" s="2083"/>
      <c r="CL26" s="2083"/>
      <c r="CM26" s="2083"/>
      <c r="CN26" s="2083"/>
      <c r="CO26" s="2083"/>
      <c r="CP26" s="2083"/>
      <c r="CQ26" s="2083"/>
      <c r="CR26" s="2083"/>
    </row>
    <row r="27" spans="1:97" s="2082" customFormat="1" ht="15.75" customHeight="1">
      <c r="B27" s="3562"/>
      <c r="C27" s="3562"/>
      <c r="D27" s="3563"/>
      <c r="E27" s="1982" t="s">
        <v>5</v>
      </c>
      <c r="F27" s="1982" t="s">
        <v>6</v>
      </c>
      <c r="G27" s="2084"/>
      <c r="I27" s="2083"/>
      <c r="J27" s="2083"/>
      <c r="K27" s="2083"/>
      <c r="L27" s="2083"/>
      <c r="M27" s="2083"/>
      <c r="N27" s="2083"/>
      <c r="O27" s="2083"/>
      <c r="P27" s="2083"/>
      <c r="Q27" s="2083"/>
      <c r="R27" s="2083"/>
      <c r="S27" s="2083"/>
      <c r="T27" s="2083"/>
      <c r="U27" s="2083"/>
      <c r="V27" s="2083"/>
      <c r="W27" s="2083"/>
      <c r="X27" s="2083"/>
      <c r="Y27" s="2083"/>
      <c r="Z27" s="2083"/>
      <c r="AA27" s="2083"/>
      <c r="AB27" s="2083"/>
      <c r="AC27" s="2083"/>
      <c r="AD27" s="2083"/>
      <c r="AE27" s="2083"/>
      <c r="AF27" s="2083"/>
      <c r="AG27" s="2083"/>
      <c r="AH27" s="2083"/>
      <c r="AI27" s="2083"/>
      <c r="AJ27" s="2083"/>
      <c r="AK27" s="2083"/>
      <c r="AL27" s="2083"/>
      <c r="AM27" s="2083"/>
      <c r="AN27" s="2083"/>
      <c r="AO27" s="2083"/>
      <c r="AP27" s="2083"/>
      <c r="AQ27" s="2083"/>
      <c r="AR27" s="2083"/>
      <c r="AS27" s="2083"/>
      <c r="AT27" s="2083"/>
      <c r="AU27" s="2083"/>
      <c r="AV27" s="2083"/>
      <c r="AW27" s="2083"/>
      <c r="AX27" s="2083"/>
      <c r="AY27" s="2083"/>
      <c r="AZ27" s="2083"/>
      <c r="BA27" s="2083"/>
      <c r="BB27" s="2083"/>
      <c r="BC27" s="2083"/>
      <c r="BD27" s="2083"/>
      <c r="BE27" s="2083"/>
      <c r="BF27" s="2083"/>
      <c r="BG27" s="2083"/>
      <c r="BH27" s="2083"/>
      <c r="BI27" s="2083"/>
      <c r="BJ27" s="2083"/>
      <c r="BK27" s="2083"/>
      <c r="BL27" s="2083"/>
      <c r="BM27" s="2083"/>
      <c r="BN27" s="2083"/>
      <c r="BO27" s="2083"/>
      <c r="BP27" s="2083"/>
      <c r="BQ27" s="2083"/>
      <c r="BR27" s="2083"/>
      <c r="BS27" s="2083"/>
      <c r="BT27" s="2083"/>
      <c r="BU27" s="2083"/>
      <c r="BV27" s="2083"/>
      <c r="BW27" s="2083"/>
      <c r="BX27" s="2083"/>
      <c r="BY27" s="2083"/>
      <c r="BZ27" s="2083"/>
      <c r="CA27" s="2083"/>
      <c r="CB27" s="2083"/>
      <c r="CC27" s="2083"/>
      <c r="CD27" s="2083"/>
      <c r="CE27" s="2083"/>
      <c r="CF27" s="2083"/>
      <c r="CG27" s="2083"/>
      <c r="CH27" s="2083"/>
      <c r="CI27" s="2083"/>
      <c r="CJ27" s="2083"/>
      <c r="CK27" s="2083"/>
      <c r="CL27" s="2083"/>
      <c r="CM27" s="2083"/>
      <c r="CN27" s="2083"/>
      <c r="CO27" s="2083"/>
      <c r="CP27" s="2083"/>
      <c r="CQ27" s="2083"/>
      <c r="CR27" s="2083"/>
    </row>
    <row r="28" spans="1:97" s="2082" customFormat="1" ht="24" customHeight="1">
      <c r="B28" s="3545" t="s">
        <v>1491</v>
      </c>
      <c r="C28" s="3546"/>
      <c r="D28" s="1982">
        <v>9</v>
      </c>
      <c r="E28" s="3990" t="s">
        <v>2958</v>
      </c>
      <c r="F28" s="3990" t="s">
        <v>2962</v>
      </c>
      <c r="G28" s="2688"/>
      <c r="H28" s="2689"/>
      <c r="I28" s="2690"/>
      <c r="J28" s="2690"/>
      <c r="K28" s="2083"/>
      <c r="L28" s="2083"/>
      <c r="M28" s="2083"/>
      <c r="N28" s="2083"/>
      <c r="O28" s="2083"/>
      <c r="P28" s="2083"/>
      <c r="Q28" s="2083"/>
      <c r="R28" s="2083"/>
      <c r="S28" s="2083"/>
      <c r="T28" s="2083"/>
      <c r="U28" s="2083"/>
      <c r="V28" s="2083"/>
      <c r="W28" s="2083"/>
      <c r="X28" s="2083"/>
      <c r="Y28" s="2083"/>
      <c r="Z28" s="2083"/>
      <c r="AA28" s="2083"/>
      <c r="AB28" s="2083"/>
      <c r="AC28" s="2083"/>
      <c r="AD28" s="2083"/>
      <c r="AE28" s="2083"/>
      <c r="AF28" s="2083"/>
      <c r="AG28" s="2083"/>
      <c r="AH28" s="2083"/>
      <c r="AI28" s="2083"/>
      <c r="AJ28" s="2083"/>
      <c r="AK28" s="2083"/>
      <c r="AL28" s="2083"/>
      <c r="AM28" s="2083"/>
      <c r="AN28" s="2083"/>
      <c r="AO28" s="2083"/>
      <c r="AP28" s="2083"/>
      <c r="AQ28" s="2083"/>
      <c r="AR28" s="2083"/>
      <c r="AS28" s="2083"/>
      <c r="AT28" s="2083"/>
      <c r="AU28" s="2083"/>
      <c r="AV28" s="2083"/>
      <c r="AW28" s="2083"/>
      <c r="AX28" s="2083"/>
      <c r="AY28" s="2083"/>
      <c r="AZ28" s="2083"/>
      <c r="BA28" s="2083"/>
      <c r="BB28" s="2083"/>
      <c r="BC28" s="2083"/>
      <c r="BD28" s="2083"/>
      <c r="BE28" s="2083"/>
      <c r="BF28" s="2083"/>
      <c r="BG28" s="2083"/>
      <c r="BH28" s="2083"/>
      <c r="BI28" s="2083"/>
      <c r="BJ28" s="2083"/>
      <c r="BK28" s="2083"/>
      <c r="BL28" s="2083"/>
      <c r="BM28" s="2083"/>
      <c r="BN28" s="2083"/>
      <c r="BO28" s="2083"/>
      <c r="BP28" s="2083"/>
      <c r="BQ28" s="2083"/>
      <c r="BR28" s="2083"/>
      <c r="BS28" s="2083"/>
      <c r="BT28" s="2083"/>
      <c r="BU28" s="2083"/>
      <c r="BV28" s="2083"/>
      <c r="BW28" s="2083"/>
      <c r="BX28" s="2083"/>
      <c r="BY28" s="2083"/>
      <c r="BZ28" s="2083"/>
      <c r="CA28" s="2083"/>
      <c r="CB28" s="2083"/>
      <c r="CC28" s="2083"/>
      <c r="CD28" s="2083"/>
      <c r="CE28" s="2083"/>
      <c r="CF28" s="2083"/>
      <c r="CG28" s="2083"/>
      <c r="CH28" s="2083"/>
      <c r="CI28" s="2083"/>
      <c r="CJ28" s="2083"/>
      <c r="CK28" s="2083"/>
      <c r="CL28" s="2083"/>
      <c r="CM28" s="2083"/>
      <c r="CN28" s="2083"/>
      <c r="CO28" s="2083"/>
      <c r="CP28" s="2083"/>
      <c r="CQ28" s="2083"/>
      <c r="CR28" s="2083"/>
    </row>
    <row r="29" spans="1:97" s="2082" customFormat="1" ht="61.5" customHeight="1">
      <c r="B29" s="2048"/>
      <c r="C29" s="2048"/>
      <c r="D29" s="2049"/>
      <c r="E29" s="2691" t="s">
        <v>1492</v>
      </c>
      <c r="F29" s="2691" t="s">
        <v>644</v>
      </c>
      <c r="G29" s="2688"/>
      <c r="H29" s="2689"/>
      <c r="I29" s="2690"/>
      <c r="J29" s="2690"/>
      <c r="K29" s="2083"/>
      <c r="L29" s="2083"/>
      <c r="M29" s="2083"/>
      <c r="N29" s="2083"/>
      <c r="O29" s="2083"/>
      <c r="P29" s="2083"/>
      <c r="Q29" s="2083"/>
      <c r="R29" s="2083"/>
      <c r="S29" s="2083"/>
      <c r="T29" s="2083"/>
      <c r="U29" s="2083"/>
      <c r="V29" s="2083"/>
      <c r="W29" s="2083"/>
      <c r="X29" s="2083"/>
      <c r="Y29" s="2083"/>
      <c r="Z29" s="2083"/>
      <c r="AA29" s="2083"/>
      <c r="AB29" s="2083"/>
      <c r="AC29" s="2083"/>
      <c r="AD29" s="2083"/>
      <c r="AE29" s="2083"/>
      <c r="AF29" s="2083"/>
      <c r="AG29" s="2083"/>
      <c r="AH29" s="2083"/>
      <c r="AI29" s="2083"/>
      <c r="AJ29" s="2083"/>
      <c r="AK29" s="2083"/>
      <c r="AL29" s="2083"/>
      <c r="AM29" s="2083"/>
      <c r="AN29" s="2083"/>
      <c r="AO29" s="2083"/>
      <c r="AP29" s="2083"/>
      <c r="AQ29" s="2083"/>
      <c r="AR29" s="2083"/>
      <c r="AS29" s="2083"/>
      <c r="AT29" s="2083"/>
      <c r="AU29" s="2083"/>
      <c r="AV29" s="2083"/>
      <c r="AW29" s="2083"/>
      <c r="AX29" s="2083"/>
      <c r="AY29" s="2083"/>
      <c r="AZ29" s="2083"/>
      <c r="BA29" s="2083"/>
      <c r="BB29" s="2083"/>
      <c r="BC29" s="2083"/>
      <c r="BD29" s="2083"/>
      <c r="BE29" s="2083"/>
      <c r="BF29" s="2083"/>
      <c r="BG29" s="2083"/>
      <c r="BH29" s="2083"/>
      <c r="BI29" s="2083"/>
      <c r="BJ29" s="2083"/>
      <c r="BK29" s="2083"/>
      <c r="BL29" s="2083"/>
      <c r="BM29" s="2083"/>
      <c r="BN29" s="2083"/>
      <c r="BO29" s="2083"/>
      <c r="BP29" s="2083"/>
      <c r="BQ29" s="2083"/>
      <c r="BR29" s="2083"/>
      <c r="BS29" s="2083"/>
      <c r="BT29" s="2083"/>
      <c r="BU29" s="2083"/>
      <c r="BV29" s="2083"/>
      <c r="BW29" s="2083"/>
      <c r="BX29" s="2083"/>
      <c r="BY29" s="2083"/>
      <c r="BZ29" s="2083"/>
      <c r="CA29" s="2083"/>
      <c r="CB29" s="2083"/>
      <c r="CC29" s="2083"/>
      <c r="CD29" s="2083"/>
      <c r="CE29" s="2083"/>
      <c r="CF29" s="2083"/>
      <c r="CG29" s="2083"/>
      <c r="CH29" s="2083"/>
      <c r="CI29" s="2083"/>
      <c r="CJ29" s="2083"/>
      <c r="CK29" s="2083"/>
      <c r="CL29" s="2083"/>
      <c r="CM29" s="2083"/>
      <c r="CN29" s="2083"/>
      <c r="CO29" s="2083"/>
      <c r="CP29" s="2083"/>
      <c r="CQ29" s="2083"/>
      <c r="CR29" s="2083"/>
    </row>
    <row r="30" spans="1:97" s="2082" customFormat="1" ht="30" customHeight="1">
      <c r="B30" s="3545" t="s">
        <v>1586</v>
      </c>
      <c r="C30" s="3546"/>
      <c r="D30" s="2050">
        <v>10</v>
      </c>
      <c r="E30" s="3990" t="s">
        <v>2959</v>
      </c>
      <c r="F30" s="3990" t="s">
        <v>2963</v>
      </c>
      <c r="G30" s="2688"/>
      <c r="H30" s="2689"/>
      <c r="I30" s="2690"/>
      <c r="J30" s="2690"/>
      <c r="K30" s="2083"/>
      <c r="L30" s="2083"/>
      <c r="M30" s="2083"/>
      <c r="N30" s="2083"/>
      <c r="O30" s="2083"/>
      <c r="P30" s="2083"/>
      <c r="Q30" s="2083"/>
      <c r="R30" s="2083"/>
      <c r="S30" s="2083"/>
      <c r="T30" s="2083"/>
      <c r="U30" s="2083"/>
      <c r="V30" s="2083"/>
      <c r="W30" s="2083"/>
      <c r="X30" s="2083"/>
      <c r="Y30" s="2083"/>
      <c r="Z30" s="2083"/>
      <c r="AA30" s="2083"/>
      <c r="AB30" s="2083"/>
      <c r="AC30" s="2083"/>
      <c r="AD30" s="2083"/>
      <c r="AE30" s="2083"/>
      <c r="AF30" s="2083"/>
      <c r="AG30" s="2083"/>
      <c r="AH30" s="2083"/>
      <c r="AI30" s="2083"/>
      <c r="AJ30" s="2083"/>
      <c r="AK30" s="2083"/>
      <c r="AL30" s="2083"/>
      <c r="AM30" s="2083"/>
      <c r="AN30" s="2083"/>
      <c r="AO30" s="2083"/>
      <c r="AP30" s="2083"/>
      <c r="AQ30" s="2083"/>
      <c r="AR30" s="2083"/>
      <c r="AS30" s="2083"/>
      <c r="AT30" s="2083"/>
      <c r="AU30" s="2083"/>
      <c r="AV30" s="2083"/>
      <c r="AW30" s="2083"/>
      <c r="AX30" s="2083"/>
      <c r="AY30" s="2083"/>
      <c r="AZ30" s="2083"/>
      <c r="BA30" s="2083"/>
      <c r="BB30" s="2083"/>
      <c r="BC30" s="2083"/>
      <c r="BD30" s="2083"/>
      <c r="BE30" s="2083"/>
      <c r="BF30" s="2083"/>
      <c r="BG30" s="2083"/>
      <c r="BH30" s="2083"/>
      <c r="BI30" s="2083"/>
      <c r="BJ30" s="2083"/>
      <c r="BK30" s="2083"/>
      <c r="BL30" s="2083"/>
      <c r="BM30" s="2083"/>
      <c r="BN30" s="2083"/>
      <c r="BO30" s="2083"/>
      <c r="BP30" s="2083"/>
      <c r="BQ30" s="2083"/>
      <c r="BR30" s="2083"/>
      <c r="BS30" s="2083"/>
      <c r="BT30" s="2083"/>
      <c r="BU30" s="2083"/>
      <c r="BV30" s="2083"/>
      <c r="BW30" s="2083"/>
      <c r="BX30" s="2083"/>
      <c r="BY30" s="2083"/>
      <c r="BZ30" s="2083"/>
      <c r="CA30" s="2083"/>
      <c r="CB30" s="2083"/>
      <c r="CC30" s="2083"/>
      <c r="CD30" s="2083"/>
      <c r="CE30" s="2083"/>
      <c r="CF30" s="2083"/>
      <c r="CG30" s="2083"/>
      <c r="CH30" s="2083"/>
      <c r="CI30" s="2083"/>
      <c r="CJ30" s="2083"/>
      <c r="CK30" s="2083"/>
      <c r="CL30" s="2083"/>
      <c r="CM30" s="2083"/>
      <c r="CN30" s="2083"/>
      <c r="CO30" s="2083"/>
      <c r="CP30" s="2083"/>
      <c r="CQ30" s="2083"/>
      <c r="CR30" s="2083"/>
    </row>
    <row r="31" spans="1:97" s="2051" customFormat="1" ht="15" customHeight="1">
      <c r="A31" s="1979"/>
      <c r="B31" s="1979"/>
      <c r="C31" s="1979"/>
      <c r="D31" s="1979"/>
      <c r="E31" s="2692"/>
      <c r="F31" s="2692"/>
      <c r="G31" s="2692"/>
      <c r="H31" s="2692"/>
      <c r="I31" s="2693"/>
      <c r="J31" s="2693"/>
    </row>
    <row r="32" spans="1:97" s="2051" customFormat="1" ht="40.5" customHeight="1">
      <c r="B32" s="3564" t="s">
        <v>165</v>
      </c>
      <c r="C32" s="3565"/>
      <c r="D32" s="3570"/>
      <c r="E32" s="3573" t="s">
        <v>886</v>
      </c>
      <c r="F32" s="3574"/>
      <c r="G32" s="3575" t="s">
        <v>1469</v>
      </c>
      <c r="H32" s="3575"/>
      <c r="I32" s="2694"/>
      <c r="J32" s="2693"/>
    </row>
    <row r="33" spans="1:97" ht="20.25" customHeight="1">
      <c r="A33" s="2051"/>
      <c r="B33" s="3566"/>
      <c r="C33" s="3567"/>
      <c r="D33" s="3571"/>
      <c r="E33" s="2695" t="s">
        <v>310</v>
      </c>
      <c r="F33" s="2696" t="s">
        <v>560</v>
      </c>
      <c r="G33" s="2695" t="s">
        <v>310</v>
      </c>
      <c r="H33" s="2696" t="s">
        <v>560</v>
      </c>
      <c r="I33" s="2697"/>
      <c r="J33" s="2693"/>
    </row>
    <row r="34" spans="1:97" s="2085" customFormat="1" ht="15.75" customHeight="1">
      <c r="A34" s="2052"/>
      <c r="B34" s="3568"/>
      <c r="C34" s="3569"/>
      <c r="D34" s="3572"/>
      <c r="E34" s="2695" t="s">
        <v>5</v>
      </c>
      <c r="F34" s="2695" t="s">
        <v>6</v>
      </c>
      <c r="G34" s="2695" t="s">
        <v>7</v>
      </c>
      <c r="H34" s="2695" t="s">
        <v>8</v>
      </c>
      <c r="I34" s="2689"/>
      <c r="J34" s="2690"/>
      <c r="K34" s="2086"/>
      <c r="L34" s="2086"/>
      <c r="M34" s="2086"/>
      <c r="N34" s="2086"/>
      <c r="O34" s="2086"/>
      <c r="P34" s="2086"/>
      <c r="Q34" s="2086"/>
      <c r="R34" s="2086"/>
      <c r="S34" s="2086"/>
      <c r="T34" s="2086"/>
      <c r="U34" s="2086"/>
      <c r="V34" s="2086"/>
      <c r="W34" s="2086"/>
      <c r="X34" s="2086"/>
      <c r="Y34" s="2086"/>
      <c r="Z34" s="2086"/>
      <c r="AA34" s="2086"/>
      <c r="AB34" s="2086"/>
      <c r="AC34" s="2086"/>
      <c r="AD34" s="2086"/>
      <c r="AE34" s="2086"/>
      <c r="AF34" s="2086"/>
      <c r="AG34" s="2086"/>
      <c r="AH34" s="2086"/>
      <c r="AI34" s="2086"/>
      <c r="AJ34" s="2086"/>
      <c r="AK34" s="2086"/>
      <c r="AL34" s="2086"/>
      <c r="AM34" s="2086"/>
      <c r="AN34" s="2086"/>
      <c r="AO34" s="2086"/>
      <c r="AP34" s="2086"/>
      <c r="AQ34" s="2086"/>
      <c r="AR34" s="2086"/>
      <c r="AS34" s="2086"/>
      <c r="AT34" s="2086"/>
      <c r="AU34" s="2086"/>
      <c r="AV34" s="2086"/>
      <c r="AW34" s="2086"/>
      <c r="AX34" s="2086"/>
      <c r="AY34" s="2086"/>
      <c r="AZ34" s="2086"/>
      <c r="BA34" s="2086"/>
      <c r="BB34" s="2086"/>
      <c r="BC34" s="2086"/>
      <c r="BD34" s="2086"/>
      <c r="BE34" s="2086"/>
      <c r="BF34" s="2086"/>
      <c r="BG34" s="2086"/>
      <c r="BH34" s="2086"/>
      <c r="BI34" s="2086"/>
      <c r="BJ34" s="2086"/>
      <c r="BK34" s="2086"/>
      <c r="BL34" s="2086"/>
      <c r="BM34" s="2086"/>
      <c r="BN34" s="2086"/>
      <c r="BO34" s="2086"/>
      <c r="BP34" s="2086"/>
      <c r="BQ34" s="2086"/>
      <c r="BR34" s="2086"/>
      <c r="BS34" s="2086"/>
      <c r="BT34" s="2086"/>
      <c r="BU34" s="2086"/>
      <c r="BV34" s="2086"/>
      <c r="BW34" s="2086"/>
      <c r="BX34" s="2086"/>
      <c r="BY34" s="2086"/>
      <c r="BZ34" s="2086"/>
      <c r="CA34" s="2086"/>
      <c r="CB34" s="2086"/>
      <c r="CC34" s="2086"/>
      <c r="CD34" s="2086"/>
      <c r="CE34" s="2086"/>
      <c r="CF34" s="2086"/>
      <c r="CG34" s="2086"/>
      <c r="CH34" s="2086"/>
      <c r="CI34" s="2086"/>
      <c r="CJ34" s="2086"/>
      <c r="CK34" s="2086"/>
      <c r="CL34" s="2086"/>
      <c r="CM34" s="2086"/>
      <c r="CN34" s="2086"/>
      <c r="CO34" s="2086"/>
      <c r="CP34" s="2086"/>
      <c r="CQ34" s="2086"/>
      <c r="CR34" s="2086"/>
      <c r="CS34" s="2086"/>
    </row>
    <row r="35" spans="1:97" s="2085" customFormat="1" ht="36" customHeight="1">
      <c r="B35" s="3355" t="s">
        <v>1580</v>
      </c>
      <c r="C35" s="3355"/>
      <c r="D35" s="1982">
        <v>11</v>
      </c>
      <c r="E35" s="3990" t="s">
        <v>2964</v>
      </c>
      <c r="F35" s="3990" t="s">
        <v>2965</v>
      </c>
      <c r="G35" s="3990" t="s">
        <v>2966</v>
      </c>
      <c r="H35" s="3990" t="s">
        <v>2967</v>
      </c>
      <c r="I35" s="2689"/>
      <c r="J35" s="2690"/>
      <c r="K35" s="2086"/>
      <c r="L35" s="2086"/>
      <c r="M35" s="2086"/>
      <c r="N35" s="2086"/>
      <c r="O35" s="2086"/>
      <c r="P35" s="2086"/>
      <c r="Q35" s="2086"/>
      <c r="R35" s="2086"/>
      <c r="S35" s="2086"/>
      <c r="T35" s="2086"/>
      <c r="U35" s="2086"/>
      <c r="V35" s="2086"/>
      <c r="W35" s="2086"/>
      <c r="X35" s="2086"/>
      <c r="Y35" s="2086"/>
      <c r="Z35" s="2086"/>
      <c r="AA35" s="2086"/>
      <c r="AB35" s="2086"/>
      <c r="AC35" s="2086"/>
      <c r="AD35" s="2086"/>
      <c r="AE35" s="2086"/>
      <c r="AF35" s="2086"/>
      <c r="AG35" s="2086"/>
      <c r="AH35" s="2086"/>
      <c r="AI35" s="2086"/>
      <c r="AJ35" s="2086"/>
      <c r="AK35" s="2086"/>
      <c r="AL35" s="2086"/>
      <c r="AM35" s="2086"/>
      <c r="AN35" s="2086"/>
      <c r="AO35" s="2086"/>
      <c r="AP35" s="2086"/>
      <c r="AQ35" s="2086"/>
      <c r="AR35" s="2086"/>
      <c r="AS35" s="2086"/>
      <c r="AT35" s="2086"/>
      <c r="AU35" s="2086"/>
      <c r="AV35" s="2086"/>
      <c r="AW35" s="2086"/>
      <c r="AX35" s="2086"/>
      <c r="AY35" s="2086"/>
      <c r="AZ35" s="2086"/>
      <c r="BA35" s="2086"/>
      <c r="BB35" s="2086"/>
      <c r="BC35" s="2086"/>
      <c r="BD35" s="2086"/>
      <c r="BE35" s="2086"/>
      <c r="BF35" s="2086"/>
      <c r="BG35" s="2086"/>
      <c r="BH35" s="2086"/>
      <c r="BI35" s="2086"/>
      <c r="BJ35" s="2086"/>
      <c r="BK35" s="2086"/>
      <c r="BL35" s="2086"/>
      <c r="BM35" s="2086"/>
      <c r="BN35" s="2086"/>
      <c r="BO35" s="2086"/>
      <c r="BP35" s="2086"/>
      <c r="BQ35" s="2086"/>
      <c r="BR35" s="2086"/>
      <c r="BS35" s="2086"/>
      <c r="BT35" s="2086"/>
      <c r="BU35" s="2086"/>
      <c r="BV35" s="2086"/>
      <c r="BW35" s="2086"/>
      <c r="BX35" s="2086"/>
      <c r="BY35" s="2086"/>
      <c r="BZ35" s="2086"/>
      <c r="CA35" s="2086"/>
      <c r="CB35" s="2086"/>
      <c r="CC35" s="2086"/>
      <c r="CD35" s="2086"/>
      <c r="CE35" s="2086"/>
      <c r="CF35" s="2086"/>
      <c r="CG35" s="2086"/>
      <c r="CH35" s="2086"/>
      <c r="CI35" s="2086"/>
      <c r="CJ35" s="2086"/>
      <c r="CK35" s="2086"/>
      <c r="CL35" s="2086"/>
      <c r="CM35" s="2086"/>
      <c r="CN35" s="2086"/>
      <c r="CO35" s="2086"/>
      <c r="CP35" s="2086"/>
      <c r="CQ35" s="2086"/>
      <c r="CR35" s="2086"/>
      <c r="CS35" s="2086"/>
    </row>
    <row r="36" spans="1:97" s="2082" customFormat="1" ht="9" customHeight="1">
      <c r="B36" s="2087"/>
      <c r="C36" s="2087"/>
      <c r="D36" s="2088"/>
      <c r="E36" s="2698"/>
      <c r="F36" s="2698"/>
      <c r="G36" s="2688"/>
      <c r="H36" s="2689"/>
      <c r="I36" s="2690"/>
      <c r="J36" s="2690"/>
      <c r="K36" s="2083"/>
      <c r="L36" s="2083"/>
      <c r="M36" s="2083"/>
      <c r="N36" s="2083"/>
      <c r="O36" s="2083"/>
      <c r="P36" s="2083"/>
      <c r="Q36" s="2083"/>
      <c r="R36" s="2083"/>
      <c r="S36" s="2083"/>
      <c r="T36" s="2083"/>
      <c r="U36" s="2083"/>
      <c r="V36" s="2083"/>
      <c r="W36" s="2083"/>
      <c r="X36" s="2083"/>
      <c r="Y36" s="2083"/>
      <c r="Z36" s="2083"/>
      <c r="AA36" s="2083"/>
      <c r="AB36" s="2083"/>
      <c r="AC36" s="2083"/>
      <c r="AD36" s="2083"/>
      <c r="AE36" s="2083"/>
      <c r="AF36" s="2083"/>
      <c r="AG36" s="2083"/>
      <c r="AH36" s="2083"/>
      <c r="AI36" s="2083"/>
      <c r="AJ36" s="2083"/>
      <c r="AK36" s="2083"/>
      <c r="AL36" s="2083"/>
      <c r="AM36" s="2083"/>
      <c r="AN36" s="2083"/>
      <c r="AO36" s="2083"/>
      <c r="AP36" s="2083"/>
      <c r="AQ36" s="2083"/>
      <c r="AR36" s="2083"/>
      <c r="AS36" s="2083"/>
      <c r="AT36" s="2083"/>
      <c r="AU36" s="2083"/>
      <c r="AV36" s="2083"/>
      <c r="AW36" s="2083"/>
      <c r="AX36" s="2083"/>
      <c r="AY36" s="2083"/>
      <c r="AZ36" s="2083"/>
      <c r="BA36" s="2083"/>
      <c r="BB36" s="2083"/>
      <c r="BC36" s="2083"/>
      <c r="BD36" s="2083"/>
      <c r="BE36" s="2083"/>
      <c r="BF36" s="2083"/>
      <c r="BG36" s="2083"/>
      <c r="BH36" s="2083"/>
      <c r="BI36" s="2083"/>
      <c r="BJ36" s="2083"/>
      <c r="BK36" s="2083"/>
      <c r="BL36" s="2083"/>
      <c r="BM36" s="2083"/>
      <c r="BN36" s="2083"/>
      <c r="BO36" s="2083"/>
      <c r="BP36" s="2083"/>
      <c r="BQ36" s="2083"/>
      <c r="BR36" s="2083"/>
      <c r="BS36" s="2083"/>
      <c r="BT36" s="2083"/>
      <c r="BU36" s="2083"/>
      <c r="BV36" s="2083"/>
      <c r="BW36" s="2083"/>
      <c r="BX36" s="2083"/>
      <c r="BY36" s="2083"/>
      <c r="BZ36" s="2083"/>
      <c r="CA36" s="2083"/>
      <c r="CB36" s="2083"/>
      <c r="CC36" s="2083"/>
      <c r="CD36" s="2083"/>
      <c r="CE36" s="2083"/>
      <c r="CF36" s="2083"/>
      <c r="CG36" s="2083"/>
      <c r="CH36" s="2083"/>
      <c r="CI36" s="2083"/>
      <c r="CJ36" s="2083"/>
      <c r="CK36" s="2083"/>
      <c r="CL36" s="2083"/>
      <c r="CM36" s="2083"/>
      <c r="CN36" s="2083"/>
      <c r="CO36" s="2083"/>
      <c r="CP36" s="2083"/>
      <c r="CQ36" s="2083"/>
      <c r="CR36" s="2083"/>
    </row>
    <row r="37" spans="1:97" s="2055" customFormat="1" ht="14.25" customHeight="1">
      <c r="A37" s="2052"/>
      <c r="B37" s="2061"/>
      <c r="C37" s="2061"/>
      <c r="D37" s="2061"/>
      <c r="E37" s="2699"/>
      <c r="F37" s="2699"/>
      <c r="G37" s="2699"/>
      <c r="H37" s="2699"/>
      <c r="I37" s="2700"/>
      <c r="J37" s="2701"/>
      <c r="K37" s="2054"/>
      <c r="L37" s="2054"/>
      <c r="M37" s="2054"/>
      <c r="N37" s="2054"/>
      <c r="O37" s="2054"/>
      <c r="P37" s="2054"/>
      <c r="Q37" s="2054"/>
      <c r="R37" s="2054"/>
      <c r="S37" s="2054"/>
      <c r="T37" s="2054"/>
      <c r="U37" s="2054"/>
      <c r="V37" s="2054"/>
      <c r="W37" s="2054"/>
      <c r="X37" s="2054"/>
      <c r="Y37" s="2054"/>
      <c r="Z37" s="2054"/>
      <c r="AA37" s="2054"/>
      <c r="AB37" s="2054"/>
      <c r="AC37" s="2054"/>
      <c r="AD37" s="2054"/>
      <c r="AE37" s="2054"/>
      <c r="AF37" s="2054"/>
      <c r="AG37" s="2054"/>
      <c r="AH37" s="2054"/>
      <c r="AI37" s="2054"/>
      <c r="AJ37" s="2054"/>
      <c r="AK37" s="2054"/>
      <c r="AL37" s="2054"/>
      <c r="AM37" s="2054"/>
      <c r="AN37" s="2054"/>
      <c r="AO37" s="2054"/>
      <c r="AP37" s="2054"/>
      <c r="AQ37" s="2054"/>
      <c r="AR37" s="2054"/>
      <c r="AS37" s="2054"/>
      <c r="AT37" s="2054"/>
      <c r="AU37" s="2054"/>
      <c r="AV37" s="2054"/>
      <c r="AW37" s="2054"/>
      <c r="AX37" s="2054"/>
      <c r="AY37" s="2054"/>
      <c r="AZ37" s="2054"/>
      <c r="BA37" s="2054"/>
      <c r="BB37" s="2054"/>
      <c r="BC37" s="2054"/>
      <c r="BD37" s="2054"/>
      <c r="BE37" s="2054"/>
      <c r="BF37" s="2054"/>
      <c r="BG37" s="2054"/>
      <c r="BH37" s="2054"/>
      <c r="BI37" s="2054"/>
      <c r="BJ37" s="2054"/>
      <c r="BK37" s="2054"/>
      <c r="BL37" s="2054"/>
      <c r="BM37" s="2054"/>
      <c r="BN37" s="2054"/>
      <c r="BO37" s="2054"/>
      <c r="BP37" s="2054"/>
      <c r="BQ37" s="2054"/>
      <c r="BR37" s="2054"/>
      <c r="BS37" s="2054"/>
      <c r="BT37" s="2054"/>
      <c r="BU37" s="2054"/>
      <c r="BV37" s="2054"/>
      <c r="BW37" s="2054"/>
      <c r="BX37" s="2054"/>
      <c r="BY37" s="2054"/>
      <c r="BZ37" s="2054"/>
      <c r="CA37" s="2054"/>
      <c r="CB37" s="2054"/>
      <c r="CC37" s="2054"/>
      <c r="CD37" s="2054"/>
      <c r="CE37" s="2054"/>
      <c r="CF37" s="2054"/>
      <c r="CG37" s="2054"/>
      <c r="CH37" s="2054"/>
      <c r="CI37" s="2054"/>
      <c r="CJ37" s="2054"/>
      <c r="CK37" s="2054"/>
      <c r="CL37" s="2054"/>
      <c r="CM37" s="2054"/>
      <c r="CN37" s="2054"/>
      <c r="CO37" s="2054"/>
      <c r="CP37" s="2054"/>
      <c r="CQ37" s="2054"/>
      <c r="CR37" s="2054"/>
      <c r="CS37" s="2054"/>
    </row>
    <row r="38" spans="1:97" s="2055" customFormat="1" ht="33.75" customHeight="1">
      <c r="A38" s="3576" t="s">
        <v>887</v>
      </c>
      <c r="B38" s="3576"/>
      <c r="C38" s="3576"/>
      <c r="D38" s="3576"/>
      <c r="E38" s="3576"/>
      <c r="F38" s="3576"/>
      <c r="G38" s="3576"/>
      <c r="H38" s="3576"/>
      <c r="I38" s="3576"/>
      <c r="J38" s="3576"/>
      <c r="K38" s="2054"/>
      <c r="L38" s="2054"/>
      <c r="M38" s="2054"/>
      <c r="N38" s="2054"/>
      <c r="O38" s="2054"/>
      <c r="P38" s="2054"/>
      <c r="Q38" s="2054"/>
      <c r="R38" s="2054"/>
      <c r="S38" s="2054"/>
      <c r="T38" s="2054"/>
      <c r="U38" s="2054"/>
      <c r="V38" s="2054"/>
      <c r="W38" s="2054"/>
      <c r="X38" s="2054"/>
      <c r="Y38" s="2054"/>
      <c r="Z38" s="2054"/>
      <c r="AA38" s="2054"/>
      <c r="AB38" s="2054"/>
      <c r="AC38" s="2054"/>
      <c r="AD38" s="2054"/>
      <c r="AE38" s="2054"/>
      <c r="AF38" s="2054"/>
      <c r="AG38" s="2054"/>
      <c r="AH38" s="2054"/>
      <c r="AI38" s="2054"/>
      <c r="AJ38" s="2054"/>
      <c r="AK38" s="2054"/>
      <c r="AL38" s="2054"/>
      <c r="AM38" s="2054"/>
      <c r="AN38" s="2054"/>
      <c r="AO38" s="2054"/>
      <c r="AP38" s="2054"/>
      <c r="AQ38" s="2054"/>
      <c r="AR38" s="2054"/>
      <c r="AS38" s="2054"/>
      <c r="AT38" s="2054"/>
      <c r="AU38" s="2054"/>
      <c r="AV38" s="2054"/>
      <c r="AW38" s="2054"/>
      <c r="AX38" s="2054"/>
      <c r="AY38" s="2054"/>
      <c r="AZ38" s="2054"/>
      <c r="BA38" s="2054"/>
      <c r="BB38" s="2054"/>
      <c r="BC38" s="2054"/>
      <c r="BD38" s="2054"/>
      <c r="BE38" s="2054"/>
      <c r="BF38" s="2054"/>
      <c r="BG38" s="2054"/>
      <c r="BH38" s="2054"/>
      <c r="BI38" s="2054"/>
      <c r="BJ38" s="2054"/>
      <c r="BK38" s="2054"/>
      <c r="BL38" s="2054"/>
      <c r="BM38" s="2054"/>
      <c r="BN38" s="2054"/>
      <c r="BO38" s="2054"/>
      <c r="BP38" s="2054"/>
      <c r="BQ38" s="2054"/>
      <c r="BR38" s="2054"/>
      <c r="BS38" s="2054"/>
      <c r="BT38" s="2054"/>
      <c r="BU38" s="2054"/>
      <c r="BV38" s="2054"/>
      <c r="BW38" s="2054"/>
      <c r="BX38" s="2054"/>
      <c r="BY38" s="2054"/>
      <c r="BZ38" s="2054"/>
      <c r="CA38" s="2054"/>
      <c r="CB38" s="2054"/>
      <c r="CC38" s="2054"/>
      <c r="CD38" s="2054"/>
      <c r="CE38" s="2054"/>
      <c r="CF38" s="2054"/>
      <c r="CG38" s="2054"/>
      <c r="CH38" s="2054"/>
      <c r="CI38" s="2054"/>
      <c r="CJ38" s="2054"/>
      <c r="CK38" s="2054"/>
      <c r="CL38" s="2054"/>
      <c r="CM38" s="2054"/>
      <c r="CN38" s="2054"/>
      <c r="CO38" s="2054"/>
      <c r="CP38" s="2054"/>
      <c r="CQ38" s="2054"/>
      <c r="CR38" s="2054"/>
      <c r="CS38" s="2054"/>
    </row>
    <row r="39" spans="1:97" s="2094" customFormat="1" ht="5.25" customHeight="1">
      <c r="A39" s="2089"/>
      <c r="B39" s="2090"/>
      <c r="C39" s="2090"/>
      <c r="D39" s="2091"/>
      <c r="E39" s="2070"/>
      <c r="F39" s="2091"/>
      <c r="G39" s="2091"/>
      <c r="H39" s="2091"/>
      <c r="I39" s="2092"/>
      <c r="J39" s="2093"/>
      <c r="K39" s="2093"/>
      <c r="L39" s="2093"/>
      <c r="M39" s="2093"/>
      <c r="N39" s="2093"/>
      <c r="O39" s="2093"/>
      <c r="P39" s="2093"/>
      <c r="Q39" s="2093"/>
      <c r="R39" s="2093"/>
      <c r="S39" s="2093"/>
      <c r="T39" s="2093"/>
      <c r="U39" s="2093"/>
      <c r="V39" s="2093"/>
      <c r="W39" s="2093"/>
      <c r="X39" s="2093"/>
      <c r="Y39" s="2093"/>
      <c r="Z39" s="2093"/>
      <c r="AA39" s="2093"/>
      <c r="AB39" s="2093"/>
      <c r="AC39" s="2093"/>
      <c r="AD39" s="2093"/>
      <c r="AE39" s="2093"/>
      <c r="AF39" s="2093"/>
      <c r="AG39" s="2093"/>
      <c r="AH39" s="2093"/>
      <c r="AI39" s="2093"/>
      <c r="AJ39" s="2093"/>
      <c r="AK39" s="2093"/>
      <c r="AL39" s="2093"/>
      <c r="AM39" s="2093"/>
      <c r="AN39" s="2093"/>
      <c r="AO39" s="2093"/>
      <c r="AP39" s="2093"/>
      <c r="AQ39" s="2093"/>
      <c r="AR39" s="2093"/>
      <c r="AS39" s="2093"/>
      <c r="AT39" s="2093"/>
      <c r="AU39" s="2093"/>
      <c r="AV39" s="2093"/>
      <c r="AW39" s="2093"/>
      <c r="AX39" s="2093"/>
      <c r="AY39" s="2093"/>
      <c r="AZ39" s="2093"/>
      <c r="BA39" s="2093"/>
      <c r="BB39" s="2093"/>
      <c r="BC39" s="2093"/>
      <c r="BD39" s="2093"/>
      <c r="BE39" s="2093"/>
      <c r="BF39" s="2093"/>
      <c r="BG39" s="2093"/>
      <c r="BH39" s="2093"/>
      <c r="BI39" s="2093"/>
      <c r="BJ39" s="2093"/>
      <c r="BK39" s="2093"/>
      <c r="BL39" s="2093"/>
      <c r="BM39" s="2093"/>
      <c r="BN39" s="2093"/>
      <c r="BO39" s="2093"/>
      <c r="BP39" s="2093"/>
      <c r="BQ39" s="2093"/>
      <c r="BR39" s="2093"/>
      <c r="BS39" s="2093"/>
      <c r="BT39" s="2093"/>
      <c r="BU39" s="2093"/>
      <c r="BV39" s="2093"/>
      <c r="BW39" s="2093"/>
      <c r="BX39" s="2093"/>
      <c r="BY39" s="2093"/>
      <c r="BZ39" s="2093"/>
      <c r="CA39" s="2093"/>
      <c r="CB39" s="2093"/>
      <c r="CC39" s="2093"/>
      <c r="CD39" s="2093"/>
      <c r="CE39" s="2093"/>
      <c r="CF39" s="2093"/>
      <c r="CG39" s="2093"/>
      <c r="CH39" s="2093"/>
      <c r="CI39" s="2093"/>
      <c r="CJ39" s="2093"/>
      <c r="CK39" s="2093"/>
      <c r="CL39" s="2093"/>
      <c r="CM39" s="2093"/>
      <c r="CN39" s="2093"/>
      <c r="CO39" s="2093"/>
      <c r="CP39" s="2093"/>
      <c r="CQ39" s="2093"/>
      <c r="CR39" s="2093"/>
      <c r="CS39" s="2093"/>
    </row>
    <row r="40" spans="1:97" s="2094" customFormat="1" ht="15" customHeight="1">
      <c r="A40" s="2089"/>
      <c r="B40" s="2090"/>
      <c r="C40" s="2090"/>
      <c r="D40" s="2091"/>
      <c r="E40" s="2070"/>
      <c r="F40" s="2091"/>
      <c r="G40" s="2091"/>
      <c r="H40" s="2091"/>
      <c r="I40" s="2092"/>
      <c r="J40" s="2093"/>
      <c r="K40" s="2093"/>
      <c r="L40" s="2093"/>
      <c r="M40" s="2093"/>
      <c r="N40" s="2093"/>
      <c r="O40" s="2093"/>
      <c r="P40" s="2093"/>
      <c r="Q40" s="2093"/>
      <c r="R40" s="2093"/>
      <c r="S40" s="2093"/>
      <c r="T40" s="2093"/>
      <c r="U40" s="2093"/>
      <c r="V40" s="2093"/>
      <c r="W40" s="2093"/>
      <c r="X40" s="2093"/>
      <c r="Y40" s="2093"/>
      <c r="Z40" s="2093"/>
      <c r="AA40" s="2093"/>
      <c r="AB40" s="2093"/>
      <c r="AC40" s="2093"/>
      <c r="AD40" s="2093"/>
      <c r="AE40" s="2093"/>
      <c r="AF40" s="2093"/>
      <c r="AG40" s="2093"/>
      <c r="AH40" s="2093"/>
      <c r="AI40" s="2093"/>
      <c r="AJ40" s="2093"/>
      <c r="AK40" s="2093"/>
      <c r="AL40" s="2093"/>
      <c r="AM40" s="2093"/>
      <c r="AN40" s="2093"/>
      <c r="AO40" s="2093"/>
      <c r="AP40" s="2093"/>
      <c r="AQ40" s="2093"/>
      <c r="AR40" s="2093"/>
      <c r="AS40" s="2093"/>
      <c r="AT40" s="2093"/>
      <c r="AU40" s="2093"/>
      <c r="AV40" s="2093"/>
      <c r="AW40" s="2093"/>
      <c r="AX40" s="2093"/>
      <c r="AY40" s="2093"/>
      <c r="AZ40" s="2093"/>
      <c r="BA40" s="2093"/>
      <c r="BB40" s="2093"/>
      <c r="BC40" s="2093"/>
      <c r="BD40" s="2093"/>
      <c r="BE40" s="2093"/>
      <c r="BF40" s="2093"/>
      <c r="BG40" s="2093"/>
      <c r="BH40" s="2093"/>
      <c r="BI40" s="2093"/>
      <c r="BJ40" s="2093"/>
      <c r="BK40" s="2093"/>
      <c r="BL40" s="2093"/>
      <c r="BM40" s="2093"/>
      <c r="BN40" s="2093"/>
      <c r="BO40" s="2093"/>
      <c r="BP40" s="2093"/>
      <c r="BQ40" s="2093"/>
      <c r="BR40" s="2093"/>
      <c r="BS40" s="2093"/>
      <c r="BT40" s="2093"/>
      <c r="BU40" s="2093"/>
      <c r="BV40" s="2093"/>
      <c r="BW40" s="2093"/>
      <c r="BX40" s="2093"/>
      <c r="BY40" s="2093"/>
      <c r="BZ40" s="2093"/>
      <c r="CA40" s="2093"/>
      <c r="CB40" s="2093"/>
      <c r="CC40" s="2093"/>
      <c r="CD40" s="2093"/>
      <c r="CE40" s="2093"/>
      <c r="CF40" s="2093"/>
      <c r="CG40" s="2093"/>
      <c r="CH40" s="2093"/>
      <c r="CI40" s="2093"/>
      <c r="CJ40" s="2093"/>
      <c r="CK40" s="2093"/>
      <c r="CL40" s="2093"/>
      <c r="CM40" s="2093"/>
      <c r="CN40" s="2093"/>
      <c r="CO40" s="2093"/>
      <c r="CP40" s="2093"/>
      <c r="CQ40" s="2093"/>
      <c r="CR40" s="2093"/>
      <c r="CS40" s="2093"/>
    </row>
    <row r="41" spans="1:97" s="2098" customFormat="1" ht="66.75" customHeight="1">
      <c r="A41" s="2094"/>
      <c r="B41" s="3577" t="s">
        <v>911</v>
      </c>
      <c r="C41" s="3578"/>
      <c r="D41" s="3581"/>
      <c r="E41" s="2047" t="s">
        <v>888</v>
      </c>
      <c r="F41" s="2047" t="s">
        <v>645</v>
      </c>
      <c r="G41" s="2095"/>
      <c r="H41" s="2096"/>
      <c r="I41" s="2097"/>
      <c r="J41" s="2097"/>
      <c r="K41" s="2097"/>
      <c r="L41" s="2097"/>
      <c r="M41" s="2097"/>
      <c r="N41" s="2097"/>
      <c r="O41" s="2097"/>
      <c r="P41" s="2097"/>
      <c r="Q41" s="2097"/>
      <c r="R41" s="2097"/>
      <c r="S41" s="2097"/>
      <c r="T41" s="2097"/>
      <c r="U41" s="2097"/>
      <c r="V41" s="2097"/>
      <c r="W41" s="2097"/>
      <c r="X41" s="2097"/>
      <c r="Y41" s="2097"/>
      <c r="Z41" s="2097"/>
      <c r="AA41" s="2097"/>
      <c r="AB41" s="2097"/>
      <c r="AC41" s="2097"/>
      <c r="AD41" s="2097"/>
      <c r="AE41" s="2097"/>
      <c r="AF41" s="2097"/>
      <c r="AG41" s="2097"/>
      <c r="AH41" s="2097"/>
      <c r="AI41" s="2097"/>
      <c r="AJ41" s="2097"/>
      <c r="AK41" s="2097"/>
      <c r="AL41" s="2097"/>
      <c r="AM41" s="2097"/>
      <c r="AN41" s="2097"/>
      <c r="AO41" s="2097"/>
      <c r="AP41" s="2097"/>
      <c r="AQ41" s="2097"/>
      <c r="AR41" s="2097"/>
      <c r="AS41" s="2097"/>
      <c r="AT41" s="2097"/>
      <c r="AU41" s="2097"/>
      <c r="AV41" s="2097"/>
      <c r="AW41" s="2097"/>
      <c r="AX41" s="2097"/>
      <c r="AY41" s="2097"/>
      <c r="AZ41" s="2097"/>
      <c r="BA41" s="2097"/>
      <c r="BB41" s="2097"/>
      <c r="BC41" s="2097"/>
      <c r="BD41" s="2097"/>
      <c r="BE41" s="2097"/>
      <c r="BF41" s="2097"/>
      <c r="BG41" s="2097"/>
      <c r="BH41" s="2097"/>
      <c r="BI41" s="2097"/>
      <c r="BJ41" s="2097"/>
      <c r="BK41" s="2097"/>
      <c r="BL41" s="2097"/>
      <c r="BM41" s="2097"/>
      <c r="BN41" s="2097"/>
      <c r="BO41" s="2097"/>
      <c r="BP41" s="2097"/>
      <c r="BQ41" s="2097"/>
      <c r="BR41" s="2097"/>
      <c r="BS41" s="2097"/>
      <c r="BT41" s="2097"/>
      <c r="BU41" s="2097"/>
      <c r="BV41" s="2097"/>
      <c r="BW41" s="2097"/>
      <c r="BX41" s="2097"/>
      <c r="BY41" s="2097"/>
      <c r="BZ41" s="2097"/>
      <c r="CA41" s="2097"/>
      <c r="CB41" s="2097"/>
      <c r="CC41" s="2097"/>
      <c r="CD41" s="2097"/>
      <c r="CE41" s="2097"/>
      <c r="CF41" s="2097"/>
      <c r="CG41" s="2097"/>
      <c r="CH41" s="2097"/>
      <c r="CI41" s="2097"/>
      <c r="CJ41" s="2097"/>
      <c r="CK41" s="2097"/>
      <c r="CL41" s="2097"/>
      <c r="CM41" s="2097"/>
      <c r="CN41" s="2097"/>
      <c r="CO41" s="2097"/>
      <c r="CP41" s="2097"/>
      <c r="CQ41" s="2097"/>
      <c r="CR41" s="2097"/>
    </row>
    <row r="42" spans="1:97" ht="15" customHeight="1">
      <c r="A42" s="2098"/>
      <c r="B42" s="3579"/>
      <c r="C42" s="3580"/>
      <c r="D42" s="3582"/>
      <c r="E42" s="1981" t="s">
        <v>5</v>
      </c>
      <c r="F42" s="1981" t="s">
        <v>6</v>
      </c>
      <c r="G42" s="2099"/>
      <c r="H42" s="2100"/>
      <c r="I42" s="2051"/>
      <c r="CS42" s="2052"/>
    </row>
    <row r="43" spans="1:97" ht="18.75" customHeight="1">
      <c r="B43" s="3545" t="s">
        <v>646</v>
      </c>
      <c r="C43" s="3559"/>
      <c r="D43" s="1981">
        <v>12</v>
      </c>
      <c r="E43" s="3990" t="s">
        <v>2968</v>
      </c>
      <c r="F43" s="3990" t="s">
        <v>2969</v>
      </c>
      <c r="G43" s="2101"/>
      <c r="H43" s="2100"/>
      <c r="I43" s="2051"/>
      <c r="CS43" s="2052"/>
    </row>
    <row r="44" spans="1:97" s="2103" customFormat="1" ht="19.899999999999999" customHeight="1">
      <c r="A44" s="2052"/>
      <c r="B44" s="3545" t="s">
        <v>889</v>
      </c>
      <c r="C44" s="3559"/>
      <c r="D44" s="1981">
        <v>13</v>
      </c>
      <c r="E44" s="3990" t="s">
        <v>2970</v>
      </c>
      <c r="F44" s="2848"/>
      <c r="G44" s="2101"/>
      <c r="H44" s="2100"/>
      <c r="I44" s="2102"/>
      <c r="J44" s="2102"/>
      <c r="K44" s="2102"/>
      <c r="L44" s="2102"/>
      <c r="M44" s="2102"/>
      <c r="N44" s="2102"/>
      <c r="O44" s="2102"/>
      <c r="P44" s="2102"/>
      <c r="Q44" s="2102"/>
      <c r="R44" s="2102"/>
      <c r="S44" s="2102"/>
      <c r="T44" s="2102"/>
      <c r="U44" s="2102"/>
      <c r="V44" s="2102"/>
      <c r="W44" s="2102"/>
      <c r="X44" s="2102"/>
      <c r="Y44" s="2102"/>
      <c r="Z44" s="2102"/>
      <c r="AA44" s="2102"/>
      <c r="AB44" s="2102"/>
      <c r="AC44" s="2102"/>
      <c r="AD44" s="2102"/>
      <c r="AE44" s="2102"/>
      <c r="AF44" s="2102"/>
      <c r="AG44" s="2102"/>
      <c r="AH44" s="2102"/>
      <c r="AI44" s="2102"/>
      <c r="AJ44" s="2102"/>
      <c r="AK44" s="2102"/>
      <c r="AL44" s="2102"/>
      <c r="AM44" s="2102"/>
      <c r="AN44" s="2102"/>
      <c r="AO44" s="2102"/>
      <c r="AP44" s="2102"/>
      <c r="AQ44" s="2102"/>
      <c r="AR44" s="2102"/>
      <c r="AS44" s="2102"/>
      <c r="AT44" s="2102"/>
      <c r="AU44" s="2102"/>
      <c r="AV44" s="2102"/>
      <c r="AW44" s="2102"/>
      <c r="AX44" s="2102"/>
      <c r="AY44" s="2102"/>
      <c r="AZ44" s="2102"/>
      <c r="BA44" s="2102"/>
      <c r="BB44" s="2102"/>
      <c r="BC44" s="2102"/>
      <c r="BD44" s="2102"/>
      <c r="BE44" s="2102"/>
      <c r="BF44" s="2102"/>
      <c r="BG44" s="2102"/>
      <c r="BH44" s="2102"/>
      <c r="BI44" s="2102"/>
      <c r="BJ44" s="2102"/>
      <c r="BK44" s="2102"/>
      <c r="BL44" s="2102"/>
      <c r="BM44" s="2102"/>
      <c r="BN44" s="2102"/>
      <c r="BO44" s="2102"/>
      <c r="BP44" s="2102"/>
      <c r="BQ44" s="2102"/>
      <c r="BR44" s="2102"/>
      <c r="BS44" s="2102"/>
      <c r="BT44" s="2102"/>
      <c r="BU44" s="2102"/>
      <c r="BV44" s="2102"/>
      <c r="BW44" s="2102"/>
      <c r="BX44" s="2102"/>
      <c r="BY44" s="2102"/>
      <c r="BZ44" s="2102"/>
      <c r="CA44" s="2102"/>
      <c r="CB44" s="2102"/>
      <c r="CC44" s="2102"/>
      <c r="CD44" s="2102"/>
      <c r="CE44" s="2102"/>
      <c r="CF44" s="2102"/>
      <c r="CG44" s="2102"/>
      <c r="CH44" s="2102"/>
      <c r="CI44" s="2102"/>
      <c r="CJ44" s="2102"/>
      <c r="CK44" s="2102"/>
      <c r="CL44" s="2102"/>
      <c r="CM44" s="2102"/>
      <c r="CN44" s="2102"/>
      <c r="CO44" s="2102"/>
      <c r="CP44" s="2102"/>
      <c r="CQ44" s="2102"/>
      <c r="CR44" s="2102"/>
    </row>
    <row r="45" spans="1:97" s="2085" customFormat="1" ht="12.75" customHeight="1">
      <c r="B45" s="1942"/>
      <c r="C45" s="1942"/>
      <c r="D45" s="2057"/>
      <c r="E45" s="467"/>
      <c r="F45" s="2104"/>
      <c r="G45" s="3549"/>
      <c r="H45" s="3549"/>
      <c r="I45" s="2088"/>
      <c r="J45" s="2086"/>
      <c r="K45" s="2086"/>
      <c r="L45" s="2086"/>
      <c r="M45" s="2086"/>
      <c r="N45" s="2086"/>
      <c r="O45" s="2086"/>
      <c r="P45" s="2086"/>
      <c r="Q45" s="2086"/>
      <c r="R45" s="2086"/>
      <c r="S45" s="2086"/>
      <c r="T45" s="2086"/>
      <c r="U45" s="2086"/>
      <c r="V45" s="2086"/>
      <c r="W45" s="2086"/>
      <c r="X45" s="2086"/>
      <c r="Y45" s="2086"/>
      <c r="Z45" s="2086"/>
      <c r="AA45" s="2086"/>
      <c r="AB45" s="2086"/>
      <c r="AC45" s="2086"/>
      <c r="AD45" s="2086"/>
      <c r="AE45" s="2086"/>
      <c r="AF45" s="2086"/>
      <c r="AG45" s="2086"/>
      <c r="AH45" s="2086"/>
      <c r="AI45" s="2086"/>
      <c r="AJ45" s="2086"/>
      <c r="AK45" s="2086"/>
      <c r="AL45" s="2086"/>
      <c r="AM45" s="2086"/>
      <c r="AN45" s="2086"/>
      <c r="AO45" s="2086"/>
      <c r="AP45" s="2086"/>
      <c r="AQ45" s="2086"/>
      <c r="AR45" s="2086"/>
      <c r="AS45" s="2086"/>
      <c r="AT45" s="2086"/>
      <c r="AU45" s="2086"/>
      <c r="AV45" s="2086"/>
      <c r="AW45" s="2086"/>
      <c r="AX45" s="2086"/>
      <c r="AY45" s="2086"/>
      <c r="AZ45" s="2086"/>
      <c r="BA45" s="2086"/>
      <c r="BB45" s="2086"/>
      <c r="BC45" s="2086"/>
      <c r="BD45" s="2086"/>
      <c r="BE45" s="2086"/>
      <c r="BF45" s="2086"/>
      <c r="BG45" s="2086"/>
      <c r="BH45" s="2086"/>
      <c r="BI45" s="2086"/>
      <c r="BJ45" s="2086"/>
      <c r="BK45" s="2086"/>
      <c r="BL45" s="2086"/>
      <c r="BM45" s="2086"/>
      <c r="BN45" s="2086"/>
      <c r="BO45" s="2086"/>
      <c r="BP45" s="2086"/>
      <c r="BQ45" s="2086"/>
      <c r="BR45" s="2086"/>
      <c r="BS45" s="2086"/>
      <c r="BT45" s="2086"/>
      <c r="BU45" s="2086"/>
      <c r="BV45" s="2086"/>
      <c r="BW45" s="2086"/>
      <c r="BX45" s="2086"/>
      <c r="BY45" s="2086"/>
      <c r="BZ45" s="2086"/>
      <c r="CA45" s="2086"/>
      <c r="CB45" s="2086"/>
      <c r="CC45" s="2086"/>
      <c r="CD45" s="2086"/>
      <c r="CE45" s="2086"/>
      <c r="CF45" s="2086"/>
      <c r="CG45" s="2086"/>
      <c r="CH45" s="2086"/>
      <c r="CI45" s="2086"/>
      <c r="CJ45" s="2086"/>
      <c r="CK45" s="2086"/>
      <c r="CL45" s="2086"/>
      <c r="CM45" s="2086"/>
      <c r="CN45" s="2086"/>
      <c r="CO45" s="2086"/>
      <c r="CP45" s="2086"/>
      <c r="CQ45" s="2086"/>
      <c r="CR45" s="2086"/>
      <c r="CS45" s="2086"/>
    </row>
    <row r="46" spans="1:97" s="2086" customFormat="1" ht="22.5" customHeight="1">
      <c r="B46" s="3550" t="s">
        <v>207</v>
      </c>
      <c r="C46" s="3551"/>
      <c r="D46" s="3551"/>
      <c r="E46" s="3551"/>
      <c r="F46" s="3551"/>
      <c r="G46" s="3551"/>
      <c r="H46" s="3551"/>
      <c r="I46" s="989"/>
    </row>
    <row r="47" spans="1:97" s="2083" customFormat="1" ht="6.75" customHeight="1">
      <c r="B47" s="2702"/>
      <c r="C47" s="2702"/>
      <c r="D47" s="2697"/>
      <c r="E47" s="2697"/>
      <c r="F47" s="2703"/>
      <c r="G47" s="2693"/>
      <c r="H47" s="2693"/>
      <c r="I47" s="2051"/>
    </row>
    <row r="48" spans="1:97" s="2083" customFormat="1" ht="45" customHeight="1">
      <c r="B48" s="3552" t="s">
        <v>1541</v>
      </c>
      <c r="C48" s="3552"/>
      <c r="D48" s="2704" t="s">
        <v>283</v>
      </c>
      <c r="E48" s="3990" t="s">
        <v>2971</v>
      </c>
      <c r="F48" s="2690"/>
      <c r="G48" s="2690"/>
      <c r="H48" s="2690"/>
    </row>
    <row r="49" spans="1:97" s="2083" customFormat="1" ht="12" customHeight="1">
      <c r="B49" s="2705"/>
      <c r="C49" s="2705"/>
      <c r="D49" s="2706"/>
      <c r="E49" s="2688"/>
      <c r="F49" s="2690"/>
      <c r="G49" s="2690"/>
      <c r="H49" s="2690"/>
    </row>
    <row r="50" spans="1:97" s="2083" customFormat="1" ht="16.5" customHeight="1">
      <c r="B50" s="3553"/>
      <c r="C50" s="3553"/>
      <c r="D50" s="3554"/>
      <c r="E50" s="3557" t="s">
        <v>310</v>
      </c>
      <c r="F50" s="3557"/>
      <c r="G50" s="2690"/>
      <c r="H50" s="2690"/>
    </row>
    <row r="51" spans="1:97" s="2083" customFormat="1" ht="63.75" customHeight="1">
      <c r="B51" s="3553"/>
      <c r="C51" s="3553"/>
      <c r="D51" s="3554"/>
      <c r="E51" s="2707" t="s">
        <v>1492</v>
      </c>
      <c r="F51" s="2707" t="s">
        <v>648</v>
      </c>
      <c r="G51" s="2690"/>
      <c r="H51" s="2690"/>
    </row>
    <row r="52" spans="1:97" s="2083" customFormat="1" ht="16.5" customHeight="1">
      <c r="B52" s="3555"/>
      <c r="C52" s="3555"/>
      <c r="D52" s="3556"/>
      <c r="E52" s="2696" t="s">
        <v>5</v>
      </c>
      <c r="F52" s="2695" t="s">
        <v>6</v>
      </c>
      <c r="G52" s="2690"/>
      <c r="H52" s="2690"/>
    </row>
    <row r="53" spans="1:97" s="2083" customFormat="1" ht="37.5" customHeight="1">
      <c r="B53" s="3558" t="s">
        <v>1569</v>
      </c>
      <c r="C53" s="3558"/>
      <c r="D53" s="2704">
        <v>15</v>
      </c>
      <c r="E53" s="3990" t="s">
        <v>2972</v>
      </c>
      <c r="F53" s="3990" t="s">
        <v>2974</v>
      </c>
      <c r="G53" s="2690"/>
      <c r="H53" s="2690"/>
    </row>
    <row r="54" spans="1:97" s="2083" customFormat="1" ht="25.5" customHeight="1">
      <c r="B54" s="3537" t="s">
        <v>890</v>
      </c>
      <c r="C54" s="3538"/>
      <c r="D54" s="2704">
        <v>16</v>
      </c>
      <c r="E54" s="3990" t="s">
        <v>2973</v>
      </c>
      <c r="F54" s="3990" t="s">
        <v>2975</v>
      </c>
      <c r="G54" s="2690"/>
      <c r="H54" s="2690"/>
    </row>
    <row r="55" spans="1:97" s="2083" customFormat="1" ht="15.75" customHeight="1">
      <c r="B55" s="2705"/>
      <c r="C55" s="2705"/>
      <c r="D55" s="2706"/>
      <c r="E55" s="2688"/>
      <c r="F55" s="2688"/>
      <c r="G55" s="2690"/>
      <c r="H55" s="2690"/>
    </row>
    <row r="56" spans="1:97" s="2085" customFormat="1" ht="66" customHeight="1">
      <c r="A56" s="2052"/>
      <c r="B56" s="3539" t="s">
        <v>165</v>
      </c>
      <c r="C56" s="3540"/>
      <c r="D56" s="3543"/>
      <c r="E56" s="2691" t="s">
        <v>886</v>
      </c>
      <c r="F56" s="2691" t="s">
        <v>1493</v>
      </c>
      <c r="G56" s="2687"/>
      <c r="H56" s="2687"/>
      <c r="I56" s="1992"/>
      <c r="J56" s="2086"/>
      <c r="K56" s="2086"/>
      <c r="L56" s="2086"/>
      <c r="M56" s="2086"/>
      <c r="N56" s="2086"/>
      <c r="O56" s="2086"/>
      <c r="P56" s="2086"/>
      <c r="Q56" s="2086"/>
      <c r="R56" s="2086"/>
      <c r="S56" s="2086"/>
      <c r="T56" s="2086"/>
      <c r="U56" s="2086"/>
      <c r="V56" s="2086"/>
      <c r="W56" s="2086"/>
      <c r="X56" s="2086"/>
      <c r="Y56" s="2086"/>
      <c r="Z56" s="2086"/>
      <c r="AA56" s="2086"/>
      <c r="AB56" s="2086"/>
      <c r="AC56" s="2086"/>
      <c r="AD56" s="2086"/>
      <c r="AE56" s="2086"/>
      <c r="AF56" s="2086"/>
      <c r="AG56" s="2086"/>
      <c r="AH56" s="2086"/>
      <c r="AI56" s="2086"/>
      <c r="AJ56" s="2086"/>
      <c r="AK56" s="2086"/>
      <c r="AL56" s="2086"/>
      <c r="AM56" s="2086"/>
      <c r="AN56" s="2086"/>
      <c r="AO56" s="2086"/>
      <c r="AP56" s="2086"/>
      <c r="AQ56" s="2086"/>
      <c r="AR56" s="2086"/>
      <c r="AS56" s="2086"/>
      <c r="AT56" s="2086"/>
      <c r="AU56" s="2086"/>
      <c r="AV56" s="2086"/>
      <c r="AW56" s="2086"/>
      <c r="AX56" s="2086"/>
      <c r="AY56" s="2086"/>
      <c r="AZ56" s="2086"/>
      <c r="BA56" s="2086"/>
      <c r="BB56" s="2086"/>
      <c r="BC56" s="2086"/>
      <c r="BD56" s="2086"/>
      <c r="BE56" s="2086"/>
      <c r="BF56" s="2086"/>
      <c r="BG56" s="2086"/>
      <c r="BH56" s="2086"/>
      <c r="BI56" s="2086"/>
      <c r="BJ56" s="2086"/>
      <c r="BK56" s="2086"/>
      <c r="BL56" s="2086"/>
      <c r="BM56" s="2086"/>
      <c r="BN56" s="2086"/>
      <c r="BO56" s="2086"/>
      <c r="BP56" s="2086"/>
      <c r="BQ56" s="2086"/>
      <c r="BR56" s="2086"/>
      <c r="BS56" s="2086"/>
      <c r="BT56" s="2086"/>
      <c r="BU56" s="2086"/>
      <c r="BV56" s="2086"/>
      <c r="BW56" s="2086"/>
      <c r="BX56" s="2086"/>
      <c r="BY56" s="2086"/>
      <c r="BZ56" s="2086"/>
      <c r="CA56" s="2086"/>
      <c r="CB56" s="2086"/>
      <c r="CC56" s="2086"/>
      <c r="CD56" s="2086"/>
      <c r="CE56" s="2086"/>
      <c r="CF56" s="2086"/>
      <c r="CG56" s="2086"/>
      <c r="CH56" s="2086"/>
      <c r="CI56" s="2086"/>
      <c r="CJ56" s="2086"/>
      <c r="CK56" s="2086"/>
      <c r="CL56" s="2086"/>
      <c r="CM56" s="2086"/>
      <c r="CN56" s="2086"/>
      <c r="CO56" s="2086"/>
      <c r="CP56" s="2086"/>
      <c r="CQ56" s="2086"/>
      <c r="CR56" s="2086"/>
      <c r="CS56" s="2086"/>
    </row>
    <row r="57" spans="1:97" s="2085" customFormat="1" ht="17.25" customHeight="1">
      <c r="A57" s="2052"/>
      <c r="B57" s="3541"/>
      <c r="C57" s="3542"/>
      <c r="D57" s="3544"/>
      <c r="E57" s="2704" t="s">
        <v>5</v>
      </c>
      <c r="F57" s="2704" t="s">
        <v>6</v>
      </c>
      <c r="G57" s="2687"/>
      <c r="H57" s="2687"/>
      <c r="I57" s="1992"/>
      <c r="J57" s="2086"/>
      <c r="K57" s="2086"/>
      <c r="L57" s="2086"/>
      <c r="M57" s="2086"/>
      <c r="N57" s="2086"/>
      <c r="O57" s="2086"/>
      <c r="P57" s="2086"/>
      <c r="Q57" s="2086"/>
      <c r="R57" s="2086"/>
      <c r="S57" s="2086"/>
      <c r="T57" s="2086"/>
      <c r="U57" s="2086"/>
      <c r="V57" s="2086"/>
      <c r="W57" s="2086"/>
      <c r="X57" s="2086"/>
      <c r="Y57" s="2086"/>
      <c r="Z57" s="2086"/>
      <c r="AA57" s="2086"/>
      <c r="AB57" s="2086"/>
      <c r="AC57" s="2086"/>
      <c r="AD57" s="2086"/>
      <c r="AE57" s="2086"/>
      <c r="AF57" s="2086"/>
      <c r="AG57" s="2086"/>
      <c r="AH57" s="2086"/>
      <c r="AI57" s="2086"/>
      <c r="AJ57" s="2086"/>
      <c r="AK57" s="2086"/>
      <c r="AL57" s="2086"/>
      <c r="AM57" s="2086"/>
      <c r="AN57" s="2086"/>
      <c r="AO57" s="2086"/>
      <c r="AP57" s="2086"/>
      <c r="AQ57" s="2086"/>
      <c r="AR57" s="2086"/>
      <c r="AS57" s="2086"/>
      <c r="AT57" s="2086"/>
      <c r="AU57" s="2086"/>
      <c r="AV57" s="2086"/>
      <c r="AW57" s="2086"/>
      <c r="AX57" s="2086"/>
      <c r="AY57" s="2086"/>
      <c r="AZ57" s="2086"/>
      <c r="BA57" s="2086"/>
      <c r="BB57" s="2086"/>
      <c r="BC57" s="2086"/>
      <c r="BD57" s="2086"/>
      <c r="BE57" s="2086"/>
      <c r="BF57" s="2086"/>
      <c r="BG57" s="2086"/>
      <c r="BH57" s="2086"/>
      <c r="BI57" s="2086"/>
      <c r="BJ57" s="2086"/>
      <c r="BK57" s="2086"/>
      <c r="BL57" s="2086"/>
      <c r="BM57" s="2086"/>
      <c r="BN57" s="2086"/>
      <c r="BO57" s="2086"/>
      <c r="BP57" s="2086"/>
      <c r="BQ57" s="2086"/>
      <c r="BR57" s="2086"/>
      <c r="BS57" s="2086"/>
      <c r="BT57" s="2086"/>
      <c r="BU57" s="2086"/>
      <c r="BV57" s="2086"/>
      <c r="BW57" s="2086"/>
      <c r="BX57" s="2086"/>
      <c r="BY57" s="2086"/>
      <c r="BZ57" s="2086"/>
      <c r="CA57" s="2086"/>
      <c r="CB57" s="2086"/>
      <c r="CC57" s="2086"/>
      <c r="CD57" s="2086"/>
      <c r="CE57" s="2086"/>
      <c r="CF57" s="2086"/>
      <c r="CG57" s="2086"/>
      <c r="CH57" s="2086"/>
      <c r="CI57" s="2086"/>
      <c r="CJ57" s="2086"/>
      <c r="CK57" s="2086"/>
      <c r="CL57" s="2086"/>
      <c r="CM57" s="2086"/>
      <c r="CN57" s="2086"/>
      <c r="CO57" s="2086"/>
      <c r="CP57" s="2086"/>
      <c r="CQ57" s="2086"/>
      <c r="CR57" s="2086"/>
      <c r="CS57" s="2086"/>
    </row>
    <row r="58" spans="1:97" s="2085" customFormat="1" ht="35.25" customHeight="1">
      <c r="B58" s="3537" t="s">
        <v>1570</v>
      </c>
      <c r="C58" s="3538"/>
      <c r="D58" s="2704">
        <v>17</v>
      </c>
      <c r="E58" s="3990" t="s">
        <v>2976</v>
      </c>
      <c r="F58" s="3990" t="s">
        <v>2977</v>
      </c>
      <c r="G58" s="2706"/>
      <c r="H58" s="2708"/>
      <c r="I58" s="2088"/>
      <c r="J58" s="2086"/>
      <c r="K58" s="2086"/>
      <c r="L58" s="2086"/>
      <c r="M58" s="2086"/>
      <c r="N58" s="2086"/>
      <c r="O58" s="2086"/>
      <c r="P58" s="2086"/>
      <c r="Q58" s="2086"/>
      <c r="R58" s="2086"/>
      <c r="S58" s="2086"/>
      <c r="T58" s="2086"/>
      <c r="U58" s="2086"/>
      <c r="V58" s="2086"/>
      <c r="W58" s="2086"/>
      <c r="X58" s="2086"/>
      <c r="Y58" s="2086"/>
      <c r="Z58" s="2086"/>
      <c r="AA58" s="2086"/>
      <c r="AB58" s="2086"/>
      <c r="AC58" s="2086"/>
      <c r="AD58" s="2086"/>
      <c r="AE58" s="2086"/>
      <c r="AF58" s="2086"/>
      <c r="AG58" s="2086"/>
      <c r="AH58" s="2086"/>
      <c r="AI58" s="2086"/>
      <c r="AJ58" s="2086"/>
      <c r="AK58" s="2086"/>
      <c r="AL58" s="2086"/>
      <c r="AM58" s="2086"/>
      <c r="AN58" s="2086"/>
      <c r="AO58" s="2086"/>
      <c r="AP58" s="2086"/>
      <c r="AQ58" s="2086"/>
      <c r="AR58" s="2086"/>
      <c r="AS58" s="2086"/>
      <c r="AT58" s="2086"/>
      <c r="AU58" s="2086"/>
      <c r="AV58" s="2086"/>
      <c r="AW58" s="2086"/>
      <c r="AX58" s="2086"/>
      <c r="AY58" s="2086"/>
      <c r="AZ58" s="2086"/>
      <c r="BA58" s="2086"/>
      <c r="BB58" s="2086"/>
      <c r="BC58" s="2086"/>
      <c r="BD58" s="2086"/>
      <c r="BE58" s="2086"/>
      <c r="BF58" s="2086"/>
      <c r="BG58" s="2086"/>
      <c r="BH58" s="2086"/>
      <c r="BI58" s="2086"/>
      <c r="BJ58" s="2086"/>
      <c r="BK58" s="2086"/>
      <c r="BL58" s="2086"/>
      <c r="BM58" s="2086"/>
      <c r="BN58" s="2086"/>
      <c r="BO58" s="2086"/>
      <c r="BP58" s="2086"/>
      <c r="BQ58" s="2086"/>
      <c r="BR58" s="2086"/>
      <c r="BS58" s="2086"/>
      <c r="BT58" s="2086"/>
      <c r="BU58" s="2086"/>
      <c r="BV58" s="2086"/>
      <c r="BW58" s="2086"/>
      <c r="BX58" s="2086"/>
      <c r="BY58" s="2086"/>
      <c r="BZ58" s="2086"/>
      <c r="CA58" s="2086"/>
      <c r="CB58" s="2086"/>
      <c r="CC58" s="2086"/>
      <c r="CD58" s="2086"/>
      <c r="CE58" s="2086"/>
      <c r="CF58" s="2086"/>
      <c r="CG58" s="2086"/>
      <c r="CH58" s="2086"/>
      <c r="CI58" s="2086"/>
      <c r="CJ58" s="2086"/>
      <c r="CK58" s="2086"/>
      <c r="CL58" s="2086"/>
      <c r="CM58" s="2086"/>
      <c r="CN58" s="2086"/>
      <c r="CO58" s="2086"/>
      <c r="CP58" s="2086"/>
      <c r="CQ58" s="2086"/>
      <c r="CR58" s="2086"/>
      <c r="CS58" s="2086"/>
    </row>
    <row r="59" spans="1:97" s="2085" customFormat="1" ht="36" customHeight="1">
      <c r="B59" s="3545" t="s">
        <v>647</v>
      </c>
      <c r="C59" s="3546"/>
      <c r="D59" s="1981">
        <v>18</v>
      </c>
      <c r="E59" s="3990" t="s">
        <v>2978</v>
      </c>
      <c r="F59" s="2849"/>
      <c r="G59" s="3549"/>
      <c r="H59" s="3549"/>
      <c r="I59" s="2088"/>
      <c r="J59" s="2086"/>
      <c r="K59" s="2086"/>
      <c r="L59" s="2086"/>
      <c r="M59" s="2086"/>
      <c r="N59" s="2086"/>
      <c r="O59" s="2086"/>
      <c r="P59" s="2086"/>
      <c r="Q59" s="2086"/>
      <c r="R59" s="2086"/>
      <c r="S59" s="2086"/>
      <c r="T59" s="2086"/>
      <c r="U59" s="2086"/>
      <c r="V59" s="2086"/>
      <c r="W59" s="2086"/>
      <c r="X59" s="2086"/>
      <c r="Y59" s="2086"/>
      <c r="Z59" s="2086"/>
      <c r="AA59" s="2086"/>
      <c r="AB59" s="2086"/>
      <c r="AC59" s="2086"/>
      <c r="AD59" s="2086"/>
      <c r="AE59" s="2086"/>
      <c r="AF59" s="2086"/>
      <c r="AG59" s="2086"/>
      <c r="AH59" s="2086"/>
      <c r="AI59" s="2086"/>
      <c r="AJ59" s="2086"/>
      <c r="AK59" s="2086"/>
      <c r="AL59" s="2086"/>
      <c r="AM59" s="2086"/>
      <c r="AN59" s="2086"/>
      <c r="AO59" s="2086"/>
      <c r="AP59" s="2086"/>
      <c r="AQ59" s="2086"/>
      <c r="AR59" s="2086"/>
      <c r="AS59" s="2086"/>
      <c r="AT59" s="2086"/>
      <c r="AU59" s="2086"/>
      <c r="AV59" s="2086"/>
      <c r="AW59" s="2086"/>
      <c r="AX59" s="2086"/>
      <c r="AY59" s="2086"/>
      <c r="AZ59" s="2086"/>
      <c r="BA59" s="2086"/>
      <c r="BB59" s="2086"/>
      <c r="BC59" s="2086"/>
      <c r="BD59" s="2086"/>
      <c r="BE59" s="2086"/>
      <c r="BF59" s="2086"/>
      <c r="BG59" s="2086"/>
      <c r="BH59" s="2086"/>
      <c r="BI59" s="2086"/>
      <c r="BJ59" s="2086"/>
      <c r="BK59" s="2086"/>
      <c r="BL59" s="2086"/>
      <c r="BM59" s="2086"/>
      <c r="BN59" s="2086"/>
      <c r="BO59" s="2086"/>
      <c r="BP59" s="2086"/>
      <c r="BQ59" s="2086"/>
      <c r="BR59" s="2086"/>
      <c r="BS59" s="2086"/>
      <c r="BT59" s="2086"/>
      <c r="BU59" s="2086"/>
      <c r="BV59" s="2086"/>
      <c r="BW59" s="2086"/>
      <c r="BX59" s="2086"/>
      <c r="BY59" s="2086"/>
      <c r="BZ59" s="2086"/>
      <c r="CA59" s="2086"/>
      <c r="CB59" s="2086"/>
      <c r="CC59" s="2086"/>
      <c r="CD59" s="2086"/>
      <c r="CE59" s="2086"/>
      <c r="CF59" s="2086"/>
      <c r="CG59" s="2086"/>
      <c r="CH59" s="2086"/>
      <c r="CI59" s="2086"/>
      <c r="CJ59" s="2086"/>
      <c r="CK59" s="2086"/>
      <c r="CL59" s="2086"/>
      <c r="CM59" s="2086"/>
      <c r="CN59" s="2086"/>
      <c r="CO59" s="2086"/>
      <c r="CP59" s="2086"/>
      <c r="CQ59" s="2086"/>
      <c r="CR59" s="2086"/>
      <c r="CS59" s="2086"/>
    </row>
    <row r="60" spans="1:97" s="2082" customFormat="1" ht="6" customHeight="1">
      <c r="B60" s="2087"/>
      <c r="C60" s="2087"/>
      <c r="D60" s="2088"/>
      <c r="E60" s="467"/>
      <c r="F60" s="1983"/>
      <c r="G60" s="2087"/>
      <c r="H60" s="2087"/>
      <c r="I60" s="2088"/>
      <c r="J60" s="2083"/>
      <c r="K60" s="2083"/>
      <c r="L60" s="2083"/>
      <c r="M60" s="2083"/>
      <c r="N60" s="2083"/>
      <c r="O60" s="2083"/>
      <c r="P60" s="2083"/>
      <c r="Q60" s="2083"/>
      <c r="R60" s="2083"/>
      <c r="S60" s="2083"/>
      <c r="T60" s="2083"/>
      <c r="U60" s="2083"/>
      <c r="V60" s="2083"/>
      <c r="W60" s="2083"/>
      <c r="X60" s="2083"/>
      <c r="Y60" s="2083"/>
      <c r="Z60" s="2083"/>
      <c r="AA60" s="2083"/>
      <c r="AB60" s="2083"/>
      <c r="AC60" s="2083"/>
      <c r="AD60" s="2083"/>
      <c r="AE60" s="2083"/>
      <c r="AF60" s="2083"/>
      <c r="AG60" s="2083"/>
      <c r="AH60" s="2083"/>
      <c r="AI60" s="2083"/>
      <c r="AJ60" s="2083"/>
      <c r="AK60" s="2083"/>
      <c r="AL60" s="2083"/>
      <c r="AM60" s="2083"/>
      <c r="AN60" s="2083"/>
      <c r="AO60" s="2083"/>
      <c r="AP60" s="2083"/>
      <c r="AQ60" s="2083"/>
      <c r="AR60" s="2083"/>
      <c r="AS60" s="2083"/>
      <c r="AT60" s="2083"/>
      <c r="AU60" s="2083"/>
      <c r="AV60" s="2083"/>
      <c r="AW60" s="2083"/>
      <c r="AX60" s="2083"/>
      <c r="AY60" s="2083"/>
      <c r="AZ60" s="2083"/>
      <c r="BA60" s="2083"/>
      <c r="BB60" s="2083"/>
      <c r="BC60" s="2083"/>
      <c r="BD60" s="2083"/>
      <c r="BE60" s="2083"/>
      <c r="BF60" s="2083"/>
      <c r="BG60" s="2083"/>
      <c r="BH60" s="2083"/>
      <c r="BI60" s="2083"/>
      <c r="BJ60" s="2083"/>
      <c r="BK60" s="2083"/>
      <c r="BL60" s="2083"/>
      <c r="BM60" s="2083"/>
      <c r="BN60" s="2083"/>
      <c r="BO60" s="2083"/>
      <c r="BP60" s="2083"/>
      <c r="BQ60" s="2083"/>
      <c r="BR60" s="2083"/>
      <c r="BS60" s="2083"/>
      <c r="BT60" s="2083"/>
      <c r="BU60" s="2083"/>
      <c r="BV60" s="2083"/>
      <c r="BW60" s="2083"/>
      <c r="BX60" s="2083"/>
      <c r="BY60" s="2083"/>
      <c r="BZ60" s="2083"/>
      <c r="CA60" s="2083"/>
      <c r="CB60" s="2083"/>
      <c r="CC60" s="2083"/>
      <c r="CD60" s="2083"/>
      <c r="CE60" s="2083"/>
      <c r="CF60" s="2083"/>
      <c r="CG60" s="2083"/>
      <c r="CH60" s="2083"/>
      <c r="CI60" s="2083"/>
      <c r="CJ60" s="2083"/>
      <c r="CK60" s="2083"/>
      <c r="CL60" s="2083"/>
      <c r="CM60" s="2083"/>
      <c r="CN60" s="2083"/>
      <c r="CO60" s="2083"/>
      <c r="CP60" s="2083"/>
      <c r="CQ60" s="2083"/>
      <c r="CR60" s="2083"/>
      <c r="CS60" s="2083"/>
    </row>
    <row r="61" spans="1:97" s="2051" customFormat="1" ht="37.5" customHeight="1">
      <c r="A61" s="2102"/>
      <c r="B61" s="3525" t="s">
        <v>1481</v>
      </c>
      <c r="C61" s="3525"/>
      <c r="D61" s="3525"/>
      <c r="E61" s="3525"/>
      <c r="F61" s="3525"/>
      <c r="G61" s="3525"/>
      <c r="H61" s="3525"/>
      <c r="I61" s="1440"/>
    </row>
    <row r="62" spans="1:97" s="2051" customFormat="1">
      <c r="A62" s="2102"/>
      <c r="B62" s="2108"/>
      <c r="C62" s="2108"/>
      <c r="D62" s="2108"/>
      <c r="E62" s="2109"/>
      <c r="F62" s="2065"/>
      <c r="G62" s="2101"/>
      <c r="H62" s="2101"/>
      <c r="I62" s="2078"/>
    </row>
    <row r="63" spans="1:97" s="2051" customFormat="1" ht="44.25" customHeight="1">
      <c r="B63" s="3547"/>
      <c r="C63" s="3547"/>
      <c r="D63" s="3522" t="s">
        <v>303</v>
      </c>
      <c r="E63" s="3548"/>
      <c r="F63" s="2047" t="s">
        <v>48</v>
      </c>
      <c r="G63" s="2047" t="s">
        <v>49</v>
      </c>
      <c r="H63" s="2047" t="s">
        <v>1286</v>
      </c>
      <c r="I63" s="2065"/>
    </row>
    <row r="64" spans="1:97" s="2051" customFormat="1" ht="15" customHeight="1">
      <c r="B64" s="3547"/>
      <c r="C64" s="3547"/>
      <c r="D64" s="3522"/>
      <c r="E64" s="3548"/>
      <c r="F64" s="2050" t="s">
        <v>5</v>
      </c>
      <c r="G64" s="2050" t="s">
        <v>6</v>
      </c>
      <c r="H64" s="2050" t="s">
        <v>7</v>
      </c>
      <c r="I64" s="2110"/>
    </row>
    <row r="65" spans="1:11" s="2111" customFormat="1" ht="21" customHeight="1">
      <c r="B65" s="3355" t="s">
        <v>649</v>
      </c>
      <c r="C65" s="3355"/>
      <c r="D65" s="2047" t="s">
        <v>650</v>
      </c>
      <c r="E65" s="2050">
        <v>19</v>
      </c>
      <c r="F65" s="3990" t="s">
        <v>2979</v>
      </c>
      <c r="G65" s="3990" t="s">
        <v>2980</v>
      </c>
      <c r="H65" s="3990" t="s">
        <v>2982</v>
      </c>
      <c r="I65" s="2112"/>
    </row>
    <row r="66" spans="1:11" s="2111" customFormat="1" ht="21" customHeight="1">
      <c r="B66" s="3355" t="s">
        <v>891</v>
      </c>
      <c r="C66" s="3355"/>
      <c r="D66" s="2047">
        <v>4180</v>
      </c>
      <c r="E66" s="2050">
        <v>20</v>
      </c>
      <c r="F66" s="3990" t="s">
        <v>2983</v>
      </c>
      <c r="G66" s="3990" t="s">
        <v>2981</v>
      </c>
      <c r="H66" s="3990" t="s">
        <v>2984</v>
      </c>
      <c r="I66" s="2112"/>
    </row>
    <row r="67" spans="1:11" s="2111" customFormat="1" ht="21" customHeight="1">
      <c r="B67" s="3355" t="s">
        <v>651</v>
      </c>
      <c r="C67" s="3355"/>
      <c r="D67" s="2047">
        <v>4130</v>
      </c>
      <c r="E67" s="2050">
        <v>21</v>
      </c>
      <c r="F67" s="3990" t="s">
        <v>2985</v>
      </c>
      <c r="G67" s="3990" t="s">
        <v>2986</v>
      </c>
      <c r="H67" s="3990" t="s">
        <v>2987</v>
      </c>
      <c r="I67" s="2112"/>
    </row>
    <row r="68" spans="1:11" s="2111" customFormat="1" ht="21" customHeight="1">
      <c r="B68" s="3355" t="s">
        <v>652</v>
      </c>
      <c r="C68" s="3355"/>
      <c r="D68" s="2047">
        <v>4170</v>
      </c>
      <c r="E68" s="2050">
        <v>22</v>
      </c>
      <c r="F68" s="3990" t="s">
        <v>2988</v>
      </c>
      <c r="G68" s="3990" t="s">
        <v>2989</v>
      </c>
      <c r="H68" s="3990" t="s">
        <v>2990</v>
      </c>
      <c r="I68" s="2112"/>
    </row>
    <row r="69" spans="1:11" s="2111" customFormat="1" ht="21" customHeight="1">
      <c r="B69" s="3355" t="s">
        <v>1452</v>
      </c>
      <c r="C69" s="3355"/>
      <c r="D69" s="2047"/>
      <c r="E69" s="2050">
        <v>23</v>
      </c>
      <c r="F69" s="3990" t="s">
        <v>2991</v>
      </c>
      <c r="G69" s="3990" t="s">
        <v>2992</v>
      </c>
      <c r="H69" s="3990" t="s">
        <v>2993</v>
      </c>
      <c r="I69" s="2112"/>
    </row>
    <row r="70" spans="1:11" s="2051" customFormat="1" ht="11.25" customHeight="1">
      <c r="A70" s="2052"/>
      <c r="B70" s="1984"/>
      <c r="C70" s="1984"/>
      <c r="D70" s="1984"/>
      <c r="E70" s="2070"/>
      <c r="F70" s="1984"/>
      <c r="G70" s="1984"/>
      <c r="H70" s="1984"/>
      <c r="I70" s="2052"/>
    </row>
    <row r="71" spans="1:11" s="2051" customFormat="1" ht="28.5" customHeight="1">
      <c r="A71" s="3528" t="s">
        <v>892</v>
      </c>
      <c r="B71" s="3528"/>
      <c r="C71" s="3528"/>
      <c r="D71" s="3528"/>
      <c r="E71" s="3528"/>
      <c r="F71" s="3528"/>
      <c r="G71" s="3528"/>
      <c r="H71" s="3528"/>
      <c r="I71" s="3528"/>
      <c r="J71" s="3528"/>
      <c r="K71" s="2113"/>
    </row>
    <row r="72" spans="1:11" ht="23.25">
      <c r="A72" s="2055"/>
      <c r="B72" s="2114"/>
      <c r="C72" s="2115"/>
      <c r="D72" s="2115"/>
      <c r="F72" s="2116"/>
      <c r="G72" s="2117"/>
      <c r="H72" s="2117"/>
      <c r="I72" s="2118"/>
      <c r="J72" s="2118"/>
      <c r="K72" s="2119"/>
    </row>
    <row r="73" spans="1:11" ht="60">
      <c r="B73" s="3529" t="s">
        <v>893</v>
      </c>
      <c r="C73" s="3530"/>
      <c r="D73" s="3531"/>
      <c r="E73" s="3535"/>
      <c r="F73" s="2047" t="s">
        <v>894</v>
      </c>
      <c r="G73" s="2047" t="s">
        <v>895</v>
      </c>
      <c r="H73" s="2120" t="s">
        <v>896</v>
      </c>
      <c r="I73" s="2047" t="s">
        <v>897</v>
      </c>
      <c r="J73" s="2120" t="s">
        <v>898</v>
      </c>
      <c r="K73" s="2056"/>
    </row>
    <row r="74" spans="1:11" ht="23.25">
      <c r="B74" s="3532"/>
      <c r="C74" s="3533"/>
      <c r="D74" s="3534"/>
      <c r="E74" s="3536"/>
      <c r="F74" s="1981" t="s">
        <v>5</v>
      </c>
      <c r="G74" s="1982" t="s">
        <v>6</v>
      </c>
      <c r="H74" s="1982" t="s">
        <v>7</v>
      </c>
      <c r="I74" s="1981" t="s">
        <v>8</v>
      </c>
      <c r="J74" s="1982" t="s">
        <v>51</v>
      </c>
      <c r="K74" s="2056"/>
    </row>
    <row r="75" spans="1:11" ht="40.5" customHeight="1">
      <c r="B75" s="3355" t="s">
        <v>1537</v>
      </c>
      <c r="C75" s="3355"/>
      <c r="D75" s="3355"/>
      <c r="E75" s="1981">
        <v>24</v>
      </c>
      <c r="F75" s="3990" t="s">
        <v>2994</v>
      </c>
      <c r="G75" s="3990" t="s">
        <v>2995</v>
      </c>
      <c r="H75" s="3990" t="s">
        <v>2996</v>
      </c>
      <c r="I75" s="3990" t="s">
        <v>2999</v>
      </c>
      <c r="J75" s="3990" t="s">
        <v>3000</v>
      </c>
      <c r="K75" s="2056"/>
    </row>
    <row r="76" spans="1:11" ht="37.5" customHeight="1">
      <c r="B76" s="3355" t="s">
        <v>1538</v>
      </c>
      <c r="C76" s="3355"/>
      <c r="D76" s="3355"/>
      <c r="E76" s="1981">
        <v>25</v>
      </c>
      <c r="F76" s="3990" t="s">
        <v>3008</v>
      </c>
      <c r="G76" s="3990" t="s">
        <v>3009</v>
      </c>
      <c r="H76" s="3990" t="s">
        <v>2997</v>
      </c>
      <c r="I76" s="2850"/>
      <c r="J76" s="2850"/>
      <c r="K76" s="2056"/>
    </row>
    <row r="77" spans="1:11" ht="40.5" customHeight="1">
      <c r="B77" s="3355" t="s">
        <v>1539</v>
      </c>
      <c r="C77" s="3355"/>
      <c r="D77" s="3355"/>
      <c r="E77" s="1981">
        <v>26</v>
      </c>
      <c r="F77" s="3990" t="s">
        <v>3001</v>
      </c>
      <c r="G77" s="3990" t="s">
        <v>3002</v>
      </c>
      <c r="H77" s="3990" t="s">
        <v>2998</v>
      </c>
      <c r="I77" s="3990" t="s">
        <v>3003</v>
      </c>
      <c r="J77" s="3990" t="s">
        <v>3004</v>
      </c>
      <c r="K77" s="2056"/>
    </row>
    <row r="78" spans="1:11" ht="30" customHeight="1">
      <c r="B78" s="3355" t="s">
        <v>1540</v>
      </c>
      <c r="C78" s="3355"/>
      <c r="D78" s="3355"/>
      <c r="E78" s="1981">
        <v>27</v>
      </c>
      <c r="F78" s="3990" t="s">
        <v>3005</v>
      </c>
      <c r="G78" s="3990" t="s">
        <v>3006</v>
      </c>
      <c r="H78" s="3990" t="s">
        <v>3007</v>
      </c>
      <c r="I78" s="2850"/>
      <c r="J78" s="2850"/>
      <c r="K78" s="2056"/>
    </row>
    <row r="79" spans="1:11" ht="23.25">
      <c r="A79" s="2051"/>
      <c r="B79" s="2044"/>
      <c r="C79" s="2044"/>
      <c r="D79" s="2044"/>
      <c r="E79" s="2121"/>
      <c r="F79" s="2101"/>
      <c r="G79" s="2122"/>
      <c r="H79" s="2101"/>
      <c r="I79" s="2056"/>
      <c r="J79" s="2056"/>
      <c r="K79" s="2105"/>
    </row>
    <row r="80" spans="1:11" ht="20.25">
      <c r="A80" s="2051"/>
      <c r="B80" s="3525" t="s">
        <v>1482</v>
      </c>
      <c r="C80" s="3525"/>
      <c r="D80" s="3525"/>
      <c r="E80" s="3525"/>
      <c r="F80" s="3525"/>
      <c r="G80" s="3525"/>
      <c r="H80" s="3525"/>
      <c r="I80" s="3525"/>
      <c r="J80" s="3525"/>
      <c r="K80" s="1440"/>
    </row>
    <row r="81" spans="2:11">
      <c r="B81" s="3526"/>
      <c r="C81" s="3526"/>
      <c r="D81" s="3526"/>
      <c r="E81" s="3526"/>
      <c r="F81" s="3526"/>
      <c r="G81" s="3526"/>
      <c r="H81" s="3526"/>
      <c r="I81" s="2051"/>
    </row>
    <row r="82" spans="2:11" ht="40.5" customHeight="1">
      <c r="B82" s="3521" t="s">
        <v>635</v>
      </c>
      <c r="C82" s="3521"/>
      <c r="D82" s="3522" t="s">
        <v>303</v>
      </c>
      <c r="E82" s="3527"/>
      <c r="F82" s="2047" t="s">
        <v>48</v>
      </c>
      <c r="G82" s="2047" t="s">
        <v>49</v>
      </c>
      <c r="H82" s="2047" t="s">
        <v>1286</v>
      </c>
      <c r="I82" s="2051"/>
    </row>
    <row r="83" spans="2:11" ht="18.75" customHeight="1">
      <c r="B83" s="3521"/>
      <c r="C83" s="3521"/>
      <c r="D83" s="3522"/>
      <c r="E83" s="3527"/>
      <c r="F83" s="2050" t="s">
        <v>5</v>
      </c>
      <c r="G83" s="2050" t="s">
        <v>6</v>
      </c>
      <c r="H83" s="2050" t="s">
        <v>7</v>
      </c>
      <c r="I83" s="2105"/>
      <c r="J83" s="2105"/>
    </row>
    <row r="84" spans="2:11" ht="23.25">
      <c r="B84" s="3355" t="s">
        <v>899</v>
      </c>
      <c r="C84" s="3355"/>
      <c r="D84" s="2047">
        <v>1130</v>
      </c>
      <c r="E84" s="2123">
        <v>28</v>
      </c>
      <c r="F84" s="3990" t="s">
        <v>3010</v>
      </c>
      <c r="G84" s="3990" t="s">
        <v>3011</v>
      </c>
      <c r="H84" s="3990" t="s">
        <v>3012</v>
      </c>
      <c r="I84" s="2105"/>
      <c r="J84" s="2105"/>
    </row>
    <row r="85" spans="2:11" ht="30">
      <c r="B85" s="3520" t="s">
        <v>636</v>
      </c>
      <c r="C85" s="3520"/>
      <c r="D85" s="2124" t="s">
        <v>912</v>
      </c>
      <c r="E85" s="2123">
        <v>29</v>
      </c>
      <c r="F85" s="3990" t="s">
        <v>3013</v>
      </c>
      <c r="G85" s="3990" t="s">
        <v>3014</v>
      </c>
      <c r="H85" s="3990" t="s">
        <v>3015</v>
      </c>
      <c r="I85" s="2056"/>
      <c r="J85" s="2056"/>
      <c r="K85" s="2105"/>
    </row>
    <row r="86" spans="2:11" ht="15.75">
      <c r="B86" s="2126"/>
      <c r="C86" s="2126"/>
      <c r="D86" s="2127"/>
      <c r="E86" s="2128"/>
      <c r="F86" s="2128"/>
      <c r="G86" s="2128"/>
      <c r="H86" s="2128"/>
      <c r="I86" s="2078"/>
      <c r="J86" s="3524"/>
      <c r="K86" s="3524"/>
    </row>
    <row r="87" spans="2:11" ht="36" customHeight="1">
      <c r="B87" s="3521" t="s">
        <v>83</v>
      </c>
      <c r="C87" s="3521"/>
      <c r="D87" s="3522" t="s">
        <v>303</v>
      </c>
      <c r="E87" s="3523"/>
      <c r="F87" s="2047" t="s">
        <v>48</v>
      </c>
      <c r="G87" s="2047" t="s">
        <v>49</v>
      </c>
      <c r="H87" s="2047" t="s">
        <v>1286</v>
      </c>
      <c r="I87" s="2078"/>
      <c r="J87" s="2078"/>
      <c r="K87" s="2078"/>
    </row>
    <row r="88" spans="2:11" ht="19.5" customHeight="1">
      <c r="B88" s="3521"/>
      <c r="C88" s="3521"/>
      <c r="D88" s="3522"/>
      <c r="E88" s="3523"/>
      <c r="F88" s="2050" t="s">
        <v>5</v>
      </c>
      <c r="G88" s="2050" t="s">
        <v>6</v>
      </c>
      <c r="H88" s="2050" t="s">
        <v>7</v>
      </c>
      <c r="I88" s="2129"/>
      <c r="J88" s="2105"/>
      <c r="K88" s="2105"/>
    </row>
    <row r="89" spans="2:11" ht="50.25" customHeight="1">
      <c r="B89" s="3520" t="s">
        <v>405</v>
      </c>
      <c r="C89" s="3520"/>
      <c r="D89" s="2047" t="s">
        <v>637</v>
      </c>
      <c r="E89" s="2050">
        <v>30</v>
      </c>
      <c r="F89" s="3990" t="s">
        <v>3016</v>
      </c>
      <c r="G89" s="3990" t="s">
        <v>3017</v>
      </c>
      <c r="H89" s="3990" t="s">
        <v>3018</v>
      </c>
      <c r="I89" s="2129"/>
      <c r="J89" s="2105"/>
      <c r="K89" s="2105"/>
    </row>
    <row r="90" spans="2:11" ht="21" customHeight="1">
      <c r="B90" s="3520" t="s">
        <v>71</v>
      </c>
      <c r="C90" s="3520"/>
      <c r="D90" s="2125">
        <v>2510</v>
      </c>
      <c r="E90" s="2050">
        <v>31</v>
      </c>
      <c r="F90" s="3990" t="s">
        <v>3019</v>
      </c>
      <c r="G90" s="3990" t="s">
        <v>3020</v>
      </c>
      <c r="H90" s="3990" t="s">
        <v>3021</v>
      </c>
      <c r="I90" s="2129"/>
      <c r="J90" s="2105"/>
      <c r="K90" s="2105"/>
    </row>
    <row r="91" spans="2:11" ht="21" customHeight="1">
      <c r="B91" s="3520" t="s">
        <v>58</v>
      </c>
      <c r="C91" s="3520"/>
      <c r="D91" s="2125">
        <v>2710</v>
      </c>
      <c r="E91" s="2050">
        <v>32</v>
      </c>
      <c r="F91" s="3990" t="s">
        <v>3022</v>
      </c>
      <c r="G91" s="3990" t="s">
        <v>3023</v>
      </c>
      <c r="H91" s="3990" t="s">
        <v>3024</v>
      </c>
      <c r="I91" s="2129"/>
      <c r="J91" s="2105"/>
      <c r="K91" s="2105"/>
    </row>
    <row r="92" spans="2:11" ht="21" customHeight="1">
      <c r="B92" s="3520" t="s">
        <v>638</v>
      </c>
      <c r="C92" s="3520"/>
      <c r="D92" s="2125">
        <v>3120</v>
      </c>
      <c r="E92" s="2050">
        <v>33</v>
      </c>
      <c r="F92" s="3990" t="s">
        <v>3025</v>
      </c>
      <c r="G92" s="3990" t="s">
        <v>3026</v>
      </c>
      <c r="H92" s="3990" t="s">
        <v>3027</v>
      </c>
      <c r="I92" s="2129"/>
      <c r="J92" s="2105"/>
      <c r="K92" s="2105"/>
    </row>
    <row r="93" spans="2:11" ht="21" customHeight="1">
      <c r="B93" s="3520" t="s">
        <v>639</v>
      </c>
      <c r="C93" s="3520"/>
      <c r="D93" s="2125"/>
      <c r="E93" s="2050">
        <v>34</v>
      </c>
      <c r="F93" s="3990" t="s">
        <v>3028</v>
      </c>
      <c r="G93" s="3990" t="s">
        <v>3029</v>
      </c>
      <c r="H93" s="3990" t="s">
        <v>3030</v>
      </c>
      <c r="I93" s="2056"/>
      <c r="J93" s="2056"/>
      <c r="K93" s="2105"/>
    </row>
  </sheetData>
  <sheetProtection selectLockedCells="1" selectUnlockedCells="1"/>
  <mergeCells count="65">
    <mergeCell ref="B18:C18"/>
    <mergeCell ref="A1:J1"/>
    <mergeCell ref="A3:J4"/>
    <mergeCell ref="B8:C8"/>
    <mergeCell ref="A14:J14"/>
    <mergeCell ref="B16:H16"/>
    <mergeCell ref="B53:C53"/>
    <mergeCell ref="B44:C44"/>
    <mergeCell ref="B22:C22"/>
    <mergeCell ref="B24:H24"/>
    <mergeCell ref="B27:D27"/>
    <mergeCell ref="B28:C28"/>
    <mergeCell ref="B30:C30"/>
    <mergeCell ref="B32:C34"/>
    <mergeCell ref="D32:D34"/>
    <mergeCell ref="E32:F32"/>
    <mergeCell ref="G32:H32"/>
    <mergeCell ref="B35:C35"/>
    <mergeCell ref="A38:J38"/>
    <mergeCell ref="B41:C42"/>
    <mergeCell ref="D41:D42"/>
    <mergeCell ref="B43:C43"/>
    <mergeCell ref="G45:H45"/>
    <mergeCell ref="B46:H46"/>
    <mergeCell ref="B48:C48"/>
    <mergeCell ref="B50:D52"/>
    <mergeCell ref="E50:F50"/>
    <mergeCell ref="B66:C66"/>
    <mergeCell ref="B54:C54"/>
    <mergeCell ref="B56:C57"/>
    <mergeCell ref="D56:D57"/>
    <mergeCell ref="B58:C58"/>
    <mergeCell ref="B59:C59"/>
    <mergeCell ref="B61:H61"/>
    <mergeCell ref="B63:C64"/>
    <mergeCell ref="D63:D64"/>
    <mergeCell ref="E63:E64"/>
    <mergeCell ref="B65:C65"/>
    <mergeCell ref="G59:H59"/>
    <mergeCell ref="B67:C67"/>
    <mergeCell ref="B68:C68"/>
    <mergeCell ref="B69:C69"/>
    <mergeCell ref="A71:J71"/>
    <mergeCell ref="B73:D74"/>
    <mergeCell ref="E73:E74"/>
    <mergeCell ref="J86:K86"/>
    <mergeCell ref="B75:D75"/>
    <mergeCell ref="B76:D76"/>
    <mergeCell ref="B77:D77"/>
    <mergeCell ref="B78:D78"/>
    <mergeCell ref="B80:J80"/>
    <mergeCell ref="B81:H81"/>
    <mergeCell ref="B82:C83"/>
    <mergeCell ref="D82:D83"/>
    <mergeCell ref="E82:E83"/>
    <mergeCell ref="B84:C84"/>
    <mergeCell ref="B85:C85"/>
    <mergeCell ref="B92:C92"/>
    <mergeCell ref="B93:C93"/>
    <mergeCell ref="B87:C88"/>
    <mergeCell ref="D87:D88"/>
    <mergeCell ref="E87:E88"/>
    <mergeCell ref="B89:C89"/>
    <mergeCell ref="B90:C90"/>
    <mergeCell ref="B91:C91"/>
  </mergeCells>
  <printOptions horizontalCentered="1"/>
  <pageMargins left="0.19685039370078741" right="0.19685039370078741" top="0.19685039370078741" bottom="0.19685039370078741" header="0.19685039370078741" footer="0.19685039370078741"/>
  <pageSetup paperSize="9" scale="49" firstPageNumber="0" fitToHeight="2" orientation="portrait" horizontalDpi="300" r:id="rId1"/>
  <rowBreaks count="1" manualBreakCount="1">
    <brk id="69" max="9" man="1"/>
  </rowBreaks>
</worksheet>
</file>

<file path=xl/worksheets/sheet29.xml><?xml version="1.0" encoding="utf-8"?>
<worksheet xmlns="http://schemas.openxmlformats.org/spreadsheetml/2006/main" xmlns:r="http://schemas.openxmlformats.org/officeDocument/2006/relationships">
  <sheetPr>
    <pageSetUpPr fitToPage="1"/>
  </sheetPr>
  <dimension ref="A1:IX86"/>
  <sheetViews>
    <sheetView topLeftCell="A43" zoomScale="80" zoomScaleNormal="80" zoomScaleSheetLayoutView="80" workbookViewId="0">
      <selection activeCell="J37" sqref="J37"/>
    </sheetView>
  </sheetViews>
  <sheetFormatPr baseColWidth="10" defaultRowHeight="12.75"/>
  <cols>
    <col min="1" max="1" width="3" style="251" customWidth="1"/>
    <col min="2" max="2" width="3" style="617" customWidth="1"/>
    <col min="3" max="3" width="5.7109375" style="625" customWidth="1"/>
    <col min="4" max="4" width="36.140625" style="617" customWidth="1"/>
    <col min="5" max="5" width="13.140625" style="617" customWidth="1"/>
    <col min="6" max="6" width="13.5703125" style="617" customWidth="1"/>
    <col min="7" max="7" width="14.28515625" style="617" customWidth="1"/>
    <col min="8" max="8" width="10.7109375" style="617" customWidth="1"/>
    <col min="9" max="9" width="17.140625" style="617" customWidth="1"/>
    <col min="10" max="10" width="15.28515625" style="617" customWidth="1"/>
    <col min="11" max="11" width="15.85546875" style="617" customWidth="1"/>
    <col min="12" max="12" width="19" style="617" customWidth="1"/>
    <col min="13" max="13" width="5.28515625" style="617" customWidth="1"/>
    <col min="14" max="14" width="16.7109375" style="617" customWidth="1"/>
    <col min="15" max="15" width="5.28515625" style="617" customWidth="1"/>
    <col min="16" max="16" width="11.140625" style="617" customWidth="1"/>
    <col min="17" max="17" width="7.140625" style="617" customWidth="1"/>
    <col min="18" max="18" width="10.28515625" style="617" customWidth="1"/>
    <col min="19" max="19" width="5" style="617" customWidth="1"/>
    <col min="20" max="22" width="11.42578125" style="617"/>
    <col min="23" max="23" width="36.42578125" style="617" customWidth="1"/>
    <col min="24" max="256" width="11.42578125" style="617"/>
    <col min="257" max="258" width="3" style="617" customWidth="1"/>
    <col min="259" max="259" width="5.7109375" style="617" customWidth="1"/>
    <col min="260" max="260" width="45" style="617" customWidth="1"/>
    <col min="261" max="261" width="13.140625" style="617" customWidth="1"/>
    <col min="262" max="262" width="13.5703125" style="617" customWidth="1"/>
    <col min="263" max="263" width="10.42578125" style="617" customWidth="1"/>
    <col min="264" max="264" width="10.7109375" style="617" customWidth="1"/>
    <col min="265" max="265" width="17.140625" style="617" customWidth="1"/>
    <col min="266" max="266" width="10.7109375" style="617" customWidth="1"/>
    <col min="267" max="267" width="9.140625" style="617" customWidth="1"/>
    <col min="268" max="268" width="19" style="617" customWidth="1"/>
    <col min="269" max="270" width="10.7109375" style="617" customWidth="1"/>
    <col min="271" max="271" width="15.140625" style="617" customWidth="1"/>
    <col min="272" max="272" width="11.140625" style="617" customWidth="1"/>
    <col min="273" max="273" width="7.140625" style="617" customWidth="1"/>
    <col min="274" max="274" width="10.28515625" style="617" customWidth="1"/>
    <col min="275" max="275" width="5" style="617" customWidth="1"/>
    <col min="276" max="278" width="11.42578125" style="617"/>
    <col min="279" max="279" width="36.42578125" style="617" customWidth="1"/>
    <col min="280" max="512" width="11.42578125" style="617"/>
    <col min="513" max="514" width="3" style="617" customWidth="1"/>
    <col min="515" max="515" width="5.7109375" style="617" customWidth="1"/>
    <col min="516" max="516" width="45" style="617" customWidth="1"/>
    <col min="517" max="517" width="13.140625" style="617" customWidth="1"/>
    <col min="518" max="518" width="13.5703125" style="617" customWidth="1"/>
    <col min="519" max="519" width="10.42578125" style="617" customWidth="1"/>
    <col min="520" max="520" width="10.7109375" style="617" customWidth="1"/>
    <col min="521" max="521" width="17.140625" style="617" customWidth="1"/>
    <col min="522" max="522" width="10.7109375" style="617" customWidth="1"/>
    <col min="523" max="523" width="9.140625" style="617" customWidth="1"/>
    <col min="524" max="524" width="19" style="617" customWidth="1"/>
    <col min="525" max="526" width="10.7109375" style="617" customWidth="1"/>
    <col min="527" max="527" width="15.140625" style="617" customWidth="1"/>
    <col min="528" max="528" width="11.140625" style="617" customWidth="1"/>
    <col min="529" max="529" width="7.140625" style="617" customWidth="1"/>
    <col min="530" max="530" width="10.28515625" style="617" customWidth="1"/>
    <col min="531" max="531" width="5" style="617" customWidth="1"/>
    <col min="532" max="534" width="11.42578125" style="617"/>
    <col min="535" max="535" width="36.42578125" style="617" customWidth="1"/>
    <col min="536" max="768" width="11.42578125" style="617"/>
    <col min="769" max="770" width="3" style="617" customWidth="1"/>
    <col min="771" max="771" width="5.7109375" style="617" customWidth="1"/>
    <col min="772" max="772" width="45" style="617" customWidth="1"/>
    <col min="773" max="773" width="13.140625" style="617" customWidth="1"/>
    <col min="774" max="774" width="13.5703125" style="617" customWidth="1"/>
    <col min="775" max="775" width="10.42578125" style="617" customWidth="1"/>
    <col min="776" max="776" width="10.7109375" style="617" customWidth="1"/>
    <col min="777" max="777" width="17.140625" style="617" customWidth="1"/>
    <col min="778" max="778" width="10.7109375" style="617" customWidth="1"/>
    <col min="779" max="779" width="9.140625" style="617" customWidth="1"/>
    <col min="780" max="780" width="19" style="617" customWidth="1"/>
    <col min="781" max="782" width="10.7109375" style="617" customWidth="1"/>
    <col min="783" max="783" width="15.140625" style="617" customWidth="1"/>
    <col min="784" max="784" width="11.140625" style="617" customWidth="1"/>
    <col min="785" max="785" width="7.140625" style="617" customWidth="1"/>
    <col min="786" max="786" width="10.28515625" style="617" customWidth="1"/>
    <col min="787" max="787" width="5" style="617" customWidth="1"/>
    <col min="788" max="790" width="11.42578125" style="617"/>
    <col min="791" max="791" width="36.42578125" style="617" customWidth="1"/>
    <col min="792" max="1024" width="11.42578125" style="617"/>
    <col min="1025" max="1026" width="3" style="617" customWidth="1"/>
    <col min="1027" max="1027" width="5.7109375" style="617" customWidth="1"/>
    <col min="1028" max="1028" width="45" style="617" customWidth="1"/>
    <col min="1029" max="1029" width="13.140625" style="617" customWidth="1"/>
    <col min="1030" max="1030" width="13.5703125" style="617" customWidth="1"/>
    <col min="1031" max="1031" width="10.42578125" style="617" customWidth="1"/>
    <col min="1032" max="1032" width="10.7109375" style="617" customWidth="1"/>
    <col min="1033" max="1033" width="17.140625" style="617" customWidth="1"/>
    <col min="1034" max="1034" width="10.7109375" style="617" customWidth="1"/>
    <col min="1035" max="1035" width="9.140625" style="617" customWidth="1"/>
    <col min="1036" max="1036" width="19" style="617" customWidth="1"/>
    <col min="1037" max="1038" width="10.7109375" style="617" customWidth="1"/>
    <col min="1039" max="1039" width="15.140625" style="617" customWidth="1"/>
    <col min="1040" max="1040" width="11.140625" style="617" customWidth="1"/>
    <col min="1041" max="1041" width="7.140625" style="617" customWidth="1"/>
    <col min="1042" max="1042" width="10.28515625" style="617" customWidth="1"/>
    <col min="1043" max="1043" width="5" style="617" customWidth="1"/>
    <col min="1044" max="1046" width="11.42578125" style="617"/>
    <col min="1047" max="1047" width="36.42578125" style="617" customWidth="1"/>
    <col min="1048" max="1280" width="11.42578125" style="617"/>
    <col min="1281" max="1282" width="3" style="617" customWidth="1"/>
    <col min="1283" max="1283" width="5.7109375" style="617" customWidth="1"/>
    <col min="1284" max="1284" width="45" style="617" customWidth="1"/>
    <col min="1285" max="1285" width="13.140625" style="617" customWidth="1"/>
    <col min="1286" max="1286" width="13.5703125" style="617" customWidth="1"/>
    <col min="1287" max="1287" width="10.42578125" style="617" customWidth="1"/>
    <col min="1288" max="1288" width="10.7109375" style="617" customWidth="1"/>
    <col min="1289" max="1289" width="17.140625" style="617" customWidth="1"/>
    <col min="1290" max="1290" width="10.7109375" style="617" customWidth="1"/>
    <col min="1291" max="1291" width="9.140625" style="617" customWidth="1"/>
    <col min="1292" max="1292" width="19" style="617" customWidth="1"/>
    <col min="1293" max="1294" width="10.7109375" style="617" customWidth="1"/>
    <col min="1295" max="1295" width="15.140625" style="617" customWidth="1"/>
    <col min="1296" max="1296" width="11.140625" style="617" customWidth="1"/>
    <col min="1297" max="1297" width="7.140625" style="617" customWidth="1"/>
    <col min="1298" max="1298" width="10.28515625" style="617" customWidth="1"/>
    <col min="1299" max="1299" width="5" style="617" customWidth="1"/>
    <col min="1300" max="1302" width="11.42578125" style="617"/>
    <col min="1303" max="1303" width="36.42578125" style="617" customWidth="1"/>
    <col min="1304" max="1536" width="11.42578125" style="617"/>
    <col min="1537" max="1538" width="3" style="617" customWidth="1"/>
    <col min="1539" max="1539" width="5.7109375" style="617" customWidth="1"/>
    <col min="1540" max="1540" width="45" style="617" customWidth="1"/>
    <col min="1541" max="1541" width="13.140625" style="617" customWidth="1"/>
    <col min="1542" max="1542" width="13.5703125" style="617" customWidth="1"/>
    <col min="1543" max="1543" width="10.42578125" style="617" customWidth="1"/>
    <col min="1544" max="1544" width="10.7109375" style="617" customWidth="1"/>
    <col min="1545" max="1545" width="17.140625" style="617" customWidth="1"/>
    <col min="1546" max="1546" width="10.7109375" style="617" customWidth="1"/>
    <col min="1547" max="1547" width="9.140625" style="617" customWidth="1"/>
    <col min="1548" max="1548" width="19" style="617" customWidth="1"/>
    <col min="1549" max="1550" width="10.7109375" style="617" customWidth="1"/>
    <col min="1551" max="1551" width="15.140625" style="617" customWidth="1"/>
    <col min="1552" max="1552" width="11.140625" style="617" customWidth="1"/>
    <col min="1553" max="1553" width="7.140625" style="617" customWidth="1"/>
    <col min="1554" max="1554" width="10.28515625" style="617" customWidth="1"/>
    <col min="1555" max="1555" width="5" style="617" customWidth="1"/>
    <col min="1556" max="1558" width="11.42578125" style="617"/>
    <col min="1559" max="1559" width="36.42578125" style="617" customWidth="1"/>
    <col min="1560" max="1792" width="11.42578125" style="617"/>
    <col min="1793" max="1794" width="3" style="617" customWidth="1"/>
    <col min="1795" max="1795" width="5.7109375" style="617" customWidth="1"/>
    <col min="1796" max="1796" width="45" style="617" customWidth="1"/>
    <col min="1797" max="1797" width="13.140625" style="617" customWidth="1"/>
    <col min="1798" max="1798" width="13.5703125" style="617" customWidth="1"/>
    <col min="1799" max="1799" width="10.42578125" style="617" customWidth="1"/>
    <col min="1800" max="1800" width="10.7109375" style="617" customWidth="1"/>
    <col min="1801" max="1801" width="17.140625" style="617" customWidth="1"/>
    <col min="1802" max="1802" width="10.7109375" style="617" customWidth="1"/>
    <col min="1803" max="1803" width="9.140625" style="617" customWidth="1"/>
    <col min="1804" max="1804" width="19" style="617" customWidth="1"/>
    <col min="1805" max="1806" width="10.7109375" style="617" customWidth="1"/>
    <col min="1807" max="1807" width="15.140625" style="617" customWidth="1"/>
    <col min="1808" max="1808" width="11.140625" style="617" customWidth="1"/>
    <col min="1809" max="1809" width="7.140625" style="617" customWidth="1"/>
    <col min="1810" max="1810" width="10.28515625" style="617" customWidth="1"/>
    <col min="1811" max="1811" width="5" style="617" customWidth="1"/>
    <col min="1812" max="1814" width="11.42578125" style="617"/>
    <col min="1815" max="1815" width="36.42578125" style="617" customWidth="1"/>
    <col min="1816" max="2048" width="11.42578125" style="617"/>
    <col min="2049" max="2050" width="3" style="617" customWidth="1"/>
    <col min="2051" max="2051" width="5.7109375" style="617" customWidth="1"/>
    <col min="2052" max="2052" width="45" style="617" customWidth="1"/>
    <col min="2053" max="2053" width="13.140625" style="617" customWidth="1"/>
    <col min="2054" max="2054" width="13.5703125" style="617" customWidth="1"/>
    <col min="2055" max="2055" width="10.42578125" style="617" customWidth="1"/>
    <col min="2056" max="2056" width="10.7109375" style="617" customWidth="1"/>
    <col min="2057" max="2057" width="17.140625" style="617" customWidth="1"/>
    <col min="2058" max="2058" width="10.7109375" style="617" customWidth="1"/>
    <col min="2059" max="2059" width="9.140625" style="617" customWidth="1"/>
    <col min="2060" max="2060" width="19" style="617" customWidth="1"/>
    <col min="2061" max="2062" width="10.7109375" style="617" customWidth="1"/>
    <col min="2063" max="2063" width="15.140625" style="617" customWidth="1"/>
    <col min="2064" max="2064" width="11.140625" style="617" customWidth="1"/>
    <col min="2065" max="2065" width="7.140625" style="617" customWidth="1"/>
    <col min="2066" max="2066" width="10.28515625" style="617" customWidth="1"/>
    <col min="2067" max="2067" width="5" style="617" customWidth="1"/>
    <col min="2068" max="2070" width="11.42578125" style="617"/>
    <col min="2071" max="2071" width="36.42578125" style="617" customWidth="1"/>
    <col min="2072" max="2304" width="11.42578125" style="617"/>
    <col min="2305" max="2306" width="3" style="617" customWidth="1"/>
    <col min="2307" max="2307" width="5.7109375" style="617" customWidth="1"/>
    <col min="2308" max="2308" width="45" style="617" customWidth="1"/>
    <col min="2309" max="2309" width="13.140625" style="617" customWidth="1"/>
    <col min="2310" max="2310" width="13.5703125" style="617" customWidth="1"/>
    <col min="2311" max="2311" width="10.42578125" style="617" customWidth="1"/>
    <col min="2312" max="2312" width="10.7109375" style="617" customWidth="1"/>
    <col min="2313" max="2313" width="17.140625" style="617" customWidth="1"/>
    <col min="2314" max="2314" width="10.7109375" style="617" customWidth="1"/>
    <col min="2315" max="2315" width="9.140625" style="617" customWidth="1"/>
    <col min="2316" max="2316" width="19" style="617" customWidth="1"/>
    <col min="2317" max="2318" width="10.7109375" style="617" customWidth="1"/>
    <col min="2319" max="2319" width="15.140625" style="617" customWidth="1"/>
    <col min="2320" max="2320" width="11.140625" style="617" customWidth="1"/>
    <col min="2321" max="2321" width="7.140625" style="617" customWidth="1"/>
    <col min="2322" max="2322" width="10.28515625" style="617" customWidth="1"/>
    <col min="2323" max="2323" width="5" style="617" customWidth="1"/>
    <col min="2324" max="2326" width="11.42578125" style="617"/>
    <col min="2327" max="2327" width="36.42578125" style="617" customWidth="1"/>
    <col min="2328" max="2560" width="11.42578125" style="617"/>
    <col min="2561" max="2562" width="3" style="617" customWidth="1"/>
    <col min="2563" max="2563" width="5.7109375" style="617" customWidth="1"/>
    <col min="2564" max="2564" width="45" style="617" customWidth="1"/>
    <col min="2565" max="2565" width="13.140625" style="617" customWidth="1"/>
    <col min="2566" max="2566" width="13.5703125" style="617" customWidth="1"/>
    <col min="2567" max="2567" width="10.42578125" style="617" customWidth="1"/>
    <col min="2568" max="2568" width="10.7109375" style="617" customWidth="1"/>
    <col min="2569" max="2569" width="17.140625" style="617" customWidth="1"/>
    <col min="2570" max="2570" width="10.7109375" style="617" customWidth="1"/>
    <col min="2571" max="2571" width="9.140625" style="617" customWidth="1"/>
    <col min="2572" max="2572" width="19" style="617" customWidth="1"/>
    <col min="2573" max="2574" width="10.7109375" style="617" customWidth="1"/>
    <col min="2575" max="2575" width="15.140625" style="617" customWidth="1"/>
    <col min="2576" max="2576" width="11.140625" style="617" customWidth="1"/>
    <col min="2577" max="2577" width="7.140625" style="617" customWidth="1"/>
    <col min="2578" max="2578" width="10.28515625" style="617" customWidth="1"/>
    <col min="2579" max="2579" width="5" style="617" customWidth="1"/>
    <col min="2580" max="2582" width="11.42578125" style="617"/>
    <col min="2583" max="2583" width="36.42578125" style="617" customWidth="1"/>
    <col min="2584" max="2816" width="11.42578125" style="617"/>
    <col min="2817" max="2818" width="3" style="617" customWidth="1"/>
    <col min="2819" max="2819" width="5.7109375" style="617" customWidth="1"/>
    <col min="2820" max="2820" width="45" style="617" customWidth="1"/>
    <col min="2821" max="2821" width="13.140625" style="617" customWidth="1"/>
    <col min="2822" max="2822" width="13.5703125" style="617" customWidth="1"/>
    <col min="2823" max="2823" width="10.42578125" style="617" customWidth="1"/>
    <col min="2824" max="2824" width="10.7109375" style="617" customWidth="1"/>
    <col min="2825" max="2825" width="17.140625" style="617" customWidth="1"/>
    <col min="2826" max="2826" width="10.7109375" style="617" customWidth="1"/>
    <col min="2827" max="2827" width="9.140625" style="617" customWidth="1"/>
    <col min="2828" max="2828" width="19" style="617" customWidth="1"/>
    <col min="2829" max="2830" width="10.7109375" style="617" customWidth="1"/>
    <col min="2831" max="2831" width="15.140625" style="617" customWidth="1"/>
    <col min="2832" max="2832" width="11.140625" style="617" customWidth="1"/>
    <col min="2833" max="2833" width="7.140625" style="617" customWidth="1"/>
    <col min="2834" max="2834" width="10.28515625" style="617" customWidth="1"/>
    <col min="2835" max="2835" width="5" style="617" customWidth="1"/>
    <col min="2836" max="2838" width="11.42578125" style="617"/>
    <col min="2839" max="2839" width="36.42578125" style="617" customWidth="1"/>
    <col min="2840" max="3072" width="11.42578125" style="617"/>
    <col min="3073" max="3074" width="3" style="617" customWidth="1"/>
    <col min="3075" max="3075" width="5.7109375" style="617" customWidth="1"/>
    <col min="3076" max="3076" width="45" style="617" customWidth="1"/>
    <col min="3077" max="3077" width="13.140625" style="617" customWidth="1"/>
    <col min="3078" max="3078" width="13.5703125" style="617" customWidth="1"/>
    <col min="3079" max="3079" width="10.42578125" style="617" customWidth="1"/>
    <col min="3080" max="3080" width="10.7109375" style="617" customWidth="1"/>
    <col min="3081" max="3081" width="17.140625" style="617" customWidth="1"/>
    <col min="3082" max="3082" width="10.7109375" style="617" customWidth="1"/>
    <col min="3083" max="3083" width="9.140625" style="617" customWidth="1"/>
    <col min="3084" max="3084" width="19" style="617" customWidth="1"/>
    <col min="3085" max="3086" width="10.7109375" style="617" customWidth="1"/>
    <col min="3087" max="3087" width="15.140625" style="617" customWidth="1"/>
    <col min="3088" max="3088" width="11.140625" style="617" customWidth="1"/>
    <col min="3089" max="3089" width="7.140625" style="617" customWidth="1"/>
    <col min="3090" max="3090" width="10.28515625" style="617" customWidth="1"/>
    <col min="3091" max="3091" width="5" style="617" customWidth="1"/>
    <col min="3092" max="3094" width="11.42578125" style="617"/>
    <col min="3095" max="3095" width="36.42578125" style="617" customWidth="1"/>
    <col min="3096" max="3328" width="11.42578125" style="617"/>
    <col min="3329" max="3330" width="3" style="617" customWidth="1"/>
    <col min="3331" max="3331" width="5.7109375" style="617" customWidth="1"/>
    <col min="3332" max="3332" width="45" style="617" customWidth="1"/>
    <col min="3333" max="3333" width="13.140625" style="617" customWidth="1"/>
    <col min="3334" max="3334" width="13.5703125" style="617" customWidth="1"/>
    <col min="3335" max="3335" width="10.42578125" style="617" customWidth="1"/>
    <col min="3336" max="3336" width="10.7109375" style="617" customWidth="1"/>
    <col min="3337" max="3337" width="17.140625" style="617" customWidth="1"/>
    <col min="3338" max="3338" width="10.7109375" style="617" customWidth="1"/>
    <col min="3339" max="3339" width="9.140625" style="617" customWidth="1"/>
    <col min="3340" max="3340" width="19" style="617" customWidth="1"/>
    <col min="3341" max="3342" width="10.7109375" style="617" customWidth="1"/>
    <col min="3343" max="3343" width="15.140625" style="617" customWidth="1"/>
    <col min="3344" max="3344" width="11.140625" style="617" customWidth="1"/>
    <col min="3345" max="3345" width="7.140625" style="617" customWidth="1"/>
    <col min="3346" max="3346" width="10.28515625" style="617" customWidth="1"/>
    <col min="3347" max="3347" width="5" style="617" customWidth="1"/>
    <col min="3348" max="3350" width="11.42578125" style="617"/>
    <col min="3351" max="3351" width="36.42578125" style="617" customWidth="1"/>
    <col min="3352" max="3584" width="11.42578125" style="617"/>
    <col min="3585" max="3586" width="3" style="617" customWidth="1"/>
    <col min="3587" max="3587" width="5.7109375" style="617" customWidth="1"/>
    <col min="3588" max="3588" width="45" style="617" customWidth="1"/>
    <col min="3589" max="3589" width="13.140625" style="617" customWidth="1"/>
    <col min="3590" max="3590" width="13.5703125" style="617" customWidth="1"/>
    <col min="3591" max="3591" width="10.42578125" style="617" customWidth="1"/>
    <col min="3592" max="3592" width="10.7109375" style="617" customWidth="1"/>
    <col min="3593" max="3593" width="17.140625" style="617" customWidth="1"/>
    <col min="3594" max="3594" width="10.7109375" style="617" customWidth="1"/>
    <col min="3595" max="3595" width="9.140625" style="617" customWidth="1"/>
    <col min="3596" max="3596" width="19" style="617" customWidth="1"/>
    <col min="3597" max="3598" width="10.7109375" style="617" customWidth="1"/>
    <col min="3599" max="3599" width="15.140625" style="617" customWidth="1"/>
    <col min="3600" max="3600" width="11.140625" style="617" customWidth="1"/>
    <col min="3601" max="3601" width="7.140625" style="617" customWidth="1"/>
    <col min="3602" max="3602" width="10.28515625" style="617" customWidth="1"/>
    <col min="3603" max="3603" width="5" style="617" customWidth="1"/>
    <col min="3604" max="3606" width="11.42578125" style="617"/>
    <col min="3607" max="3607" width="36.42578125" style="617" customWidth="1"/>
    <col min="3608" max="3840" width="11.42578125" style="617"/>
    <col min="3841" max="3842" width="3" style="617" customWidth="1"/>
    <col min="3843" max="3843" width="5.7109375" style="617" customWidth="1"/>
    <col min="3844" max="3844" width="45" style="617" customWidth="1"/>
    <col min="3845" max="3845" width="13.140625" style="617" customWidth="1"/>
    <col min="3846" max="3846" width="13.5703125" style="617" customWidth="1"/>
    <col min="3847" max="3847" width="10.42578125" style="617" customWidth="1"/>
    <col min="3848" max="3848" width="10.7109375" style="617" customWidth="1"/>
    <col min="3849" max="3849" width="17.140625" style="617" customWidth="1"/>
    <col min="3850" max="3850" width="10.7109375" style="617" customWidth="1"/>
    <col min="3851" max="3851" width="9.140625" style="617" customWidth="1"/>
    <col min="3852" max="3852" width="19" style="617" customWidth="1"/>
    <col min="3853" max="3854" width="10.7109375" style="617" customWidth="1"/>
    <col min="3855" max="3855" width="15.140625" style="617" customWidth="1"/>
    <col min="3856" max="3856" width="11.140625" style="617" customWidth="1"/>
    <col min="3857" max="3857" width="7.140625" style="617" customWidth="1"/>
    <col min="3858" max="3858" width="10.28515625" style="617" customWidth="1"/>
    <col min="3859" max="3859" width="5" style="617" customWidth="1"/>
    <col min="3860" max="3862" width="11.42578125" style="617"/>
    <col min="3863" max="3863" width="36.42578125" style="617" customWidth="1"/>
    <col min="3864" max="4096" width="11.42578125" style="617"/>
    <col min="4097" max="4098" width="3" style="617" customWidth="1"/>
    <col min="4099" max="4099" width="5.7109375" style="617" customWidth="1"/>
    <col min="4100" max="4100" width="45" style="617" customWidth="1"/>
    <col min="4101" max="4101" width="13.140625" style="617" customWidth="1"/>
    <col min="4102" max="4102" width="13.5703125" style="617" customWidth="1"/>
    <col min="4103" max="4103" width="10.42578125" style="617" customWidth="1"/>
    <col min="4104" max="4104" width="10.7109375" style="617" customWidth="1"/>
    <col min="4105" max="4105" width="17.140625" style="617" customWidth="1"/>
    <col min="4106" max="4106" width="10.7109375" style="617" customWidth="1"/>
    <col min="4107" max="4107" width="9.140625" style="617" customWidth="1"/>
    <col min="4108" max="4108" width="19" style="617" customWidth="1"/>
    <col min="4109" max="4110" width="10.7109375" style="617" customWidth="1"/>
    <col min="4111" max="4111" width="15.140625" style="617" customWidth="1"/>
    <col min="4112" max="4112" width="11.140625" style="617" customWidth="1"/>
    <col min="4113" max="4113" width="7.140625" style="617" customWidth="1"/>
    <col min="4114" max="4114" width="10.28515625" style="617" customWidth="1"/>
    <col min="4115" max="4115" width="5" style="617" customWidth="1"/>
    <col min="4116" max="4118" width="11.42578125" style="617"/>
    <col min="4119" max="4119" width="36.42578125" style="617" customWidth="1"/>
    <col min="4120" max="4352" width="11.42578125" style="617"/>
    <col min="4353" max="4354" width="3" style="617" customWidth="1"/>
    <col min="4355" max="4355" width="5.7109375" style="617" customWidth="1"/>
    <col min="4356" max="4356" width="45" style="617" customWidth="1"/>
    <col min="4357" max="4357" width="13.140625" style="617" customWidth="1"/>
    <col min="4358" max="4358" width="13.5703125" style="617" customWidth="1"/>
    <col min="4359" max="4359" width="10.42578125" style="617" customWidth="1"/>
    <col min="4360" max="4360" width="10.7109375" style="617" customWidth="1"/>
    <col min="4361" max="4361" width="17.140625" style="617" customWidth="1"/>
    <col min="4362" max="4362" width="10.7109375" style="617" customWidth="1"/>
    <col min="4363" max="4363" width="9.140625" style="617" customWidth="1"/>
    <col min="4364" max="4364" width="19" style="617" customWidth="1"/>
    <col min="4365" max="4366" width="10.7109375" style="617" customWidth="1"/>
    <col min="4367" max="4367" width="15.140625" style="617" customWidth="1"/>
    <col min="4368" max="4368" width="11.140625" style="617" customWidth="1"/>
    <col min="4369" max="4369" width="7.140625" style="617" customWidth="1"/>
    <col min="4370" max="4370" width="10.28515625" style="617" customWidth="1"/>
    <col min="4371" max="4371" width="5" style="617" customWidth="1"/>
    <col min="4372" max="4374" width="11.42578125" style="617"/>
    <col min="4375" max="4375" width="36.42578125" style="617" customWidth="1"/>
    <col min="4376" max="4608" width="11.42578125" style="617"/>
    <col min="4609" max="4610" width="3" style="617" customWidth="1"/>
    <col min="4611" max="4611" width="5.7109375" style="617" customWidth="1"/>
    <col min="4612" max="4612" width="45" style="617" customWidth="1"/>
    <col min="4613" max="4613" width="13.140625" style="617" customWidth="1"/>
    <col min="4614" max="4614" width="13.5703125" style="617" customWidth="1"/>
    <col min="4615" max="4615" width="10.42578125" style="617" customWidth="1"/>
    <col min="4616" max="4616" width="10.7109375" style="617" customWidth="1"/>
    <col min="4617" max="4617" width="17.140625" style="617" customWidth="1"/>
    <col min="4618" max="4618" width="10.7109375" style="617" customWidth="1"/>
    <col min="4619" max="4619" width="9.140625" style="617" customWidth="1"/>
    <col min="4620" max="4620" width="19" style="617" customWidth="1"/>
    <col min="4621" max="4622" width="10.7109375" style="617" customWidth="1"/>
    <col min="4623" max="4623" width="15.140625" style="617" customWidth="1"/>
    <col min="4624" max="4624" width="11.140625" style="617" customWidth="1"/>
    <col min="4625" max="4625" width="7.140625" style="617" customWidth="1"/>
    <col min="4626" max="4626" width="10.28515625" style="617" customWidth="1"/>
    <col min="4627" max="4627" width="5" style="617" customWidth="1"/>
    <col min="4628" max="4630" width="11.42578125" style="617"/>
    <col min="4631" max="4631" width="36.42578125" style="617" customWidth="1"/>
    <col min="4632" max="4864" width="11.42578125" style="617"/>
    <col min="4865" max="4866" width="3" style="617" customWidth="1"/>
    <col min="4867" max="4867" width="5.7109375" style="617" customWidth="1"/>
    <col min="4868" max="4868" width="45" style="617" customWidth="1"/>
    <col min="4869" max="4869" width="13.140625" style="617" customWidth="1"/>
    <col min="4870" max="4870" width="13.5703125" style="617" customWidth="1"/>
    <col min="4871" max="4871" width="10.42578125" style="617" customWidth="1"/>
    <col min="4872" max="4872" width="10.7109375" style="617" customWidth="1"/>
    <col min="4873" max="4873" width="17.140625" style="617" customWidth="1"/>
    <col min="4874" max="4874" width="10.7109375" style="617" customWidth="1"/>
    <col min="4875" max="4875" width="9.140625" style="617" customWidth="1"/>
    <col min="4876" max="4876" width="19" style="617" customWidth="1"/>
    <col min="4877" max="4878" width="10.7109375" style="617" customWidth="1"/>
    <col min="4879" max="4879" width="15.140625" style="617" customWidth="1"/>
    <col min="4880" max="4880" width="11.140625" style="617" customWidth="1"/>
    <col min="4881" max="4881" width="7.140625" style="617" customWidth="1"/>
    <col min="4882" max="4882" width="10.28515625" style="617" customWidth="1"/>
    <col min="4883" max="4883" width="5" style="617" customWidth="1"/>
    <col min="4884" max="4886" width="11.42578125" style="617"/>
    <col min="4887" max="4887" width="36.42578125" style="617" customWidth="1"/>
    <col min="4888" max="5120" width="11.42578125" style="617"/>
    <col min="5121" max="5122" width="3" style="617" customWidth="1"/>
    <col min="5123" max="5123" width="5.7109375" style="617" customWidth="1"/>
    <col min="5124" max="5124" width="45" style="617" customWidth="1"/>
    <col min="5125" max="5125" width="13.140625" style="617" customWidth="1"/>
    <col min="5126" max="5126" width="13.5703125" style="617" customWidth="1"/>
    <col min="5127" max="5127" width="10.42578125" style="617" customWidth="1"/>
    <col min="5128" max="5128" width="10.7109375" style="617" customWidth="1"/>
    <col min="5129" max="5129" width="17.140625" style="617" customWidth="1"/>
    <col min="5130" max="5130" width="10.7109375" style="617" customWidth="1"/>
    <col min="5131" max="5131" width="9.140625" style="617" customWidth="1"/>
    <col min="5132" max="5132" width="19" style="617" customWidth="1"/>
    <col min="5133" max="5134" width="10.7109375" style="617" customWidth="1"/>
    <col min="5135" max="5135" width="15.140625" style="617" customWidth="1"/>
    <col min="5136" max="5136" width="11.140625" style="617" customWidth="1"/>
    <col min="5137" max="5137" width="7.140625" style="617" customWidth="1"/>
    <col min="5138" max="5138" width="10.28515625" style="617" customWidth="1"/>
    <col min="5139" max="5139" width="5" style="617" customWidth="1"/>
    <col min="5140" max="5142" width="11.42578125" style="617"/>
    <col min="5143" max="5143" width="36.42578125" style="617" customWidth="1"/>
    <col min="5144" max="5376" width="11.42578125" style="617"/>
    <col min="5377" max="5378" width="3" style="617" customWidth="1"/>
    <col min="5379" max="5379" width="5.7109375" style="617" customWidth="1"/>
    <col min="5380" max="5380" width="45" style="617" customWidth="1"/>
    <col min="5381" max="5381" width="13.140625" style="617" customWidth="1"/>
    <col min="5382" max="5382" width="13.5703125" style="617" customWidth="1"/>
    <col min="5383" max="5383" width="10.42578125" style="617" customWidth="1"/>
    <col min="5384" max="5384" width="10.7109375" style="617" customWidth="1"/>
    <col min="5385" max="5385" width="17.140625" style="617" customWidth="1"/>
    <col min="5386" max="5386" width="10.7109375" style="617" customWidth="1"/>
    <col min="5387" max="5387" width="9.140625" style="617" customWidth="1"/>
    <col min="5388" max="5388" width="19" style="617" customWidth="1"/>
    <col min="5389" max="5390" width="10.7109375" style="617" customWidth="1"/>
    <col min="5391" max="5391" width="15.140625" style="617" customWidth="1"/>
    <col min="5392" max="5392" width="11.140625" style="617" customWidth="1"/>
    <col min="5393" max="5393" width="7.140625" style="617" customWidth="1"/>
    <col min="5394" max="5394" width="10.28515625" style="617" customWidth="1"/>
    <col min="5395" max="5395" width="5" style="617" customWidth="1"/>
    <col min="5396" max="5398" width="11.42578125" style="617"/>
    <col min="5399" max="5399" width="36.42578125" style="617" customWidth="1"/>
    <col min="5400" max="5632" width="11.42578125" style="617"/>
    <col min="5633" max="5634" width="3" style="617" customWidth="1"/>
    <col min="5635" max="5635" width="5.7109375" style="617" customWidth="1"/>
    <col min="5636" max="5636" width="45" style="617" customWidth="1"/>
    <col min="5637" max="5637" width="13.140625" style="617" customWidth="1"/>
    <col min="5638" max="5638" width="13.5703125" style="617" customWidth="1"/>
    <col min="5639" max="5639" width="10.42578125" style="617" customWidth="1"/>
    <col min="5640" max="5640" width="10.7109375" style="617" customWidth="1"/>
    <col min="5641" max="5641" width="17.140625" style="617" customWidth="1"/>
    <col min="5642" max="5642" width="10.7109375" style="617" customWidth="1"/>
    <col min="5643" max="5643" width="9.140625" style="617" customWidth="1"/>
    <col min="5644" max="5644" width="19" style="617" customWidth="1"/>
    <col min="5645" max="5646" width="10.7109375" style="617" customWidth="1"/>
    <col min="5647" max="5647" width="15.140625" style="617" customWidth="1"/>
    <col min="5648" max="5648" width="11.140625" style="617" customWidth="1"/>
    <col min="5649" max="5649" width="7.140625" style="617" customWidth="1"/>
    <col min="5650" max="5650" width="10.28515625" style="617" customWidth="1"/>
    <col min="5651" max="5651" width="5" style="617" customWidth="1"/>
    <col min="5652" max="5654" width="11.42578125" style="617"/>
    <col min="5655" max="5655" width="36.42578125" style="617" customWidth="1"/>
    <col min="5656" max="5888" width="11.42578125" style="617"/>
    <col min="5889" max="5890" width="3" style="617" customWidth="1"/>
    <col min="5891" max="5891" width="5.7109375" style="617" customWidth="1"/>
    <col min="5892" max="5892" width="45" style="617" customWidth="1"/>
    <col min="5893" max="5893" width="13.140625" style="617" customWidth="1"/>
    <col min="5894" max="5894" width="13.5703125" style="617" customWidth="1"/>
    <col min="5895" max="5895" width="10.42578125" style="617" customWidth="1"/>
    <col min="5896" max="5896" width="10.7109375" style="617" customWidth="1"/>
    <col min="5897" max="5897" width="17.140625" style="617" customWidth="1"/>
    <col min="5898" max="5898" width="10.7109375" style="617" customWidth="1"/>
    <col min="5899" max="5899" width="9.140625" style="617" customWidth="1"/>
    <col min="5900" max="5900" width="19" style="617" customWidth="1"/>
    <col min="5901" max="5902" width="10.7109375" style="617" customWidth="1"/>
    <col min="5903" max="5903" width="15.140625" style="617" customWidth="1"/>
    <col min="5904" max="5904" width="11.140625" style="617" customWidth="1"/>
    <col min="5905" max="5905" width="7.140625" style="617" customWidth="1"/>
    <col min="5906" max="5906" width="10.28515625" style="617" customWidth="1"/>
    <col min="5907" max="5907" width="5" style="617" customWidth="1"/>
    <col min="5908" max="5910" width="11.42578125" style="617"/>
    <col min="5911" max="5911" width="36.42578125" style="617" customWidth="1"/>
    <col min="5912" max="6144" width="11.42578125" style="617"/>
    <col min="6145" max="6146" width="3" style="617" customWidth="1"/>
    <col min="6147" max="6147" width="5.7109375" style="617" customWidth="1"/>
    <col min="6148" max="6148" width="45" style="617" customWidth="1"/>
    <col min="6149" max="6149" width="13.140625" style="617" customWidth="1"/>
    <col min="6150" max="6150" width="13.5703125" style="617" customWidth="1"/>
    <col min="6151" max="6151" width="10.42578125" style="617" customWidth="1"/>
    <col min="6152" max="6152" width="10.7109375" style="617" customWidth="1"/>
    <col min="6153" max="6153" width="17.140625" style="617" customWidth="1"/>
    <col min="6154" max="6154" width="10.7109375" style="617" customWidth="1"/>
    <col min="6155" max="6155" width="9.140625" style="617" customWidth="1"/>
    <col min="6156" max="6156" width="19" style="617" customWidth="1"/>
    <col min="6157" max="6158" width="10.7109375" style="617" customWidth="1"/>
    <col min="6159" max="6159" width="15.140625" style="617" customWidth="1"/>
    <col min="6160" max="6160" width="11.140625" style="617" customWidth="1"/>
    <col min="6161" max="6161" width="7.140625" style="617" customWidth="1"/>
    <col min="6162" max="6162" width="10.28515625" style="617" customWidth="1"/>
    <col min="6163" max="6163" width="5" style="617" customWidth="1"/>
    <col min="6164" max="6166" width="11.42578125" style="617"/>
    <col min="6167" max="6167" width="36.42578125" style="617" customWidth="1"/>
    <col min="6168" max="6400" width="11.42578125" style="617"/>
    <col min="6401" max="6402" width="3" style="617" customWidth="1"/>
    <col min="6403" max="6403" width="5.7109375" style="617" customWidth="1"/>
    <col min="6404" max="6404" width="45" style="617" customWidth="1"/>
    <col min="6405" max="6405" width="13.140625" style="617" customWidth="1"/>
    <col min="6406" max="6406" width="13.5703125" style="617" customWidth="1"/>
    <col min="6407" max="6407" width="10.42578125" style="617" customWidth="1"/>
    <col min="6408" max="6408" width="10.7109375" style="617" customWidth="1"/>
    <col min="6409" max="6409" width="17.140625" style="617" customWidth="1"/>
    <col min="6410" max="6410" width="10.7109375" style="617" customWidth="1"/>
    <col min="6411" max="6411" width="9.140625" style="617" customWidth="1"/>
    <col min="6412" max="6412" width="19" style="617" customWidth="1"/>
    <col min="6413" max="6414" width="10.7109375" style="617" customWidth="1"/>
    <col min="6415" max="6415" width="15.140625" style="617" customWidth="1"/>
    <col min="6416" max="6416" width="11.140625" style="617" customWidth="1"/>
    <col min="6417" max="6417" width="7.140625" style="617" customWidth="1"/>
    <col min="6418" max="6418" width="10.28515625" style="617" customWidth="1"/>
    <col min="6419" max="6419" width="5" style="617" customWidth="1"/>
    <col min="6420" max="6422" width="11.42578125" style="617"/>
    <col min="6423" max="6423" width="36.42578125" style="617" customWidth="1"/>
    <col min="6424" max="6656" width="11.42578125" style="617"/>
    <col min="6657" max="6658" width="3" style="617" customWidth="1"/>
    <col min="6659" max="6659" width="5.7109375" style="617" customWidth="1"/>
    <col min="6660" max="6660" width="45" style="617" customWidth="1"/>
    <col min="6661" max="6661" width="13.140625" style="617" customWidth="1"/>
    <col min="6662" max="6662" width="13.5703125" style="617" customWidth="1"/>
    <col min="6663" max="6663" width="10.42578125" style="617" customWidth="1"/>
    <col min="6664" max="6664" width="10.7109375" style="617" customWidth="1"/>
    <col min="6665" max="6665" width="17.140625" style="617" customWidth="1"/>
    <col min="6666" max="6666" width="10.7109375" style="617" customWidth="1"/>
    <col min="6667" max="6667" width="9.140625" style="617" customWidth="1"/>
    <col min="6668" max="6668" width="19" style="617" customWidth="1"/>
    <col min="6669" max="6670" width="10.7109375" style="617" customWidth="1"/>
    <col min="6671" max="6671" width="15.140625" style="617" customWidth="1"/>
    <col min="6672" max="6672" width="11.140625" style="617" customWidth="1"/>
    <col min="6673" max="6673" width="7.140625" style="617" customWidth="1"/>
    <col min="6674" max="6674" width="10.28515625" style="617" customWidth="1"/>
    <col min="6675" max="6675" width="5" style="617" customWidth="1"/>
    <col min="6676" max="6678" width="11.42578125" style="617"/>
    <col min="6679" max="6679" width="36.42578125" style="617" customWidth="1"/>
    <col min="6680" max="6912" width="11.42578125" style="617"/>
    <col min="6913" max="6914" width="3" style="617" customWidth="1"/>
    <col min="6915" max="6915" width="5.7109375" style="617" customWidth="1"/>
    <col min="6916" max="6916" width="45" style="617" customWidth="1"/>
    <col min="6917" max="6917" width="13.140625" style="617" customWidth="1"/>
    <col min="6918" max="6918" width="13.5703125" style="617" customWidth="1"/>
    <col min="6919" max="6919" width="10.42578125" style="617" customWidth="1"/>
    <col min="6920" max="6920" width="10.7109375" style="617" customWidth="1"/>
    <col min="6921" max="6921" width="17.140625" style="617" customWidth="1"/>
    <col min="6922" max="6922" width="10.7109375" style="617" customWidth="1"/>
    <col min="6923" max="6923" width="9.140625" style="617" customWidth="1"/>
    <col min="6924" max="6924" width="19" style="617" customWidth="1"/>
    <col min="6925" max="6926" width="10.7109375" style="617" customWidth="1"/>
    <col min="6927" max="6927" width="15.140625" style="617" customWidth="1"/>
    <col min="6928" max="6928" width="11.140625" style="617" customWidth="1"/>
    <col min="6929" max="6929" width="7.140625" style="617" customWidth="1"/>
    <col min="6930" max="6930" width="10.28515625" style="617" customWidth="1"/>
    <col min="6931" max="6931" width="5" style="617" customWidth="1"/>
    <col min="6932" max="6934" width="11.42578125" style="617"/>
    <col min="6935" max="6935" width="36.42578125" style="617" customWidth="1"/>
    <col min="6936" max="7168" width="11.42578125" style="617"/>
    <col min="7169" max="7170" width="3" style="617" customWidth="1"/>
    <col min="7171" max="7171" width="5.7109375" style="617" customWidth="1"/>
    <col min="7172" max="7172" width="45" style="617" customWidth="1"/>
    <col min="7173" max="7173" width="13.140625" style="617" customWidth="1"/>
    <col min="7174" max="7174" width="13.5703125" style="617" customWidth="1"/>
    <col min="7175" max="7175" width="10.42578125" style="617" customWidth="1"/>
    <col min="7176" max="7176" width="10.7109375" style="617" customWidth="1"/>
    <col min="7177" max="7177" width="17.140625" style="617" customWidth="1"/>
    <col min="7178" max="7178" width="10.7109375" style="617" customWidth="1"/>
    <col min="7179" max="7179" width="9.140625" style="617" customWidth="1"/>
    <col min="7180" max="7180" width="19" style="617" customWidth="1"/>
    <col min="7181" max="7182" width="10.7109375" style="617" customWidth="1"/>
    <col min="7183" max="7183" width="15.140625" style="617" customWidth="1"/>
    <col min="7184" max="7184" width="11.140625" style="617" customWidth="1"/>
    <col min="7185" max="7185" width="7.140625" style="617" customWidth="1"/>
    <col min="7186" max="7186" width="10.28515625" style="617" customWidth="1"/>
    <col min="7187" max="7187" width="5" style="617" customWidth="1"/>
    <col min="7188" max="7190" width="11.42578125" style="617"/>
    <col min="7191" max="7191" width="36.42578125" style="617" customWidth="1"/>
    <col min="7192" max="7424" width="11.42578125" style="617"/>
    <col min="7425" max="7426" width="3" style="617" customWidth="1"/>
    <col min="7427" max="7427" width="5.7109375" style="617" customWidth="1"/>
    <col min="7428" max="7428" width="45" style="617" customWidth="1"/>
    <col min="7429" max="7429" width="13.140625" style="617" customWidth="1"/>
    <col min="7430" max="7430" width="13.5703125" style="617" customWidth="1"/>
    <col min="7431" max="7431" width="10.42578125" style="617" customWidth="1"/>
    <col min="7432" max="7432" width="10.7109375" style="617" customWidth="1"/>
    <col min="7433" max="7433" width="17.140625" style="617" customWidth="1"/>
    <col min="7434" max="7434" width="10.7109375" style="617" customWidth="1"/>
    <col min="7435" max="7435" width="9.140625" style="617" customWidth="1"/>
    <col min="7436" max="7436" width="19" style="617" customWidth="1"/>
    <col min="7437" max="7438" width="10.7109375" style="617" customWidth="1"/>
    <col min="7439" max="7439" width="15.140625" style="617" customWidth="1"/>
    <col min="7440" max="7440" width="11.140625" style="617" customWidth="1"/>
    <col min="7441" max="7441" width="7.140625" style="617" customWidth="1"/>
    <col min="7442" max="7442" width="10.28515625" style="617" customWidth="1"/>
    <col min="7443" max="7443" width="5" style="617" customWidth="1"/>
    <col min="7444" max="7446" width="11.42578125" style="617"/>
    <col min="7447" max="7447" width="36.42578125" style="617" customWidth="1"/>
    <col min="7448" max="7680" width="11.42578125" style="617"/>
    <col min="7681" max="7682" width="3" style="617" customWidth="1"/>
    <col min="7683" max="7683" width="5.7109375" style="617" customWidth="1"/>
    <col min="7684" max="7684" width="45" style="617" customWidth="1"/>
    <col min="7685" max="7685" width="13.140625" style="617" customWidth="1"/>
    <col min="7686" max="7686" width="13.5703125" style="617" customWidth="1"/>
    <col min="7687" max="7687" width="10.42578125" style="617" customWidth="1"/>
    <col min="7688" max="7688" width="10.7109375" style="617" customWidth="1"/>
    <col min="7689" max="7689" width="17.140625" style="617" customWidth="1"/>
    <col min="7690" max="7690" width="10.7109375" style="617" customWidth="1"/>
    <col min="7691" max="7691" width="9.140625" style="617" customWidth="1"/>
    <col min="7692" max="7692" width="19" style="617" customWidth="1"/>
    <col min="7693" max="7694" width="10.7109375" style="617" customWidth="1"/>
    <col min="7695" max="7695" width="15.140625" style="617" customWidth="1"/>
    <col min="7696" max="7696" width="11.140625" style="617" customWidth="1"/>
    <col min="7697" max="7697" width="7.140625" style="617" customWidth="1"/>
    <col min="7698" max="7698" width="10.28515625" style="617" customWidth="1"/>
    <col min="7699" max="7699" width="5" style="617" customWidth="1"/>
    <col min="7700" max="7702" width="11.42578125" style="617"/>
    <col min="7703" max="7703" width="36.42578125" style="617" customWidth="1"/>
    <col min="7704" max="7936" width="11.42578125" style="617"/>
    <col min="7937" max="7938" width="3" style="617" customWidth="1"/>
    <col min="7939" max="7939" width="5.7109375" style="617" customWidth="1"/>
    <col min="7940" max="7940" width="45" style="617" customWidth="1"/>
    <col min="7941" max="7941" width="13.140625" style="617" customWidth="1"/>
    <col min="7942" max="7942" width="13.5703125" style="617" customWidth="1"/>
    <col min="7943" max="7943" width="10.42578125" style="617" customWidth="1"/>
    <col min="7944" max="7944" width="10.7109375" style="617" customWidth="1"/>
    <col min="7945" max="7945" width="17.140625" style="617" customWidth="1"/>
    <col min="7946" max="7946" width="10.7109375" style="617" customWidth="1"/>
    <col min="7947" max="7947" width="9.140625" style="617" customWidth="1"/>
    <col min="7948" max="7948" width="19" style="617" customWidth="1"/>
    <col min="7949" max="7950" width="10.7109375" style="617" customWidth="1"/>
    <col min="7951" max="7951" width="15.140625" style="617" customWidth="1"/>
    <col min="7952" max="7952" width="11.140625" style="617" customWidth="1"/>
    <col min="7953" max="7953" width="7.140625" style="617" customWidth="1"/>
    <col min="7954" max="7954" width="10.28515625" style="617" customWidth="1"/>
    <col min="7955" max="7955" width="5" style="617" customWidth="1"/>
    <col min="7956" max="7958" width="11.42578125" style="617"/>
    <col min="7959" max="7959" width="36.42578125" style="617" customWidth="1"/>
    <col min="7960" max="8192" width="11.42578125" style="617"/>
    <col min="8193" max="8194" width="3" style="617" customWidth="1"/>
    <col min="8195" max="8195" width="5.7109375" style="617" customWidth="1"/>
    <col min="8196" max="8196" width="45" style="617" customWidth="1"/>
    <col min="8197" max="8197" width="13.140625" style="617" customWidth="1"/>
    <col min="8198" max="8198" width="13.5703125" style="617" customWidth="1"/>
    <col min="8199" max="8199" width="10.42578125" style="617" customWidth="1"/>
    <col min="8200" max="8200" width="10.7109375" style="617" customWidth="1"/>
    <col min="8201" max="8201" width="17.140625" style="617" customWidth="1"/>
    <col min="8202" max="8202" width="10.7109375" style="617" customWidth="1"/>
    <col min="8203" max="8203" width="9.140625" style="617" customWidth="1"/>
    <col min="8204" max="8204" width="19" style="617" customWidth="1"/>
    <col min="8205" max="8206" width="10.7109375" style="617" customWidth="1"/>
    <col min="8207" max="8207" width="15.140625" style="617" customWidth="1"/>
    <col min="8208" max="8208" width="11.140625" style="617" customWidth="1"/>
    <col min="8209" max="8209" width="7.140625" style="617" customWidth="1"/>
    <col min="8210" max="8210" width="10.28515625" style="617" customWidth="1"/>
    <col min="8211" max="8211" width="5" style="617" customWidth="1"/>
    <col min="8212" max="8214" width="11.42578125" style="617"/>
    <col min="8215" max="8215" width="36.42578125" style="617" customWidth="1"/>
    <col min="8216" max="8448" width="11.42578125" style="617"/>
    <col min="8449" max="8450" width="3" style="617" customWidth="1"/>
    <col min="8451" max="8451" width="5.7109375" style="617" customWidth="1"/>
    <col min="8452" max="8452" width="45" style="617" customWidth="1"/>
    <col min="8453" max="8453" width="13.140625" style="617" customWidth="1"/>
    <col min="8454" max="8454" width="13.5703125" style="617" customWidth="1"/>
    <col min="8455" max="8455" width="10.42578125" style="617" customWidth="1"/>
    <col min="8456" max="8456" width="10.7109375" style="617" customWidth="1"/>
    <col min="8457" max="8457" width="17.140625" style="617" customWidth="1"/>
    <col min="8458" max="8458" width="10.7109375" style="617" customWidth="1"/>
    <col min="8459" max="8459" width="9.140625" style="617" customWidth="1"/>
    <col min="8460" max="8460" width="19" style="617" customWidth="1"/>
    <col min="8461" max="8462" width="10.7109375" style="617" customWidth="1"/>
    <col min="8463" max="8463" width="15.140625" style="617" customWidth="1"/>
    <col min="8464" max="8464" width="11.140625" style="617" customWidth="1"/>
    <col min="8465" max="8465" width="7.140625" style="617" customWidth="1"/>
    <col min="8466" max="8466" width="10.28515625" style="617" customWidth="1"/>
    <col min="8467" max="8467" width="5" style="617" customWidth="1"/>
    <col min="8468" max="8470" width="11.42578125" style="617"/>
    <col min="8471" max="8471" width="36.42578125" style="617" customWidth="1"/>
    <col min="8472" max="8704" width="11.42578125" style="617"/>
    <col min="8705" max="8706" width="3" style="617" customWidth="1"/>
    <col min="8707" max="8707" width="5.7109375" style="617" customWidth="1"/>
    <col min="8708" max="8708" width="45" style="617" customWidth="1"/>
    <col min="8709" max="8709" width="13.140625" style="617" customWidth="1"/>
    <col min="8710" max="8710" width="13.5703125" style="617" customWidth="1"/>
    <col min="8711" max="8711" width="10.42578125" style="617" customWidth="1"/>
    <col min="8712" max="8712" width="10.7109375" style="617" customWidth="1"/>
    <col min="8713" max="8713" width="17.140625" style="617" customWidth="1"/>
    <col min="8714" max="8714" width="10.7109375" style="617" customWidth="1"/>
    <col min="8715" max="8715" width="9.140625" style="617" customWidth="1"/>
    <col min="8716" max="8716" width="19" style="617" customWidth="1"/>
    <col min="8717" max="8718" width="10.7109375" style="617" customWidth="1"/>
    <col min="8719" max="8719" width="15.140625" style="617" customWidth="1"/>
    <col min="8720" max="8720" width="11.140625" style="617" customWidth="1"/>
    <col min="8721" max="8721" width="7.140625" style="617" customWidth="1"/>
    <col min="8722" max="8722" width="10.28515625" style="617" customWidth="1"/>
    <col min="8723" max="8723" width="5" style="617" customWidth="1"/>
    <col min="8724" max="8726" width="11.42578125" style="617"/>
    <col min="8727" max="8727" width="36.42578125" style="617" customWidth="1"/>
    <col min="8728" max="8960" width="11.42578125" style="617"/>
    <col min="8961" max="8962" width="3" style="617" customWidth="1"/>
    <col min="8963" max="8963" width="5.7109375" style="617" customWidth="1"/>
    <col min="8964" max="8964" width="45" style="617" customWidth="1"/>
    <col min="8965" max="8965" width="13.140625" style="617" customWidth="1"/>
    <col min="8966" max="8966" width="13.5703125" style="617" customWidth="1"/>
    <col min="8967" max="8967" width="10.42578125" style="617" customWidth="1"/>
    <col min="8968" max="8968" width="10.7109375" style="617" customWidth="1"/>
    <col min="8969" max="8969" width="17.140625" style="617" customWidth="1"/>
    <col min="8970" max="8970" width="10.7109375" style="617" customWidth="1"/>
    <col min="8971" max="8971" width="9.140625" style="617" customWidth="1"/>
    <col min="8972" max="8972" width="19" style="617" customWidth="1"/>
    <col min="8973" max="8974" width="10.7109375" style="617" customWidth="1"/>
    <col min="8975" max="8975" width="15.140625" style="617" customWidth="1"/>
    <col min="8976" max="8976" width="11.140625" style="617" customWidth="1"/>
    <col min="8977" max="8977" width="7.140625" style="617" customWidth="1"/>
    <col min="8978" max="8978" width="10.28515625" style="617" customWidth="1"/>
    <col min="8979" max="8979" width="5" style="617" customWidth="1"/>
    <col min="8980" max="8982" width="11.42578125" style="617"/>
    <col min="8983" max="8983" width="36.42578125" style="617" customWidth="1"/>
    <col min="8984" max="9216" width="11.42578125" style="617"/>
    <col min="9217" max="9218" width="3" style="617" customWidth="1"/>
    <col min="9219" max="9219" width="5.7109375" style="617" customWidth="1"/>
    <col min="9220" max="9220" width="45" style="617" customWidth="1"/>
    <col min="9221" max="9221" width="13.140625" style="617" customWidth="1"/>
    <col min="9222" max="9222" width="13.5703125" style="617" customWidth="1"/>
    <col min="9223" max="9223" width="10.42578125" style="617" customWidth="1"/>
    <col min="9224" max="9224" width="10.7109375" style="617" customWidth="1"/>
    <col min="9225" max="9225" width="17.140625" style="617" customWidth="1"/>
    <col min="9226" max="9226" width="10.7109375" style="617" customWidth="1"/>
    <col min="9227" max="9227" width="9.140625" style="617" customWidth="1"/>
    <col min="9228" max="9228" width="19" style="617" customWidth="1"/>
    <col min="9229" max="9230" width="10.7109375" style="617" customWidth="1"/>
    <col min="9231" max="9231" width="15.140625" style="617" customWidth="1"/>
    <col min="9232" max="9232" width="11.140625" style="617" customWidth="1"/>
    <col min="9233" max="9233" width="7.140625" style="617" customWidth="1"/>
    <col min="9234" max="9234" width="10.28515625" style="617" customWidth="1"/>
    <col min="9235" max="9235" width="5" style="617" customWidth="1"/>
    <col min="9236" max="9238" width="11.42578125" style="617"/>
    <col min="9239" max="9239" width="36.42578125" style="617" customWidth="1"/>
    <col min="9240" max="9472" width="11.42578125" style="617"/>
    <col min="9473" max="9474" width="3" style="617" customWidth="1"/>
    <col min="9475" max="9475" width="5.7109375" style="617" customWidth="1"/>
    <col min="9476" max="9476" width="45" style="617" customWidth="1"/>
    <col min="9477" max="9477" width="13.140625" style="617" customWidth="1"/>
    <col min="9478" max="9478" width="13.5703125" style="617" customWidth="1"/>
    <col min="9479" max="9479" width="10.42578125" style="617" customWidth="1"/>
    <col min="9480" max="9480" width="10.7109375" style="617" customWidth="1"/>
    <col min="9481" max="9481" width="17.140625" style="617" customWidth="1"/>
    <col min="9482" max="9482" width="10.7109375" style="617" customWidth="1"/>
    <col min="9483" max="9483" width="9.140625" style="617" customWidth="1"/>
    <col min="9484" max="9484" width="19" style="617" customWidth="1"/>
    <col min="9485" max="9486" width="10.7109375" style="617" customWidth="1"/>
    <col min="9487" max="9487" width="15.140625" style="617" customWidth="1"/>
    <col min="9488" max="9488" width="11.140625" style="617" customWidth="1"/>
    <col min="9489" max="9489" width="7.140625" style="617" customWidth="1"/>
    <col min="9490" max="9490" width="10.28515625" style="617" customWidth="1"/>
    <col min="9491" max="9491" width="5" style="617" customWidth="1"/>
    <col min="9492" max="9494" width="11.42578125" style="617"/>
    <col min="9495" max="9495" width="36.42578125" style="617" customWidth="1"/>
    <col min="9496" max="9728" width="11.42578125" style="617"/>
    <col min="9729" max="9730" width="3" style="617" customWidth="1"/>
    <col min="9731" max="9731" width="5.7109375" style="617" customWidth="1"/>
    <col min="9732" max="9732" width="45" style="617" customWidth="1"/>
    <col min="9733" max="9733" width="13.140625" style="617" customWidth="1"/>
    <col min="9734" max="9734" width="13.5703125" style="617" customWidth="1"/>
    <col min="9735" max="9735" width="10.42578125" style="617" customWidth="1"/>
    <col min="9736" max="9736" width="10.7109375" style="617" customWidth="1"/>
    <col min="9737" max="9737" width="17.140625" style="617" customWidth="1"/>
    <col min="9738" max="9738" width="10.7109375" style="617" customWidth="1"/>
    <col min="9739" max="9739" width="9.140625" style="617" customWidth="1"/>
    <col min="9740" max="9740" width="19" style="617" customWidth="1"/>
    <col min="9741" max="9742" width="10.7109375" style="617" customWidth="1"/>
    <col min="9743" max="9743" width="15.140625" style="617" customWidth="1"/>
    <col min="9744" max="9744" width="11.140625" style="617" customWidth="1"/>
    <col min="9745" max="9745" width="7.140625" style="617" customWidth="1"/>
    <col min="9746" max="9746" width="10.28515625" style="617" customWidth="1"/>
    <col min="9747" max="9747" width="5" style="617" customWidth="1"/>
    <col min="9748" max="9750" width="11.42578125" style="617"/>
    <col min="9751" max="9751" width="36.42578125" style="617" customWidth="1"/>
    <col min="9752" max="9984" width="11.42578125" style="617"/>
    <col min="9985" max="9986" width="3" style="617" customWidth="1"/>
    <col min="9987" max="9987" width="5.7109375" style="617" customWidth="1"/>
    <col min="9988" max="9988" width="45" style="617" customWidth="1"/>
    <col min="9989" max="9989" width="13.140625" style="617" customWidth="1"/>
    <col min="9990" max="9990" width="13.5703125" style="617" customWidth="1"/>
    <col min="9991" max="9991" width="10.42578125" style="617" customWidth="1"/>
    <col min="9992" max="9992" width="10.7109375" style="617" customWidth="1"/>
    <col min="9993" max="9993" width="17.140625" style="617" customWidth="1"/>
    <col min="9994" max="9994" width="10.7109375" style="617" customWidth="1"/>
    <col min="9995" max="9995" width="9.140625" style="617" customWidth="1"/>
    <col min="9996" max="9996" width="19" style="617" customWidth="1"/>
    <col min="9997" max="9998" width="10.7109375" style="617" customWidth="1"/>
    <col min="9999" max="9999" width="15.140625" style="617" customWidth="1"/>
    <col min="10000" max="10000" width="11.140625" style="617" customWidth="1"/>
    <col min="10001" max="10001" width="7.140625" style="617" customWidth="1"/>
    <col min="10002" max="10002" width="10.28515625" style="617" customWidth="1"/>
    <col min="10003" max="10003" width="5" style="617" customWidth="1"/>
    <col min="10004" max="10006" width="11.42578125" style="617"/>
    <col min="10007" max="10007" width="36.42578125" style="617" customWidth="1"/>
    <col min="10008" max="10240" width="11.42578125" style="617"/>
    <col min="10241" max="10242" width="3" style="617" customWidth="1"/>
    <col min="10243" max="10243" width="5.7109375" style="617" customWidth="1"/>
    <col min="10244" max="10244" width="45" style="617" customWidth="1"/>
    <col min="10245" max="10245" width="13.140625" style="617" customWidth="1"/>
    <col min="10246" max="10246" width="13.5703125" style="617" customWidth="1"/>
    <col min="10247" max="10247" width="10.42578125" style="617" customWidth="1"/>
    <col min="10248" max="10248" width="10.7109375" style="617" customWidth="1"/>
    <col min="10249" max="10249" width="17.140625" style="617" customWidth="1"/>
    <col min="10250" max="10250" width="10.7109375" style="617" customWidth="1"/>
    <col min="10251" max="10251" width="9.140625" style="617" customWidth="1"/>
    <col min="10252" max="10252" width="19" style="617" customWidth="1"/>
    <col min="10253" max="10254" width="10.7109375" style="617" customWidth="1"/>
    <col min="10255" max="10255" width="15.140625" style="617" customWidth="1"/>
    <col min="10256" max="10256" width="11.140625" style="617" customWidth="1"/>
    <col min="10257" max="10257" width="7.140625" style="617" customWidth="1"/>
    <col min="10258" max="10258" width="10.28515625" style="617" customWidth="1"/>
    <col min="10259" max="10259" width="5" style="617" customWidth="1"/>
    <col min="10260" max="10262" width="11.42578125" style="617"/>
    <col min="10263" max="10263" width="36.42578125" style="617" customWidth="1"/>
    <col min="10264" max="10496" width="11.42578125" style="617"/>
    <col min="10497" max="10498" width="3" style="617" customWidth="1"/>
    <col min="10499" max="10499" width="5.7109375" style="617" customWidth="1"/>
    <col min="10500" max="10500" width="45" style="617" customWidth="1"/>
    <col min="10501" max="10501" width="13.140625" style="617" customWidth="1"/>
    <col min="10502" max="10502" width="13.5703125" style="617" customWidth="1"/>
    <col min="10503" max="10503" width="10.42578125" style="617" customWidth="1"/>
    <col min="10504" max="10504" width="10.7109375" style="617" customWidth="1"/>
    <col min="10505" max="10505" width="17.140625" style="617" customWidth="1"/>
    <col min="10506" max="10506" width="10.7109375" style="617" customWidth="1"/>
    <col min="10507" max="10507" width="9.140625" style="617" customWidth="1"/>
    <col min="10508" max="10508" width="19" style="617" customWidth="1"/>
    <col min="10509" max="10510" width="10.7109375" style="617" customWidth="1"/>
    <col min="10511" max="10511" width="15.140625" style="617" customWidth="1"/>
    <col min="10512" max="10512" width="11.140625" style="617" customWidth="1"/>
    <col min="10513" max="10513" width="7.140625" style="617" customWidth="1"/>
    <col min="10514" max="10514" width="10.28515625" style="617" customWidth="1"/>
    <col min="10515" max="10515" width="5" style="617" customWidth="1"/>
    <col min="10516" max="10518" width="11.42578125" style="617"/>
    <col min="10519" max="10519" width="36.42578125" style="617" customWidth="1"/>
    <col min="10520" max="10752" width="11.42578125" style="617"/>
    <col min="10753" max="10754" width="3" style="617" customWidth="1"/>
    <col min="10755" max="10755" width="5.7109375" style="617" customWidth="1"/>
    <col min="10756" max="10756" width="45" style="617" customWidth="1"/>
    <col min="10757" max="10757" width="13.140625" style="617" customWidth="1"/>
    <col min="10758" max="10758" width="13.5703125" style="617" customWidth="1"/>
    <col min="10759" max="10759" width="10.42578125" style="617" customWidth="1"/>
    <col min="10760" max="10760" width="10.7109375" style="617" customWidth="1"/>
    <col min="10761" max="10761" width="17.140625" style="617" customWidth="1"/>
    <col min="10762" max="10762" width="10.7109375" style="617" customWidth="1"/>
    <col min="10763" max="10763" width="9.140625" style="617" customWidth="1"/>
    <col min="10764" max="10764" width="19" style="617" customWidth="1"/>
    <col min="10765" max="10766" width="10.7109375" style="617" customWidth="1"/>
    <col min="10767" max="10767" width="15.140625" style="617" customWidth="1"/>
    <col min="10768" max="10768" width="11.140625" style="617" customWidth="1"/>
    <col min="10769" max="10769" width="7.140625" style="617" customWidth="1"/>
    <col min="10770" max="10770" width="10.28515625" style="617" customWidth="1"/>
    <col min="10771" max="10771" width="5" style="617" customWidth="1"/>
    <col min="10772" max="10774" width="11.42578125" style="617"/>
    <col min="10775" max="10775" width="36.42578125" style="617" customWidth="1"/>
    <col min="10776" max="11008" width="11.42578125" style="617"/>
    <col min="11009" max="11010" width="3" style="617" customWidth="1"/>
    <col min="11011" max="11011" width="5.7109375" style="617" customWidth="1"/>
    <col min="11012" max="11012" width="45" style="617" customWidth="1"/>
    <col min="11013" max="11013" width="13.140625" style="617" customWidth="1"/>
    <col min="11014" max="11014" width="13.5703125" style="617" customWidth="1"/>
    <col min="11015" max="11015" width="10.42578125" style="617" customWidth="1"/>
    <col min="11016" max="11016" width="10.7109375" style="617" customWidth="1"/>
    <col min="11017" max="11017" width="17.140625" style="617" customWidth="1"/>
    <col min="11018" max="11018" width="10.7109375" style="617" customWidth="1"/>
    <col min="11019" max="11019" width="9.140625" style="617" customWidth="1"/>
    <col min="11020" max="11020" width="19" style="617" customWidth="1"/>
    <col min="11021" max="11022" width="10.7109375" style="617" customWidth="1"/>
    <col min="11023" max="11023" width="15.140625" style="617" customWidth="1"/>
    <col min="11024" max="11024" width="11.140625" style="617" customWidth="1"/>
    <col min="11025" max="11025" width="7.140625" style="617" customWidth="1"/>
    <col min="11026" max="11026" width="10.28515625" style="617" customWidth="1"/>
    <col min="11027" max="11027" width="5" style="617" customWidth="1"/>
    <col min="11028" max="11030" width="11.42578125" style="617"/>
    <col min="11031" max="11031" width="36.42578125" style="617" customWidth="1"/>
    <col min="11032" max="11264" width="11.42578125" style="617"/>
    <col min="11265" max="11266" width="3" style="617" customWidth="1"/>
    <col min="11267" max="11267" width="5.7109375" style="617" customWidth="1"/>
    <col min="11268" max="11268" width="45" style="617" customWidth="1"/>
    <col min="11269" max="11269" width="13.140625" style="617" customWidth="1"/>
    <col min="11270" max="11270" width="13.5703125" style="617" customWidth="1"/>
    <col min="11271" max="11271" width="10.42578125" style="617" customWidth="1"/>
    <col min="11272" max="11272" width="10.7109375" style="617" customWidth="1"/>
    <col min="11273" max="11273" width="17.140625" style="617" customWidth="1"/>
    <col min="11274" max="11274" width="10.7109375" style="617" customWidth="1"/>
    <col min="11275" max="11275" width="9.140625" style="617" customWidth="1"/>
    <col min="11276" max="11276" width="19" style="617" customWidth="1"/>
    <col min="11277" max="11278" width="10.7109375" style="617" customWidth="1"/>
    <col min="11279" max="11279" width="15.140625" style="617" customWidth="1"/>
    <col min="11280" max="11280" width="11.140625" style="617" customWidth="1"/>
    <col min="11281" max="11281" width="7.140625" style="617" customWidth="1"/>
    <col min="11282" max="11282" width="10.28515625" style="617" customWidth="1"/>
    <col min="11283" max="11283" width="5" style="617" customWidth="1"/>
    <col min="11284" max="11286" width="11.42578125" style="617"/>
    <col min="11287" max="11287" width="36.42578125" style="617" customWidth="1"/>
    <col min="11288" max="11520" width="11.42578125" style="617"/>
    <col min="11521" max="11522" width="3" style="617" customWidth="1"/>
    <col min="11523" max="11523" width="5.7109375" style="617" customWidth="1"/>
    <col min="11524" max="11524" width="45" style="617" customWidth="1"/>
    <col min="11525" max="11525" width="13.140625" style="617" customWidth="1"/>
    <col min="11526" max="11526" width="13.5703125" style="617" customWidth="1"/>
    <col min="11527" max="11527" width="10.42578125" style="617" customWidth="1"/>
    <col min="11528" max="11528" width="10.7109375" style="617" customWidth="1"/>
    <col min="11529" max="11529" width="17.140625" style="617" customWidth="1"/>
    <col min="11530" max="11530" width="10.7109375" style="617" customWidth="1"/>
    <col min="11531" max="11531" width="9.140625" style="617" customWidth="1"/>
    <col min="11532" max="11532" width="19" style="617" customWidth="1"/>
    <col min="11533" max="11534" width="10.7109375" style="617" customWidth="1"/>
    <col min="11535" max="11535" width="15.140625" style="617" customWidth="1"/>
    <col min="11536" max="11536" width="11.140625" style="617" customWidth="1"/>
    <col min="11537" max="11537" width="7.140625" style="617" customWidth="1"/>
    <col min="11538" max="11538" width="10.28515625" style="617" customWidth="1"/>
    <col min="11539" max="11539" width="5" style="617" customWidth="1"/>
    <col min="11540" max="11542" width="11.42578125" style="617"/>
    <col min="11543" max="11543" width="36.42578125" style="617" customWidth="1"/>
    <col min="11544" max="11776" width="11.42578125" style="617"/>
    <col min="11777" max="11778" width="3" style="617" customWidth="1"/>
    <col min="11779" max="11779" width="5.7109375" style="617" customWidth="1"/>
    <col min="11780" max="11780" width="45" style="617" customWidth="1"/>
    <col min="11781" max="11781" width="13.140625" style="617" customWidth="1"/>
    <col min="11782" max="11782" width="13.5703125" style="617" customWidth="1"/>
    <col min="11783" max="11783" width="10.42578125" style="617" customWidth="1"/>
    <col min="11784" max="11784" width="10.7109375" style="617" customWidth="1"/>
    <col min="11785" max="11785" width="17.140625" style="617" customWidth="1"/>
    <col min="11786" max="11786" width="10.7109375" style="617" customWidth="1"/>
    <col min="11787" max="11787" width="9.140625" style="617" customWidth="1"/>
    <col min="11788" max="11788" width="19" style="617" customWidth="1"/>
    <col min="11789" max="11790" width="10.7109375" style="617" customWidth="1"/>
    <col min="11791" max="11791" width="15.140625" style="617" customWidth="1"/>
    <col min="11792" max="11792" width="11.140625" style="617" customWidth="1"/>
    <col min="11793" max="11793" width="7.140625" style="617" customWidth="1"/>
    <col min="11794" max="11794" width="10.28515625" style="617" customWidth="1"/>
    <col min="11795" max="11795" width="5" style="617" customWidth="1"/>
    <col min="11796" max="11798" width="11.42578125" style="617"/>
    <col min="11799" max="11799" width="36.42578125" style="617" customWidth="1"/>
    <col min="11800" max="12032" width="11.42578125" style="617"/>
    <col min="12033" max="12034" width="3" style="617" customWidth="1"/>
    <col min="12035" max="12035" width="5.7109375" style="617" customWidth="1"/>
    <col min="12036" max="12036" width="45" style="617" customWidth="1"/>
    <col min="12037" max="12037" width="13.140625" style="617" customWidth="1"/>
    <col min="12038" max="12038" width="13.5703125" style="617" customWidth="1"/>
    <col min="12039" max="12039" width="10.42578125" style="617" customWidth="1"/>
    <col min="12040" max="12040" width="10.7109375" style="617" customWidth="1"/>
    <col min="12041" max="12041" width="17.140625" style="617" customWidth="1"/>
    <col min="12042" max="12042" width="10.7109375" style="617" customWidth="1"/>
    <col min="12043" max="12043" width="9.140625" style="617" customWidth="1"/>
    <col min="12044" max="12044" width="19" style="617" customWidth="1"/>
    <col min="12045" max="12046" width="10.7109375" style="617" customWidth="1"/>
    <col min="12047" max="12047" width="15.140625" style="617" customWidth="1"/>
    <col min="12048" max="12048" width="11.140625" style="617" customWidth="1"/>
    <col min="12049" max="12049" width="7.140625" style="617" customWidth="1"/>
    <col min="12050" max="12050" width="10.28515625" style="617" customWidth="1"/>
    <col min="12051" max="12051" width="5" style="617" customWidth="1"/>
    <col min="12052" max="12054" width="11.42578125" style="617"/>
    <col min="12055" max="12055" width="36.42578125" style="617" customWidth="1"/>
    <col min="12056" max="12288" width="11.42578125" style="617"/>
    <col min="12289" max="12290" width="3" style="617" customWidth="1"/>
    <col min="12291" max="12291" width="5.7109375" style="617" customWidth="1"/>
    <col min="12292" max="12292" width="45" style="617" customWidth="1"/>
    <col min="12293" max="12293" width="13.140625" style="617" customWidth="1"/>
    <col min="12294" max="12294" width="13.5703125" style="617" customWidth="1"/>
    <col min="12295" max="12295" width="10.42578125" style="617" customWidth="1"/>
    <col min="12296" max="12296" width="10.7109375" style="617" customWidth="1"/>
    <col min="12297" max="12297" width="17.140625" style="617" customWidth="1"/>
    <col min="12298" max="12298" width="10.7109375" style="617" customWidth="1"/>
    <col min="12299" max="12299" width="9.140625" style="617" customWidth="1"/>
    <col min="12300" max="12300" width="19" style="617" customWidth="1"/>
    <col min="12301" max="12302" width="10.7109375" style="617" customWidth="1"/>
    <col min="12303" max="12303" width="15.140625" style="617" customWidth="1"/>
    <col min="12304" max="12304" width="11.140625" style="617" customWidth="1"/>
    <col min="12305" max="12305" width="7.140625" style="617" customWidth="1"/>
    <col min="12306" max="12306" width="10.28515625" style="617" customWidth="1"/>
    <col min="12307" max="12307" width="5" style="617" customWidth="1"/>
    <col min="12308" max="12310" width="11.42578125" style="617"/>
    <col min="12311" max="12311" width="36.42578125" style="617" customWidth="1"/>
    <col min="12312" max="12544" width="11.42578125" style="617"/>
    <col min="12545" max="12546" width="3" style="617" customWidth="1"/>
    <col min="12547" max="12547" width="5.7109375" style="617" customWidth="1"/>
    <col min="12548" max="12548" width="45" style="617" customWidth="1"/>
    <col min="12549" max="12549" width="13.140625" style="617" customWidth="1"/>
    <col min="12550" max="12550" width="13.5703125" style="617" customWidth="1"/>
    <col min="12551" max="12551" width="10.42578125" style="617" customWidth="1"/>
    <col min="12552" max="12552" width="10.7109375" style="617" customWidth="1"/>
    <col min="12553" max="12553" width="17.140625" style="617" customWidth="1"/>
    <col min="12554" max="12554" width="10.7109375" style="617" customWidth="1"/>
    <col min="12555" max="12555" width="9.140625" style="617" customWidth="1"/>
    <col min="12556" max="12556" width="19" style="617" customWidth="1"/>
    <col min="12557" max="12558" width="10.7109375" style="617" customWidth="1"/>
    <col min="12559" max="12559" width="15.140625" style="617" customWidth="1"/>
    <col min="12560" max="12560" width="11.140625" style="617" customWidth="1"/>
    <col min="12561" max="12561" width="7.140625" style="617" customWidth="1"/>
    <col min="12562" max="12562" width="10.28515625" style="617" customWidth="1"/>
    <col min="12563" max="12563" width="5" style="617" customWidth="1"/>
    <col min="12564" max="12566" width="11.42578125" style="617"/>
    <col min="12567" max="12567" width="36.42578125" style="617" customWidth="1"/>
    <col min="12568" max="12800" width="11.42578125" style="617"/>
    <col min="12801" max="12802" width="3" style="617" customWidth="1"/>
    <col min="12803" max="12803" width="5.7109375" style="617" customWidth="1"/>
    <col min="12804" max="12804" width="45" style="617" customWidth="1"/>
    <col min="12805" max="12805" width="13.140625" style="617" customWidth="1"/>
    <col min="12806" max="12806" width="13.5703125" style="617" customWidth="1"/>
    <col min="12807" max="12807" width="10.42578125" style="617" customWidth="1"/>
    <col min="12808" max="12808" width="10.7109375" style="617" customWidth="1"/>
    <col min="12809" max="12809" width="17.140625" style="617" customWidth="1"/>
    <col min="12810" max="12810" width="10.7109375" style="617" customWidth="1"/>
    <col min="12811" max="12811" width="9.140625" style="617" customWidth="1"/>
    <col min="12812" max="12812" width="19" style="617" customWidth="1"/>
    <col min="12813" max="12814" width="10.7109375" style="617" customWidth="1"/>
    <col min="12815" max="12815" width="15.140625" style="617" customWidth="1"/>
    <col min="12816" max="12816" width="11.140625" style="617" customWidth="1"/>
    <col min="12817" max="12817" width="7.140625" style="617" customWidth="1"/>
    <col min="12818" max="12818" width="10.28515625" style="617" customWidth="1"/>
    <col min="12819" max="12819" width="5" style="617" customWidth="1"/>
    <col min="12820" max="12822" width="11.42578125" style="617"/>
    <col min="12823" max="12823" width="36.42578125" style="617" customWidth="1"/>
    <col min="12824" max="13056" width="11.42578125" style="617"/>
    <col min="13057" max="13058" width="3" style="617" customWidth="1"/>
    <col min="13059" max="13059" width="5.7109375" style="617" customWidth="1"/>
    <col min="13060" max="13060" width="45" style="617" customWidth="1"/>
    <col min="13061" max="13061" width="13.140625" style="617" customWidth="1"/>
    <col min="13062" max="13062" width="13.5703125" style="617" customWidth="1"/>
    <col min="13063" max="13063" width="10.42578125" style="617" customWidth="1"/>
    <col min="13064" max="13064" width="10.7109375" style="617" customWidth="1"/>
    <col min="13065" max="13065" width="17.140625" style="617" customWidth="1"/>
    <col min="13066" max="13066" width="10.7109375" style="617" customWidth="1"/>
    <col min="13067" max="13067" width="9.140625" style="617" customWidth="1"/>
    <col min="13068" max="13068" width="19" style="617" customWidth="1"/>
    <col min="13069" max="13070" width="10.7109375" style="617" customWidth="1"/>
    <col min="13071" max="13071" width="15.140625" style="617" customWidth="1"/>
    <col min="13072" max="13072" width="11.140625" style="617" customWidth="1"/>
    <col min="13073" max="13073" width="7.140625" style="617" customWidth="1"/>
    <col min="13074" max="13074" width="10.28515625" style="617" customWidth="1"/>
    <col min="13075" max="13075" width="5" style="617" customWidth="1"/>
    <col min="13076" max="13078" width="11.42578125" style="617"/>
    <col min="13079" max="13079" width="36.42578125" style="617" customWidth="1"/>
    <col min="13080" max="13312" width="11.42578125" style="617"/>
    <col min="13313" max="13314" width="3" style="617" customWidth="1"/>
    <col min="13315" max="13315" width="5.7109375" style="617" customWidth="1"/>
    <col min="13316" max="13316" width="45" style="617" customWidth="1"/>
    <col min="13317" max="13317" width="13.140625" style="617" customWidth="1"/>
    <col min="13318" max="13318" width="13.5703125" style="617" customWidth="1"/>
    <col min="13319" max="13319" width="10.42578125" style="617" customWidth="1"/>
    <col min="13320" max="13320" width="10.7109375" style="617" customWidth="1"/>
    <col min="13321" max="13321" width="17.140625" style="617" customWidth="1"/>
    <col min="13322" max="13322" width="10.7109375" style="617" customWidth="1"/>
    <col min="13323" max="13323" width="9.140625" style="617" customWidth="1"/>
    <col min="13324" max="13324" width="19" style="617" customWidth="1"/>
    <col min="13325" max="13326" width="10.7109375" style="617" customWidth="1"/>
    <col min="13327" max="13327" width="15.140625" style="617" customWidth="1"/>
    <col min="13328" max="13328" width="11.140625" style="617" customWidth="1"/>
    <col min="13329" max="13329" width="7.140625" style="617" customWidth="1"/>
    <col min="13330" max="13330" width="10.28515625" style="617" customWidth="1"/>
    <col min="13331" max="13331" width="5" style="617" customWidth="1"/>
    <col min="13332" max="13334" width="11.42578125" style="617"/>
    <col min="13335" max="13335" width="36.42578125" style="617" customWidth="1"/>
    <col min="13336" max="13568" width="11.42578125" style="617"/>
    <col min="13569" max="13570" width="3" style="617" customWidth="1"/>
    <col min="13571" max="13571" width="5.7109375" style="617" customWidth="1"/>
    <col min="13572" max="13572" width="45" style="617" customWidth="1"/>
    <col min="13573" max="13573" width="13.140625" style="617" customWidth="1"/>
    <col min="13574" max="13574" width="13.5703125" style="617" customWidth="1"/>
    <col min="13575" max="13575" width="10.42578125" style="617" customWidth="1"/>
    <col min="13576" max="13576" width="10.7109375" style="617" customWidth="1"/>
    <col min="13577" max="13577" width="17.140625" style="617" customWidth="1"/>
    <col min="13578" max="13578" width="10.7109375" style="617" customWidth="1"/>
    <col min="13579" max="13579" width="9.140625" style="617" customWidth="1"/>
    <col min="13580" max="13580" width="19" style="617" customWidth="1"/>
    <col min="13581" max="13582" width="10.7109375" style="617" customWidth="1"/>
    <col min="13583" max="13583" width="15.140625" style="617" customWidth="1"/>
    <col min="13584" max="13584" width="11.140625" style="617" customWidth="1"/>
    <col min="13585" max="13585" width="7.140625" style="617" customWidth="1"/>
    <col min="13586" max="13586" width="10.28515625" style="617" customWidth="1"/>
    <col min="13587" max="13587" width="5" style="617" customWidth="1"/>
    <col min="13588" max="13590" width="11.42578125" style="617"/>
    <col min="13591" max="13591" width="36.42578125" style="617" customWidth="1"/>
    <col min="13592" max="13824" width="11.42578125" style="617"/>
    <col min="13825" max="13826" width="3" style="617" customWidth="1"/>
    <col min="13827" max="13827" width="5.7109375" style="617" customWidth="1"/>
    <col min="13828" max="13828" width="45" style="617" customWidth="1"/>
    <col min="13829" max="13829" width="13.140625" style="617" customWidth="1"/>
    <col min="13830" max="13830" width="13.5703125" style="617" customWidth="1"/>
    <col min="13831" max="13831" width="10.42578125" style="617" customWidth="1"/>
    <col min="13832" max="13832" width="10.7109375" style="617" customWidth="1"/>
    <col min="13833" max="13833" width="17.140625" style="617" customWidth="1"/>
    <col min="13834" max="13834" width="10.7109375" style="617" customWidth="1"/>
    <col min="13835" max="13835" width="9.140625" style="617" customWidth="1"/>
    <col min="13836" max="13836" width="19" style="617" customWidth="1"/>
    <col min="13837" max="13838" width="10.7109375" style="617" customWidth="1"/>
    <col min="13839" max="13839" width="15.140625" style="617" customWidth="1"/>
    <col min="13840" max="13840" width="11.140625" style="617" customWidth="1"/>
    <col min="13841" max="13841" width="7.140625" style="617" customWidth="1"/>
    <col min="13842" max="13842" width="10.28515625" style="617" customWidth="1"/>
    <col min="13843" max="13843" width="5" style="617" customWidth="1"/>
    <col min="13844" max="13846" width="11.42578125" style="617"/>
    <col min="13847" max="13847" width="36.42578125" style="617" customWidth="1"/>
    <col min="13848" max="14080" width="11.42578125" style="617"/>
    <col min="14081" max="14082" width="3" style="617" customWidth="1"/>
    <col min="14083" max="14083" width="5.7109375" style="617" customWidth="1"/>
    <col min="14084" max="14084" width="45" style="617" customWidth="1"/>
    <col min="14085" max="14085" width="13.140625" style="617" customWidth="1"/>
    <col min="14086" max="14086" width="13.5703125" style="617" customWidth="1"/>
    <col min="14087" max="14087" width="10.42578125" style="617" customWidth="1"/>
    <col min="14088" max="14088" width="10.7109375" style="617" customWidth="1"/>
    <col min="14089" max="14089" width="17.140625" style="617" customWidth="1"/>
    <col min="14090" max="14090" width="10.7109375" style="617" customWidth="1"/>
    <col min="14091" max="14091" width="9.140625" style="617" customWidth="1"/>
    <col min="14092" max="14092" width="19" style="617" customWidth="1"/>
    <col min="14093" max="14094" width="10.7109375" style="617" customWidth="1"/>
    <col min="14095" max="14095" width="15.140625" style="617" customWidth="1"/>
    <col min="14096" max="14096" width="11.140625" style="617" customWidth="1"/>
    <col min="14097" max="14097" width="7.140625" style="617" customWidth="1"/>
    <col min="14098" max="14098" width="10.28515625" style="617" customWidth="1"/>
    <col min="14099" max="14099" width="5" style="617" customWidth="1"/>
    <col min="14100" max="14102" width="11.42578125" style="617"/>
    <col min="14103" max="14103" width="36.42578125" style="617" customWidth="1"/>
    <col min="14104" max="14336" width="11.42578125" style="617"/>
    <col min="14337" max="14338" width="3" style="617" customWidth="1"/>
    <col min="14339" max="14339" width="5.7109375" style="617" customWidth="1"/>
    <col min="14340" max="14340" width="45" style="617" customWidth="1"/>
    <col min="14341" max="14341" width="13.140625" style="617" customWidth="1"/>
    <col min="14342" max="14342" width="13.5703125" style="617" customWidth="1"/>
    <col min="14343" max="14343" width="10.42578125" style="617" customWidth="1"/>
    <col min="14344" max="14344" width="10.7109375" style="617" customWidth="1"/>
    <col min="14345" max="14345" width="17.140625" style="617" customWidth="1"/>
    <col min="14346" max="14346" width="10.7109375" style="617" customWidth="1"/>
    <col min="14347" max="14347" width="9.140625" style="617" customWidth="1"/>
    <col min="14348" max="14348" width="19" style="617" customWidth="1"/>
    <col min="14349" max="14350" width="10.7109375" style="617" customWidth="1"/>
    <col min="14351" max="14351" width="15.140625" style="617" customWidth="1"/>
    <col min="14352" max="14352" width="11.140625" style="617" customWidth="1"/>
    <col min="14353" max="14353" width="7.140625" style="617" customWidth="1"/>
    <col min="14354" max="14354" width="10.28515625" style="617" customWidth="1"/>
    <col min="14355" max="14355" width="5" style="617" customWidth="1"/>
    <col min="14356" max="14358" width="11.42578125" style="617"/>
    <col min="14359" max="14359" width="36.42578125" style="617" customWidth="1"/>
    <col min="14360" max="14592" width="11.42578125" style="617"/>
    <col min="14593" max="14594" width="3" style="617" customWidth="1"/>
    <col min="14595" max="14595" width="5.7109375" style="617" customWidth="1"/>
    <col min="14596" max="14596" width="45" style="617" customWidth="1"/>
    <col min="14597" max="14597" width="13.140625" style="617" customWidth="1"/>
    <col min="14598" max="14598" width="13.5703125" style="617" customWidth="1"/>
    <col min="14599" max="14599" width="10.42578125" style="617" customWidth="1"/>
    <col min="14600" max="14600" width="10.7109375" style="617" customWidth="1"/>
    <col min="14601" max="14601" width="17.140625" style="617" customWidth="1"/>
    <col min="14602" max="14602" width="10.7109375" style="617" customWidth="1"/>
    <col min="14603" max="14603" width="9.140625" style="617" customWidth="1"/>
    <col min="14604" max="14604" width="19" style="617" customWidth="1"/>
    <col min="14605" max="14606" width="10.7109375" style="617" customWidth="1"/>
    <col min="14607" max="14607" width="15.140625" style="617" customWidth="1"/>
    <col min="14608" max="14608" width="11.140625" style="617" customWidth="1"/>
    <col min="14609" max="14609" width="7.140625" style="617" customWidth="1"/>
    <col min="14610" max="14610" width="10.28515625" style="617" customWidth="1"/>
    <col min="14611" max="14611" width="5" style="617" customWidth="1"/>
    <col min="14612" max="14614" width="11.42578125" style="617"/>
    <col min="14615" max="14615" width="36.42578125" style="617" customWidth="1"/>
    <col min="14616" max="14848" width="11.42578125" style="617"/>
    <col min="14849" max="14850" width="3" style="617" customWidth="1"/>
    <col min="14851" max="14851" width="5.7109375" style="617" customWidth="1"/>
    <col min="14852" max="14852" width="45" style="617" customWidth="1"/>
    <col min="14853" max="14853" width="13.140625" style="617" customWidth="1"/>
    <col min="14854" max="14854" width="13.5703125" style="617" customWidth="1"/>
    <col min="14855" max="14855" width="10.42578125" style="617" customWidth="1"/>
    <col min="14856" max="14856" width="10.7109375" style="617" customWidth="1"/>
    <col min="14857" max="14857" width="17.140625" style="617" customWidth="1"/>
    <col min="14858" max="14858" width="10.7109375" style="617" customWidth="1"/>
    <col min="14859" max="14859" width="9.140625" style="617" customWidth="1"/>
    <col min="14860" max="14860" width="19" style="617" customWidth="1"/>
    <col min="14861" max="14862" width="10.7109375" style="617" customWidth="1"/>
    <col min="14863" max="14863" width="15.140625" style="617" customWidth="1"/>
    <col min="14864" max="14864" width="11.140625" style="617" customWidth="1"/>
    <col min="14865" max="14865" width="7.140625" style="617" customWidth="1"/>
    <col min="14866" max="14866" width="10.28515625" style="617" customWidth="1"/>
    <col min="14867" max="14867" width="5" style="617" customWidth="1"/>
    <col min="14868" max="14870" width="11.42578125" style="617"/>
    <col min="14871" max="14871" width="36.42578125" style="617" customWidth="1"/>
    <col min="14872" max="15104" width="11.42578125" style="617"/>
    <col min="15105" max="15106" width="3" style="617" customWidth="1"/>
    <col min="15107" max="15107" width="5.7109375" style="617" customWidth="1"/>
    <col min="15108" max="15108" width="45" style="617" customWidth="1"/>
    <col min="15109" max="15109" width="13.140625" style="617" customWidth="1"/>
    <col min="15110" max="15110" width="13.5703125" style="617" customWidth="1"/>
    <col min="15111" max="15111" width="10.42578125" style="617" customWidth="1"/>
    <col min="15112" max="15112" width="10.7109375" style="617" customWidth="1"/>
    <col min="15113" max="15113" width="17.140625" style="617" customWidth="1"/>
    <col min="15114" max="15114" width="10.7109375" style="617" customWidth="1"/>
    <col min="15115" max="15115" width="9.140625" style="617" customWidth="1"/>
    <col min="15116" max="15116" width="19" style="617" customWidth="1"/>
    <col min="15117" max="15118" width="10.7109375" style="617" customWidth="1"/>
    <col min="15119" max="15119" width="15.140625" style="617" customWidth="1"/>
    <col min="15120" max="15120" width="11.140625" style="617" customWidth="1"/>
    <col min="15121" max="15121" width="7.140625" style="617" customWidth="1"/>
    <col min="15122" max="15122" width="10.28515625" style="617" customWidth="1"/>
    <col min="15123" max="15123" width="5" style="617" customWidth="1"/>
    <col min="15124" max="15126" width="11.42578125" style="617"/>
    <col min="15127" max="15127" width="36.42578125" style="617" customWidth="1"/>
    <col min="15128" max="15360" width="11.42578125" style="617"/>
    <col min="15361" max="15362" width="3" style="617" customWidth="1"/>
    <col min="15363" max="15363" width="5.7109375" style="617" customWidth="1"/>
    <col min="15364" max="15364" width="45" style="617" customWidth="1"/>
    <col min="15365" max="15365" width="13.140625" style="617" customWidth="1"/>
    <col min="15366" max="15366" width="13.5703125" style="617" customWidth="1"/>
    <col min="15367" max="15367" width="10.42578125" style="617" customWidth="1"/>
    <col min="15368" max="15368" width="10.7109375" style="617" customWidth="1"/>
    <col min="15369" max="15369" width="17.140625" style="617" customWidth="1"/>
    <col min="15370" max="15370" width="10.7109375" style="617" customWidth="1"/>
    <col min="15371" max="15371" width="9.140625" style="617" customWidth="1"/>
    <col min="15372" max="15372" width="19" style="617" customWidth="1"/>
    <col min="15373" max="15374" width="10.7109375" style="617" customWidth="1"/>
    <col min="15375" max="15375" width="15.140625" style="617" customWidth="1"/>
    <col min="15376" max="15376" width="11.140625" style="617" customWidth="1"/>
    <col min="15377" max="15377" width="7.140625" style="617" customWidth="1"/>
    <col min="15378" max="15378" width="10.28515625" style="617" customWidth="1"/>
    <col min="15379" max="15379" width="5" style="617" customWidth="1"/>
    <col min="15380" max="15382" width="11.42578125" style="617"/>
    <col min="15383" max="15383" width="36.42578125" style="617" customWidth="1"/>
    <col min="15384" max="15616" width="11.42578125" style="617"/>
    <col min="15617" max="15618" width="3" style="617" customWidth="1"/>
    <col min="15619" max="15619" width="5.7109375" style="617" customWidth="1"/>
    <col min="15620" max="15620" width="45" style="617" customWidth="1"/>
    <col min="15621" max="15621" width="13.140625" style="617" customWidth="1"/>
    <col min="15622" max="15622" width="13.5703125" style="617" customWidth="1"/>
    <col min="15623" max="15623" width="10.42578125" style="617" customWidth="1"/>
    <col min="15624" max="15624" width="10.7109375" style="617" customWidth="1"/>
    <col min="15625" max="15625" width="17.140625" style="617" customWidth="1"/>
    <col min="15626" max="15626" width="10.7109375" style="617" customWidth="1"/>
    <col min="15627" max="15627" width="9.140625" style="617" customWidth="1"/>
    <col min="15628" max="15628" width="19" style="617" customWidth="1"/>
    <col min="15629" max="15630" width="10.7109375" style="617" customWidth="1"/>
    <col min="15631" max="15631" width="15.140625" style="617" customWidth="1"/>
    <col min="15632" max="15632" width="11.140625" style="617" customWidth="1"/>
    <col min="15633" max="15633" width="7.140625" style="617" customWidth="1"/>
    <col min="15634" max="15634" width="10.28515625" style="617" customWidth="1"/>
    <col min="15635" max="15635" width="5" style="617" customWidth="1"/>
    <col min="15636" max="15638" width="11.42578125" style="617"/>
    <col min="15639" max="15639" width="36.42578125" style="617" customWidth="1"/>
    <col min="15640" max="15872" width="11.42578125" style="617"/>
    <col min="15873" max="15874" width="3" style="617" customWidth="1"/>
    <col min="15875" max="15875" width="5.7109375" style="617" customWidth="1"/>
    <col min="15876" max="15876" width="45" style="617" customWidth="1"/>
    <col min="15877" max="15877" width="13.140625" style="617" customWidth="1"/>
    <col min="15878" max="15878" width="13.5703125" style="617" customWidth="1"/>
    <col min="15879" max="15879" width="10.42578125" style="617" customWidth="1"/>
    <col min="15880" max="15880" width="10.7109375" style="617" customWidth="1"/>
    <col min="15881" max="15881" width="17.140625" style="617" customWidth="1"/>
    <col min="15882" max="15882" width="10.7109375" style="617" customWidth="1"/>
    <col min="15883" max="15883" width="9.140625" style="617" customWidth="1"/>
    <col min="15884" max="15884" width="19" style="617" customWidth="1"/>
    <col min="15885" max="15886" width="10.7109375" style="617" customWidth="1"/>
    <col min="15887" max="15887" width="15.140625" style="617" customWidth="1"/>
    <col min="15888" max="15888" width="11.140625" style="617" customWidth="1"/>
    <col min="15889" max="15889" width="7.140625" style="617" customWidth="1"/>
    <col min="15890" max="15890" width="10.28515625" style="617" customWidth="1"/>
    <col min="15891" max="15891" width="5" style="617" customWidth="1"/>
    <col min="15892" max="15894" width="11.42578125" style="617"/>
    <col min="15895" max="15895" width="36.42578125" style="617" customWidth="1"/>
    <col min="15896" max="16128" width="11.42578125" style="617"/>
    <col min="16129" max="16130" width="3" style="617" customWidth="1"/>
    <col min="16131" max="16131" width="5.7109375" style="617" customWidth="1"/>
    <col min="16132" max="16132" width="45" style="617" customWidth="1"/>
    <col min="16133" max="16133" width="13.140625" style="617" customWidth="1"/>
    <col min="16134" max="16134" width="13.5703125" style="617" customWidth="1"/>
    <col min="16135" max="16135" width="10.42578125" style="617" customWidth="1"/>
    <col min="16136" max="16136" width="10.7109375" style="617" customWidth="1"/>
    <col min="16137" max="16137" width="17.140625" style="617" customWidth="1"/>
    <col min="16138" max="16138" width="10.7109375" style="617" customWidth="1"/>
    <col min="16139" max="16139" width="9.140625" style="617" customWidth="1"/>
    <col min="16140" max="16140" width="19" style="617" customWidth="1"/>
    <col min="16141" max="16142" width="10.7109375" style="617" customWidth="1"/>
    <col min="16143" max="16143" width="15.140625" style="617" customWidth="1"/>
    <col min="16144" max="16144" width="11.140625" style="617" customWidth="1"/>
    <col min="16145" max="16145" width="7.140625" style="617" customWidth="1"/>
    <col min="16146" max="16146" width="10.28515625" style="617" customWidth="1"/>
    <col min="16147" max="16147" width="5" style="617" customWidth="1"/>
    <col min="16148" max="16150" width="11.42578125" style="617"/>
    <col min="16151" max="16151" width="36.42578125" style="617" customWidth="1"/>
    <col min="16152" max="16384" width="11.42578125" style="617"/>
  </cols>
  <sheetData>
    <row r="1" spans="1:256" ht="23.25">
      <c r="A1" s="615"/>
      <c r="B1" s="3602" t="s">
        <v>1445</v>
      </c>
      <c r="C1" s="3602"/>
      <c r="D1" s="3602"/>
      <c r="E1" s="3602"/>
      <c r="F1" s="3602"/>
      <c r="G1" s="3602"/>
      <c r="H1" s="3602"/>
      <c r="I1" s="3602"/>
      <c r="J1" s="3602"/>
      <c r="K1" s="3602"/>
      <c r="L1" s="3602"/>
      <c r="M1" s="3602"/>
      <c r="N1" s="3602"/>
      <c r="O1" s="3602"/>
      <c r="P1" s="616"/>
      <c r="Q1" s="616"/>
      <c r="R1" s="616"/>
      <c r="S1" s="616"/>
      <c r="T1" s="616"/>
      <c r="U1" s="616"/>
      <c r="W1" s="1173"/>
    </row>
    <row r="2" spans="1:256" s="615" customFormat="1" ht="15" customHeight="1">
      <c r="B2" s="619"/>
      <c r="C2" s="620"/>
      <c r="D2" s="620"/>
      <c r="E2" s="620"/>
      <c r="F2" s="620"/>
      <c r="G2" s="620"/>
      <c r="H2" s="621"/>
      <c r="I2" s="620"/>
      <c r="J2" s="620"/>
      <c r="K2" s="622"/>
      <c r="L2" s="622"/>
      <c r="M2" s="620"/>
      <c r="N2" s="620"/>
      <c r="O2" s="620"/>
      <c r="P2" s="620"/>
      <c r="Q2" s="620"/>
      <c r="R2" s="623"/>
      <c r="S2" s="619"/>
      <c r="T2" s="619"/>
      <c r="U2" s="619"/>
    </row>
    <row r="3" spans="1:256" ht="25.5" customHeight="1">
      <c r="B3" s="3603" t="s">
        <v>2380</v>
      </c>
      <c r="C3" s="3603"/>
      <c r="D3" s="3603"/>
      <c r="E3" s="3603"/>
      <c r="F3" s="3603"/>
      <c r="G3" s="3603"/>
      <c r="H3" s="3603"/>
      <c r="I3" s="3603"/>
      <c r="J3" s="3603"/>
      <c r="K3" s="3603"/>
      <c r="L3" s="3603"/>
      <c r="M3" s="3603"/>
      <c r="N3" s="3603"/>
      <c r="O3" s="3603"/>
      <c r="P3" s="622"/>
      <c r="Q3" s="622"/>
      <c r="R3" s="622"/>
      <c r="S3" s="625"/>
      <c r="T3" s="625"/>
      <c r="U3" s="625"/>
    </row>
    <row r="4" spans="1:256" s="1866" customFormat="1" ht="51.75" customHeight="1">
      <c r="A4" s="1815"/>
      <c r="B4" s="637"/>
      <c r="C4" s="3604" t="s">
        <v>1483</v>
      </c>
      <c r="D4" s="3604"/>
      <c r="E4" s="3604"/>
      <c r="F4" s="3604"/>
      <c r="G4" s="3604"/>
      <c r="H4" s="3604"/>
      <c r="I4" s="3604"/>
      <c r="J4" s="3604"/>
      <c r="K4" s="3604"/>
      <c r="L4" s="3604"/>
      <c r="M4" s="3604"/>
      <c r="N4" s="3604"/>
      <c r="O4" s="3604"/>
      <c r="P4" s="1926"/>
      <c r="Q4" s="1926"/>
      <c r="R4" s="1926"/>
      <c r="S4" s="1926"/>
      <c r="T4" s="1926"/>
    </row>
    <row r="5" spans="1:256" s="1866" customFormat="1" ht="51.75" customHeight="1">
      <c r="A5" s="1815"/>
      <c r="B5" s="637"/>
      <c r="C5" s="3604" t="s">
        <v>1559</v>
      </c>
      <c r="D5" s="3604"/>
      <c r="E5" s="3604"/>
      <c r="F5" s="3604"/>
      <c r="G5" s="3604"/>
      <c r="H5" s="3604"/>
      <c r="I5" s="3604"/>
      <c r="J5" s="3604"/>
      <c r="K5" s="3604"/>
      <c r="L5" s="3604"/>
      <c r="M5" s="3604"/>
      <c r="N5" s="3604"/>
      <c r="O5" s="3604"/>
      <c r="P5" s="1926"/>
      <c r="Q5" s="1926"/>
      <c r="R5" s="1926"/>
      <c r="S5" s="1926"/>
      <c r="T5" s="1926"/>
    </row>
    <row r="6" spans="1:256" ht="12" customHeight="1">
      <c r="B6" s="624"/>
      <c r="C6" s="2179"/>
      <c r="D6" s="2179"/>
      <c r="E6" s="2179"/>
      <c r="F6" s="2179"/>
      <c r="G6" s="2179"/>
      <c r="H6" s="2179"/>
      <c r="I6" s="2179"/>
      <c r="J6" s="2179"/>
      <c r="K6" s="2179"/>
      <c r="L6" s="2179"/>
      <c r="M6" s="622"/>
      <c r="N6" s="622"/>
      <c r="O6" s="622"/>
      <c r="P6" s="622"/>
      <c r="Q6" s="622"/>
      <c r="R6" s="625"/>
      <c r="S6" s="625"/>
      <c r="T6" s="625"/>
    </row>
    <row r="7" spans="1:256" s="630" customFormat="1" ht="39.75" customHeight="1">
      <c r="A7" s="626"/>
      <c r="B7" s="627"/>
      <c r="C7" s="628"/>
      <c r="D7" s="3605" t="s">
        <v>653</v>
      </c>
      <c r="E7" s="3605"/>
      <c r="F7" s="3605"/>
      <c r="G7" s="3605"/>
      <c r="H7" s="3605"/>
      <c r="I7" s="3605"/>
      <c r="J7" s="993" t="s">
        <v>125</v>
      </c>
      <c r="K7" s="3606" t="s">
        <v>2381</v>
      </c>
      <c r="L7" s="3607"/>
      <c r="M7" s="626"/>
      <c r="N7" s="629"/>
      <c r="O7" s="629"/>
      <c r="P7" s="629"/>
      <c r="Q7" s="629"/>
      <c r="R7" s="628"/>
      <c r="S7" s="628"/>
      <c r="T7" s="628"/>
    </row>
    <row r="8" spans="1:256" ht="27" customHeight="1">
      <c r="B8" s="624"/>
      <c r="D8" s="3608" t="s">
        <v>1171</v>
      </c>
      <c r="E8" s="3608"/>
      <c r="F8" s="3608"/>
      <c r="G8" s="3608"/>
      <c r="H8" s="3608"/>
      <c r="I8" s="3609"/>
      <c r="J8" s="993" t="s">
        <v>127</v>
      </c>
      <c r="K8" s="3606" t="s">
        <v>2382</v>
      </c>
      <c r="L8" s="3607"/>
      <c r="M8" s="251"/>
      <c r="N8" s="622"/>
      <c r="O8" s="622"/>
      <c r="P8" s="622"/>
      <c r="Q8" s="622"/>
      <c r="R8" s="625"/>
      <c r="S8" s="625"/>
      <c r="T8" s="625"/>
    </row>
    <row r="9" spans="1:256" ht="27" customHeight="1">
      <c r="B9" s="624"/>
      <c r="D9" s="1494" t="s">
        <v>1290</v>
      </c>
      <c r="E9" s="2179"/>
      <c r="F9" s="2179"/>
      <c r="G9" s="2179"/>
      <c r="H9" s="2179"/>
      <c r="I9" s="2179"/>
      <c r="J9" s="993" t="s">
        <v>128</v>
      </c>
      <c r="K9" s="3606" t="s">
        <v>2383</v>
      </c>
      <c r="L9" s="3607"/>
      <c r="M9" s="251"/>
      <c r="N9" s="622"/>
      <c r="O9" s="622"/>
      <c r="P9" s="622"/>
      <c r="Q9" s="622"/>
      <c r="R9" s="625"/>
      <c r="S9" s="625"/>
      <c r="T9" s="625"/>
    </row>
    <row r="10" spans="1:256" ht="27" customHeight="1">
      <c r="B10" s="624"/>
      <c r="D10" s="3608" t="s">
        <v>1172</v>
      </c>
      <c r="E10" s="3608"/>
      <c r="F10" s="3608"/>
      <c r="G10" s="3608"/>
      <c r="H10" s="3608"/>
      <c r="I10" s="3609"/>
      <c r="J10" s="993" t="s">
        <v>126</v>
      </c>
      <c r="K10" s="3606" t="s">
        <v>2384</v>
      </c>
      <c r="L10" s="3607"/>
      <c r="M10" s="251"/>
      <c r="N10" s="622"/>
      <c r="O10" s="622"/>
      <c r="P10" s="622"/>
      <c r="Q10" s="622"/>
      <c r="R10" s="625"/>
      <c r="S10" s="625"/>
      <c r="T10" s="625"/>
    </row>
    <row r="11" spans="1:256" ht="17.649999999999999" customHeight="1">
      <c r="B11" s="624"/>
      <c r="D11" s="2179"/>
      <c r="E11" s="2179"/>
      <c r="F11" s="2179"/>
      <c r="G11" s="2179"/>
      <c r="H11" s="2179"/>
      <c r="I11" s="2179"/>
      <c r="J11" s="2175"/>
      <c r="K11" s="2710"/>
      <c r="L11" s="2710"/>
      <c r="O11" s="622"/>
      <c r="P11" s="622"/>
      <c r="Q11" s="622"/>
      <c r="R11" s="625"/>
      <c r="S11" s="625"/>
      <c r="T11" s="625"/>
    </row>
    <row r="12" spans="1:256" s="630" customFormat="1" ht="55.5" customHeight="1">
      <c r="A12" s="626"/>
      <c r="B12" s="627"/>
      <c r="C12" s="628"/>
      <c r="D12" s="3601" t="s">
        <v>654</v>
      </c>
      <c r="E12" s="3601"/>
      <c r="F12" s="3601"/>
      <c r="G12" s="3601"/>
      <c r="H12" s="3601"/>
      <c r="I12" s="3601"/>
      <c r="J12" s="993" t="s">
        <v>129</v>
      </c>
      <c r="K12" s="3597" t="s">
        <v>2385</v>
      </c>
      <c r="L12" s="3598"/>
      <c r="O12" s="629"/>
      <c r="P12" s="629"/>
      <c r="Q12" s="629"/>
      <c r="R12" s="628"/>
      <c r="S12" s="628"/>
      <c r="T12" s="628"/>
    </row>
    <row r="13" spans="1:256" ht="35.25" customHeight="1">
      <c r="B13" s="624"/>
      <c r="D13" s="3596" t="s">
        <v>655</v>
      </c>
      <c r="E13" s="3596"/>
      <c r="F13" s="3596"/>
      <c r="G13" s="3596"/>
      <c r="H13" s="3596"/>
      <c r="I13" s="3596"/>
      <c r="J13" s="3596"/>
      <c r="K13" s="3596"/>
      <c r="L13" s="3596"/>
      <c r="M13" s="3596"/>
      <c r="S13" s="625"/>
      <c r="T13" s="625"/>
      <c r="U13" s="625"/>
    </row>
    <row r="14" spans="1:256" ht="35.25" customHeight="1">
      <c r="B14" s="624"/>
      <c r="D14" s="3596" t="s">
        <v>1291</v>
      </c>
      <c r="E14" s="3596"/>
      <c r="F14" s="3596"/>
      <c r="G14" s="3596"/>
      <c r="H14" s="3596"/>
      <c r="I14" s="3596"/>
      <c r="J14" s="2179"/>
      <c r="K14" s="2179"/>
      <c r="L14" s="2179"/>
      <c r="M14" s="2179"/>
      <c r="S14" s="625"/>
      <c r="T14" s="625"/>
      <c r="U14" s="625"/>
    </row>
    <row r="15" spans="1:256" ht="18">
      <c r="B15" s="624"/>
      <c r="E15" s="622"/>
      <c r="F15" s="622"/>
      <c r="G15" s="622"/>
      <c r="M15" s="622"/>
      <c r="S15" s="625"/>
      <c r="T15" s="625"/>
      <c r="U15" s="625"/>
    </row>
    <row r="16" spans="1:256" ht="39.75" customHeight="1">
      <c r="B16" s="624"/>
      <c r="D16" s="3058" t="s">
        <v>917</v>
      </c>
      <c r="E16" s="3058"/>
      <c r="F16" s="2174" t="s">
        <v>5</v>
      </c>
      <c r="K16" s="625"/>
      <c r="L16" s="625"/>
      <c r="M16" s="625"/>
      <c r="IP16" s="251"/>
      <c r="IQ16" s="251"/>
      <c r="IR16" s="251"/>
      <c r="IS16" s="251"/>
      <c r="IT16" s="251"/>
      <c r="IU16" s="251"/>
      <c r="IV16" s="251"/>
    </row>
    <row r="17" spans="1:256" ht="27" customHeight="1">
      <c r="B17" s="624"/>
      <c r="D17" s="2178" t="s">
        <v>918</v>
      </c>
      <c r="E17" s="2176">
        <v>6</v>
      </c>
      <c r="F17" s="2835" t="s">
        <v>2389</v>
      </c>
      <c r="K17" s="625"/>
      <c r="L17" s="625"/>
      <c r="M17" s="625"/>
      <c r="IP17" s="251"/>
      <c r="IQ17" s="251"/>
      <c r="IR17" s="251"/>
      <c r="IS17" s="251"/>
      <c r="IT17" s="251"/>
      <c r="IU17" s="251"/>
      <c r="IV17" s="251"/>
    </row>
    <row r="18" spans="1:256" ht="27" customHeight="1">
      <c r="B18" s="624"/>
      <c r="D18" s="2178" t="s">
        <v>2</v>
      </c>
      <c r="E18" s="2176">
        <v>7</v>
      </c>
      <c r="F18" s="2835" t="s">
        <v>2387</v>
      </c>
      <c r="K18" s="625"/>
      <c r="L18" s="625"/>
      <c r="M18" s="625"/>
      <c r="IP18" s="251"/>
      <c r="IQ18" s="251"/>
      <c r="IR18" s="251"/>
      <c r="IS18" s="251"/>
      <c r="IT18" s="251"/>
      <c r="IU18" s="251"/>
      <c r="IV18" s="251"/>
    </row>
    <row r="19" spans="1:256" ht="27" customHeight="1">
      <c r="B19" s="624"/>
      <c r="D19" s="2178" t="s">
        <v>29</v>
      </c>
      <c r="E19" s="2176">
        <v>8</v>
      </c>
      <c r="F19" s="2835" t="s">
        <v>2114</v>
      </c>
      <c r="K19" s="625"/>
      <c r="L19" s="625"/>
      <c r="M19" s="625"/>
      <c r="IP19" s="251"/>
      <c r="IQ19" s="251"/>
      <c r="IR19" s="251"/>
      <c r="IS19" s="251"/>
      <c r="IT19" s="251"/>
      <c r="IU19" s="251"/>
      <c r="IV19" s="251"/>
    </row>
    <row r="20" spans="1:256" ht="27" customHeight="1">
      <c r="B20" s="624"/>
      <c r="D20" s="2178" t="s">
        <v>33</v>
      </c>
      <c r="E20" s="2176">
        <v>9</v>
      </c>
      <c r="F20" s="2835" t="s">
        <v>2388</v>
      </c>
      <c r="K20" s="625"/>
      <c r="L20" s="625"/>
      <c r="M20" s="625"/>
      <c r="IP20" s="251"/>
      <c r="IQ20" s="251"/>
      <c r="IR20" s="251"/>
      <c r="IS20" s="251"/>
      <c r="IT20" s="251"/>
      <c r="IU20" s="251"/>
      <c r="IV20" s="251"/>
    </row>
    <row r="21" spans="1:256" ht="27" customHeight="1">
      <c r="B21" s="625"/>
      <c r="C21" s="631"/>
      <c r="D21" s="1017" t="s">
        <v>297</v>
      </c>
      <c r="E21" s="2176">
        <v>10</v>
      </c>
      <c r="F21" s="2835" t="s">
        <v>2361</v>
      </c>
    </row>
    <row r="22" spans="1:256" ht="11.85" customHeight="1">
      <c r="B22" s="625"/>
      <c r="C22" s="631"/>
      <c r="D22" s="2173"/>
      <c r="E22" s="633"/>
      <c r="F22" s="634"/>
    </row>
    <row r="23" spans="1:256" s="635" customFormat="1" ht="15">
      <c r="B23" s="636"/>
      <c r="C23" s="251"/>
      <c r="D23" s="996" t="s">
        <v>656</v>
      </c>
      <c r="I23" s="638"/>
      <c r="J23" s="638"/>
      <c r="K23" s="638"/>
      <c r="L23" s="638"/>
      <c r="M23" s="639"/>
    </row>
    <row r="24" spans="1:256" ht="11.85" customHeight="1">
      <c r="B24" s="625"/>
      <c r="D24" s="1173"/>
      <c r="F24" s="637"/>
      <c r="G24" s="637"/>
      <c r="H24" s="640"/>
      <c r="L24" s="638"/>
      <c r="M24" s="639"/>
    </row>
    <row r="25" spans="1:256" s="641" customFormat="1" ht="21" customHeight="1">
      <c r="B25" s="642"/>
      <c r="C25" s="251"/>
      <c r="D25" s="2173" t="s">
        <v>657</v>
      </c>
      <c r="E25" s="643"/>
      <c r="I25" s="2176" t="s">
        <v>277</v>
      </c>
      <c r="J25" s="3597" t="s">
        <v>2390</v>
      </c>
      <c r="K25" s="3598"/>
      <c r="M25" s="644"/>
      <c r="N25" s="645"/>
    </row>
    <row r="26" spans="1:256" ht="36.75" customHeight="1">
      <c r="B26" s="625"/>
      <c r="C26" s="251"/>
      <c r="D26" s="3057" t="s">
        <v>1292</v>
      </c>
      <c r="E26" s="3057"/>
      <c r="F26" s="3057"/>
      <c r="G26" s="3057"/>
      <c r="H26" s="3078"/>
      <c r="I26" s="2176" t="s">
        <v>279</v>
      </c>
      <c r="J26" s="3597" t="s">
        <v>2391</v>
      </c>
      <c r="K26" s="3598"/>
      <c r="M26" s="639"/>
    </row>
    <row r="27" spans="1:256" ht="15">
      <c r="B27" s="625"/>
      <c r="C27" s="251"/>
      <c r="D27" s="3057" t="s">
        <v>1293</v>
      </c>
      <c r="E27" s="3057"/>
      <c r="F27" s="3057"/>
      <c r="G27" s="3057"/>
      <c r="H27" s="3078"/>
      <c r="I27" s="2176" t="s">
        <v>281</v>
      </c>
      <c r="J27" s="3597" t="s">
        <v>2392</v>
      </c>
      <c r="K27" s="3598"/>
      <c r="M27" s="639"/>
    </row>
    <row r="28" spans="1:256" ht="22.5" customHeight="1">
      <c r="B28" s="625"/>
      <c r="C28" s="647"/>
      <c r="F28" s="646"/>
      <c r="G28" s="646"/>
      <c r="H28" s="630"/>
      <c r="I28" s="630"/>
      <c r="J28" s="630"/>
      <c r="K28" s="648"/>
      <c r="M28" s="639"/>
    </row>
    <row r="29" spans="1:256" ht="25.5" customHeight="1">
      <c r="B29" s="3599" t="s">
        <v>2546</v>
      </c>
      <c r="C29" s="3599"/>
      <c r="D29" s="3599"/>
      <c r="E29" s="3599"/>
      <c r="F29" s="3599"/>
      <c r="G29" s="3599"/>
      <c r="H29" s="3599"/>
      <c r="I29" s="3599"/>
      <c r="J29" s="3599"/>
      <c r="K29" s="3599"/>
      <c r="L29" s="3599"/>
      <c r="M29" s="3599"/>
      <c r="N29" s="3599"/>
      <c r="O29" s="3599"/>
    </row>
    <row r="30" spans="1:256" ht="19.5" customHeight="1">
      <c r="B30" s="624"/>
      <c r="C30" s="647"/>
      <c r="D30" s="650"/>
      <c r="F30" s="646"/>
      <c r="G30" s="646"/>
      <c r="H30" s="639"/>
      <c r="I30" s="639"/>
      <c r="J30" s="639"/>
      <c r="K30" s="651"/>
      <c r="M30" s="639"/>
    </row>
    <row r="31" spans="1:256" s="653" customFormat="1" ht="21" customHeight="1">
      <c r="A31" s="652"/>
      <c r="B31" s="3600" t="s">
        <v>2409</v>
      </c>
      <c r="C31" s="3600"/>
      <c r="D31" s="3600"/>
      <c r="E31" s="3600"/>
      <c r="F31" s="3600"/>
      <c r="G31" s="3600"/>
      <c r="H31" s="3600"/>
      <c r="I31" s="3600"/>
      <c r="J31" s="3600"/>
      <c r="K31" s="3600"/>
      <c r="L31" s="3600"/>
      <c r="M31" s="3600"/>
      <c r="N31" s="3600"/>
      <c r="O31" s="652"/>
    </row>
    <row r="32" spans="1:256" s="653" customFormat="1" ht="30" customHeight="1">
      <c r="A32" s="652"/>
      <c r="B32" s="820" t="s">
        <v>1280</v>
      </c>
      <c r="C32" s="820"/>
      <c r="D32" s="351"/>
      <c r="E32" s="1173"/>
      <c r="F32" s="617"/>
      <c r="G32" s="617"/>
      <c r="H32" s="617"/>
      <c r="I32" s="617"/>
      <c r="J32" s="617"/>
      <c r="K32" s="617"/>
      <c r="L32" s="617"/>
      <c r="M32" s="617"/>
      <c r="N32" s="652"/>
    </row>
    <row r="33" spans="1:258" s="653" customFormat="1" ht="28.5" customHeight="1">
      <c r="A33" s="652"/>
      <c r="B33" s="351"/>
      <c r="C33" s="822" t="s">
        <v>658</v>
      </c>
      <c r="D33" s="654"/>
      <c r="E33" s="351"/>
      <c r="F33" s="2177" t="s">
        <v>283</v>
      </c>
      <c r="G33" s="2938" t="s">
        <v>2393</v>
      </c>
      <c r="H33" s="2711"/>
      <c r="I33" s="351"/>
      <c r="J33" s="654"/>
      <c r="K33" s="654"/>
      <c r="L33" s="654"/>
      <c r="M33" s="654"/>
      <c r="O33" s="652"/>
      <c r="P33" s="652"/>
    </row>
    <row r="34" spans="1:258" s="653" customFormat="1" ht="28.5" customHeight="1">
      <c r="A34" s="652"/>
      <c r="B34" s="655"/>
      <c r="C34" s="655" t="s">
        <v>1279</v>
      </c>
      <c r="D34" s="655"/>
      <c r="E34" s="655"/>
      <c r="F34" s="2177" t="s">
        <v>285</v>
      </c>
      <c r="G34" s="2938" t="s">
        <v>2394</v>
      </c>
      <c r="H34" s="2711"/>
      <c r="I34" s="351"/>
      <c r="J34" s="656"/>
      <c r="K34" s="351"/>
      <c r="L34" s="351"/>
      <c r="M34" s="351"/>
      <c r="N34" s="652"/>
      <c r="O34" s="657"/>
      <c r="P34" s="658"/>
    </row>
    <row r="35" spans="1:258" s="662" customFormat="1" ht="21" customHeight="1">
      <c r="A35" s="659"/>
      <c r="B35" s="655"/>
      <c r="C35" s="655"/>
      <c r="D35" s="655"/>
      <c r="E35" s="655"/>
      <c r="F35" s="1566"/>
      <c r="G35" s="2711"/>
      <c r="H35" s="2711"/>
      <c r="I35" s="351"/>
      <c r="J35" s="656"/>
      <c r="K35" s="351"/>
      <c r="L35" s="351"/>
      <c r="M35" s="997"/>
      <c r="N35" s="658"/>
    </row>
    <row r="36" spans="1:258" s="662" customFormat="1" ht="26.25" customHeight="1">
      <c r="A36" s="659"/>
      <c r="B36" s="660" t="s">
        <v>1485</v>
      </c>
      <c r="C36" s="660"/>
      <c r="D36" s="660"/>
      <c r="E36" s="660"/>
      <c r="F36" s="1130" t="s">
        <v>289</v>
      </c>
      <c r="G36" s="3597" t="s">
        <v>2395</v>
      </c>
      <c r="H36" s="3598"/>
      <c r="I36" s="672"/>
      <c r="J36" s="998"/>
      <c r="K36" s="999"/>
      <c r="L36" s="672"/>
      <c r="M36" s="999"/>
      <c r="O36" s="664"/>
      <c r="P36" s="661"/>
    </row>
    <row r="37" spans="1:258" s="662" customFormat="1" ht="21" customHeight="1">
      <c r="A37" s="659"/>
      <c r="B37" s="660"/>
      <c r="C37" s="660"/>
      <c r="D37" s="660"/>
      <c r="E37" s="660"/>
      <c r="F37" s="1016"/>
      <c r="G37" s="2711"/>
      <c r="H37" s="2711"/>
      <c r="I37" s="663"/>
      <c r="J37" s="663"/>
      <c r="K37" s="672"/>
      <c r="L37" s="672"/>
      <c r="M37" s="1000"/>
      <c r="N37" s="661"/>
      <c r="O37" s="659"/>
    </row>
    <row r="38" spans="1:258" ht="39" customHeight="1">
      <c r="B38" s="660" t="s">
        <v>659</v>
      </c>
      <c r="C38" s="660"/>
      <c r="D38" s="660"/>
      <c r="E38" s="660"/>
      <c r="F38" s="1130" t="s">
        <v>291</v>
      </c>
      <c r="G38" s="3592" t="s">
        <v>2396</v>
      </c>
      <c r="H38" s="3593"/>
      <c r="I38" s="3594"/>
      <c r="J38" s="3595"/>
      <c r="K38" s="672"/>
      <c r="L38" s="672"/>
      <c r="M38" s="672"/>
      <c r="N38" s="659"/>
      <c r="O38" s="622"/>
      <c r="P38" s="622"/>
      <c r="Q38" s="622"/>
      <c r="R38" s="622"/>
      <c r="S38" s="625"/>
    </row>
    <row r="39" spans="1:258" ht="30" customHeight="1">
      <c r="B39" s="624"/>
      <c r="C39" s="996"/>
      <c r="D39" s="996"/>
      <c r="E39" s="646"/>
      <c r="F39" s="646"/>
      <c r="G39" s="646"/>
      <c r="H39" s="351"/>
      <c r="I39" s="351"/>
      <c r="J39" s="351"/>
      <c r="K39" s="646"/>
      <c r="L39" s="646"/>
      <c r="M39" s="646"/>
      <c r="N39" s="622"/>
      <c r="IQ39" s="251"/>
      <c r="IR39" s="251"/>
      <c r="IS39" s="251"/>
      <c r="IT39" s="251"/>
      <c r="IU39" s="251"/>
      <c r="IV39" s="251"/>
      <c r="IW39" s="251"/>
      <c r="IX39" s="251"/>
    </row>
    <row r="40" spans="1:258" s="668" customFormat="1" ht="66.75" customHeight="1">
      <c r="A40" s="666"/>
      <c r="B40" s="665"/>
      <c r="C40" s="3329" t="s">
        <v>660</v>
      </c>
      <c r="D40" s="3329"/>
      <c r="E40" s="3329"/>
      <c r="F40" s="3242" t="s">
        <v>661</v>
      </c>
      <c r="G40" s="3242"/>
      <c r="H40" s="3242" t="s">
        <v>662</v>
      </c>
      <c r="I40" s="3242"/>
      <c r="J40" s="3242" t="s">
        <v>1484</v>
      </c>
      <c r="K40" s="3242"/>
      <c r="L40" s="3242" t="s">
        <v>663</v>
      </c>
      <c r="M40" s="3242"/>
      <c r="N40" s="2709" t="s">
        <v>2417</v>
      </c>
      <c r="IQ40" s="666"/>
      <c r="IR40" s="666"/>
      <c r="IS40" s="666"/>
      <c r="IT40" s="666"/>
      <c r="IU40" s="666"/>
      <c r="IV40" s="666"/>
      <c r="IW40" s="666"/>
      <c r="IX40" s="666"/>
    </row>
    <row r="41" spans="1:258" ht="26.25" customHeight="1">
      <c r="B41" s="667"/>
      <c r="C41" s="3329"/>
      <c r="D41" s="3329"/>
      <c r="E41" s="3329"/>
      <c r="F41" s="3339" t="s">
        <v>5</v>
      </c>
      <c r="G41" s="3339"/>
      <c r="H41" s="3336" t="s">
        <v>6</v>
      </c>
      <c r="I41" s="3336"/>
      <c r="J41" s="3336" t="s">
        <v>7</v>
      </c>
      <c r="K41" s="3336"/>
      <c r="L41" s="3336" t="s">
        <v>8</v>
      </c>
      <c r="M41" s="3336"/>
      <c r="N41" s="2713"/>
      <c r="IQ41" s="251"/>
      <c r="IR41" s="251"/>
      <c r="IS41" s="251"/>
      <c r="IT41" s="251"/>
      <c r="IU41" s="251"/>
      <c r="IV41" s="251"/>
      <c r="IW41" s="251"/>
      <c r="IX41" s="251"/>
    </row>
    <row r="42" spans="1:258" ht="37.5" customHeight="1">
      <c r="B42" s="625"/>
      <c r="C42" s="3242" t="s">
        <v>664</v>
      </c>
      <c r="D42" s="3242"/>
      <c r="E42" s="2177">
        <v>18</v>
      </c>
      <c r="F42" s="3590" t="s">
        <v>2397</v>
      </c>
      <c r="G42" s="3590"/>
      <c r="H42" s="3591" t="s">
        <v>2398</v>
      </c>
      <c r="I42" s="3591"/>
      <c r="J42" s="3591" t="s">
        <v>2403</v>
      </c>
      <c r="K42" s="3591"/>
      <c r="L42" s="3591" t="s">
        <v>2406</v>
      </c>
      <c r="M42" s="3591"/>
      <c r="N42" s="2939" t="s">
        <v>2418</v>
      </c>
      <c r="IQ42" s="251"/>
      <c r="IR42" s="251"/>
      <c r="IS42" s="251"/>
      <c r="IT42" s="251"/>
      <c r="IU42" s="251"/>
      <c r="IV42" s="251"/>
      <c r="IW42" s="251"/>
      <c r="IX42" s="251"/>
    </row>
    <row r="43" spans="1:258" ht="45.75" customHeight="1">
      <c r="B43" s="625"/>
      <c r="C43" s="3589" t="s">
        <v>1192</v>
      </c>
      <c r="D43" s="3589"/>
      <c r="E43" s="2177">
        <v>19</v>
      </c>
      <c r="F43" s="3590" t="s">
        <v>2399</v>
      </c>
      <c r="G43" s="3590"/>
      <c r="H43" s="3591" t="s">
        <v>2401</v>
      </c>
      <c r="I43" s="3591"/>
      <c r="J43" s="3591" t="s">
        <v>2404</v>
      </c>
      <c r="K43" s="3591"/>
      <c r="L43" s="3591" t="s">
        <v>2407</v>
      </c>
      <c r="M43" s="3591"/>
      <c r="IQ43" s="251"/>
      <c r="IR43" s="251"/>
      <c r="IS43" s="251"/>
      <c r="IT43" s="251"/>
      <c r="IU43" s="251"/>
      <c r="IV43" s="251"/>
      <c r="IW43" s="251"/>
      <c r="IX43" s="251"/>
    </row>
    <row r="44" spans="1:258" ht="43.5" customHeight="1">
      <c r="B44" s="625"/>
      <c r="C44" s="3589" t="s">
        <v>1193</v>
      </c>
      <c r="D44" s="3589"/>
      <c r="E44" s="2177">
        <v>20</v>
      </c>
      <c r="F44" s="3590" t="s">
        <v>2400</v>
      </c>
      <c r="G44" s="3590"/>
      <c r="H44" s="3591" t="s">
        <v>2402</v>
      </c>
      <c r="I44" s="3591"/>
      <c r="J44" s="3591" t="s">
        <v>2405</v>
      </c>
      <c r="K44" s="3591"/>
      <c r="L44" s="3591" t="s">
        <v>2408</v>
      </c>
      <c r="M44" s="3591"/>
      <c r="IO44" s="251"/>
      <c r="IP44" s="251"/>
      <c r="IQ44" s="251"/>
      <c r="IR44" s="251"/>
      <c r="IS44" s="251"/>
      <c r="IT44" s="251"/>
      <c r="IU44" s="251"/>
      <c r="IV44" s="251"/>
    </row>
    <row r="45" spans="1:258" ht="37.5" customHeight="1">
      <c r="B45" s="625"/>
      <c r="C45" s="350"/>
      <c r="D45" s="350"/>
      <c r="E45" s="350"/>
      <c r="F45" s="350"/>
      <c r="G45" s="350"/>
      <c r="H45" s="350"/>
      <c r="I45" s="350"/>
      <c r="J45" s="350"/>
      <c r="K45" s="350"/>
      <c r="L45" s="350"/>
      <c r="M45" s="350"/>
      <c r="N45" s="669"/>
      <c r="O45" s="670"/>
      <c r="P45" s="670"/>
      <c r="Q45" s="670"/>
      <c r="R45" s="625"/>
      <c r="S45" s="625"/>
    </row>
    <row r="46" spans="1:258" ht="41.25" customHeight="1">
      <c r="B46" s="625"/>
      <c r="C46" s="3329" t="s">
        <v>665</v>
      </c>
      <c r="D46" s="3329"/>
      <c r="E46" s="3329"/>
      <c r="F46" s="3064" t="s">
        <v>260</v>
      </c>
      <c r="G46" s="3064"/>
      <c r="H46" s="3242" t="s">
        <v>1294</v>
      </c>
      <c r="I46" s="3242" t="s">
        <v>148</v>
      </c>
      <c r="J46" s="3242" t="s">
        <v>1281</v>
      </c>
      <c r="K46" s="3242"/>
      <c r="L46" s="3242" t="s">
        <v>1587</v>
      </c>
      <c r="M46" s="3242"/>
      <c r="N46" s="3242" t="s">
        <v>1295</v>
      </c>
      <c r="O46" s="3242"/>
      <c r="P46" s="625"/>
      <c r="Q46" s="625"/>
      <c r="R46" s="625"/>
      <c r="S46" s="625"/>
    </row>
    <row r="47" spans="1:258" ht="24.75" customHeight="1">
      <c r="B47" s="625"/>
      <c r="C47" s="3329"/>
      <c r="D47" s="3329"/>
      <c r="E47" s="3329"/>
      <c r="F47" s="3063" t="s">
        <v>5</v>
      </c>
      <c r="G47" s="3063"/>
      <c r="H47" s="3336" t="s">
        <v>6</v>
      </c>
      <c r="I47" s="3336"/>
      <c r="J47" s="3336" t="s">
        <v>7</v>
      </c>
      <c r="K47" s="3336"/>
      <c r="L47" s="3336" t="s">
        <v>8</v>
      </c>
      <c r="M47" s="3336"/>
      <c r="N47" s="3336" t="s">
        <v>51</v>
      </c>
      <c r="O47" s="3336"/>
      <c r="P47" s="625"/>
      <c r="Q47" s="625"/>
      <c r="R47" s="625"/>
      <c r="S47" s="625"/>
    </row>
    <row r="48" spans="1:258" ht="30" customHeight="1">
      <c r="B48" s="625"/>
      <c r="C48" s="3586" t="s">
        <v>666</v>
      </c>
      <c r="D48" s="3586"/>
      <c r="E48" s="2176">
        <v>21</v>
      </c>
      <c r="F48" s="3587" t="s">
        <v>2410</v>
      </c>
      <c r="G48" s="3587"/>
      <c r="H48" s="3587" t="s">
        <v>2411</v>
      </c>
      <c r="I48" s="3587"/>
      <c r="J48" s="3588" t="s">
        <v>2412</v>
      </c>
      <c r="K48" s="3588"/>
      <c r="L48" s="3588" t="s">
        <v>2413</v>
      </c>
      <c r="M48" s="3588"/>
      <c r="N48" s="3588" t="s">
        <v>2414</v>
      </c>
      <c r="O48" s="3588"/>
      <c r="P48" s="625"/>
      <c r="Q48" s="625"/>
      <c r="R48" s="625"/>
      <c r="S48" s="625"/>
    </row>
    <row r="49" spans="1:243" s="662" customFormat="1" ht="37.5" customHeight="1">
      <c r="A49" s="659"/>
      <c r="B49" s="625"/>
      <c r="C49" s="2172"/>
      <c r="D49" s="2172"/>
      <c r="E49" s="671"/>
      <c r="F49" s="447"/>
      <c r="G49" s="447"/>
      <c r="H49" s="1001"/>
      <c r="I49" s="1001"/>
      <c r="J49" s="1001"/>
      <c r="K49" s="1002"/>
      <c r="L49" s="1002"/>
      <c r="M49" s="1565"/>
      <c r="N49" s="251"/>
    </row>
    <row r="50" spans="1:243" s="662" customFormat="1" ht="28.5" customHeight="1">
      <c r="A50" s="659"/>
      <c r="B50" s="672" t="s">
        <v>1502</v>
      </c>
      <c r="C50" s="672"/>
      <c r="D50" s="672"/>
      <c r="E50" s="672"/>
      <c r="F50" s="1003"/>
      <c r="G50" s="1003"/>
      <c r="H50" s="1130" t="s">
        <v>330</v>
      </c>
      <c r="I50" s="2641" t="s">
        <v>2415</v>
      </c>
      <c r="J50" s="1004"/>
      <c r="K50" s="1005"/>
      <c r="L50" s="1005"/>
      <c r="M50" s="1003"/>
    </row>
    <row r="51" spans="1:243" ht="26.25" customHeight="1">
      <c r="B51" s="663" t="s">
        <v>1503</v>
      </c>
      <c r="C51" s="663"/>
      <c r="D51" s="663"/>
      <c r="E51" s="663"/>
      <c r="F51" s="663"/>
      <c r="G51" s="1006"/>
      <c r="H51" s="1130" t="s">
        <v>39</v>
      </c>
      <c r="I51" s="2641" t="s">
        <v>2416</v>
      </c>
      <c r="J51" s="1004"/>
      <c r="K51" s="1005"/>
      <c r="L51" s="1005"/>
      <c r="M51" s="1003"/>
      <c r="N51" s="662"/>
      <c r="O51" s="644"/>
      <c r="P51" s="625"/>
      <c r="Q51" s="625"/>
      <c r="R51" s="625"/>
      <c r="S51" s="625"/>
    </row>
    <row r="52" spans="1:243" ht="19.899999999999999" customHeight="1">
      <c r="B52" s="625"/>
      <c r="C52" s="2172"/>
      <c r="D52" s="2172"/>
      <c r="E52" s="671"/>
      <c r="F52" s="447"/>
      <c r="G52" s="447"/>
      <c r="H52" s="1001"/>
      <c r="I52" s="1001"/>
      <c r="J52" s="1001"/>
      <c r="K52" s="1002"/>
      <c r="L52" s="1002"/>
      <c r="M52" s="1565"/>
      <c r="N52" s="251"/>
    </row>
    <row r="53" spans="1:243" ht="21" customHeight="1">
      <c r="C53" s="617"/>
    </row>
    <row r="54" spans="1:243" s="653" customFormat="1" ht="21" customHeight="1">
      <c r="A54" s="652"/>
      <c r="B54" s="652"/>
    </row>
    <row r="55" spans="1:243" s="653" customFormat="1" ht="21" customHeight="1">
      <c r="A55" s="652"/>
    </row>
    <row r="56" spans="1:243" s="653" customFormat="1" ht="21" customHeight="1">
      <c r="A56" s="652"/>
      <c r="B56" s="652"/>
      <c r="C56" s="652"/>
    </row>
    <row r="57" spans="1:243" s="653" customFormat="1">
      <c r="A57" s="652"/>
      <c r="B57" s="657"/>
      <c r="C57" s="658"/>
    </row>
    <row r="58" spans="1:243" s="662" customFormat="1" ht="21" customHeight="1">
      <c r="A58" s="659"/>
    </row>
    <row r="59" spans="1:243" s="662" customFormat="1" ht="21" customHeight="1">
      <c r="A59" s="659"/>
      <c r="B59" s="664"/>
      <c r="C59" s="661"/>
    </row>
    <row r="60" spans="1:243" s="662" customFormat="1" ht="21" customHeight="1">
      <c r="A60" s="659"/>
      <c r="B60" s="659"/>
    </row>
    <row r="61" spans="1:243" ht="21" customHeight="1">
      <c r="B61" s="622"/>
      <c r="C61" s="622"/>
      <c r="D61" s="622"/>
      <c r="E61" s="622"/>
      <c r="F61" s="625"/>
    </row>
    <row r="62" spans="1:243" ht="30" customHeight="1">
      <c r="C62" s="617"/>
      <c r="IB62" s="251"/>
      <c r="IC62" s="251"/>
      <c r="ID62" s="251"/>
      <c r="IE62" s="251"/>
      <c r="IF62" s="251"/>
      <c r="IG62" s="251"/>
      <c r="IH62" s="251"/>
      <c r="II62" s="251"/>
    </row>
    <row r="63" spans="1:243" ht="62.25" customHeight="1">
      <c r="C63" s="617"/>
      <c r="IB63" s="251"/>
      <c r="IC63" s="251"/>
      <c r="ID63" s="251"/>
      <c r="IE63" s="251"/>
      <c r="IF63" s="251"/>
      <c r="IG63" s="251"/>
      <c r="IH63" s="251"/>
      <c r="II63" s="251"/>
    </row>
    <row r="64" spans="1:243" ht="21" customHeight="1">
      <c r="C64" s="617"/>
      <c r="IB64" s="251"/>
      <c r="IC64" s="251"/>
      <c r="ID64" s="251"/>
      <c r="IE64" s="251"/>
      <c r="IF64" s="251"/>
      <c r="IG64" s="251"/>
      <c r="IH64" s="251"/>
      <c r="II64" s="251"/>
    </row>
    <row r="65" spans="2:243" ht="32.25" customHeight="1">
      <c r="C65" s="617"/>
      <c r="IB65" s="251"/>
      <c r="IC65" s="251"/>
      <c r="ID65" s="251"/>
      <c r="IE65" s="251"/>
      <c r="IF65" s="251"/>
      <c r="IG65" s="251"/>
      <c r="IH65" s="251"/>
      <c r="II65" s="251"/>
    </row>
    <row r="66" spans="2:243" ht="30" customHeight="1">
      <c r="B66" s="670"/>
      <c r="C66" s="670"/>
      <c r="D66" s="670"/>
      <c r="E66" s="625"/>
      <c r="F66" s="625"/>
    </row>
    <row r="67" spans="2:243" ht="48.75" customHeight="1">
      <c r="B67" s="622"/>
      <c r="D67" s="625"/>
      <c r="E67" s="625"/>
      <c r="F67" s="625"/>
    </row>
    <row r="68" spans="2:243" ht="21" customHeight="1">
      <c r="B68" s="644"/>
      <c r="D68" s="625"/>
      <c r="E68" s="625"/>
      <c r="F68" s="625"/>
    </row>
    <row r="69" spans="2:243" ht="21" customHeight="1">
      <c r="B69" s="644"/>
      <c r="D69" s="625"/>
      <c r="E69" s="625"/>
      <c r="F69" s="625"/>
    </row>
    <row r="70" spans="2:243" ht="30" customHeight="1">
      <c r="C70" s="617"/>
    </row>
    <row r="71" spans="2:243" ht="24.75" customHeight="1">
      <c r="C71" s="617"/>
    </row>
    <row r="72" spans="2:243" ht="30" customHeight="1">
      <c r="C72" s="617"/>
    </row>
    <row r="73" spans="2:243" ht="74.25" customHeight="1">
      <c r="C73" s="617"/>
    </row>
    <row r="74" spans="2:243" s="1173" customFormat="1" ht="21" customHeight="1"/>
    <row r="75" spans="2:243" s="1173" customFormat="1" ht="21" customHeight="1"/>
    <row r="76" spans="2:243" s="1173" customFormat="1" ht="21" customHeight="1"/>
    <row r="77" spans="2:243" s="686" customFormat="1" ht="21" customHeight="1"/>
    <row r="78" spans="2:243" s="1173" customFormat="1" ht="39" customHeight="1"/>
    <row r="79" spans="2:243" s="1173" customFormat="1" ht="21" customHeight="1"/>
    <row r="80" spans="2:243" s="1173" customFormat="1" ht="49.5" customHeight="1"/>
    <row r="81" spans="3:3" s="1173" customFormat="1" ht="21" customHeight="1"/>
    <row r="82" spans="3:3" ht="21" customHeight="1">
      <c r="C82" s="617"/>
    </row>
    <row r="83" spans="3:3" ht="21" customHeight="1">
      <c r="C83" s="617"/>
    </row>
    <row r="84" spans="3:3" ht="21" customHeight="1">
      <c r="C84" s="617"/>
    </row>
    <row r="85" spans="3:3">
      <c r="C85" s="617"/>
    </row>
    <row r="86" spans="3:3">
      <c r="C86" s="617"/>
    </row>
  </sheetData>
  <sheetProtection selectLockedCells="1" selectUnlockedCells="1"/>
  <mergeCells count="68">
    <mergeCell ref="D12:I12"/>
    <mergeCell ref="K12:L12"/>
    <mergeCell ref="B1:O1"/>
    <mergeCell ref="B3:O3"/>
    <mergeCell ref="C4:O4"/>
    <mergeCell ref="C5:O5"/>
    <mergeCell ref="D7:I7"/>
    <mergeCell ref="K7:L7"/>
    <mergeCell ref="D8:I8"/>
    <mergeCell ref="K8:L8"/>
    <mergeCell ref="K9:L9"/>
    <mergeCell ref="D10:I10"/>
    <mergeCell ref="K10:L10"/>
    <mergeCell ref="G38:H38"/>
    <mergeCell ref="I38:J38"/>
    <mergeCell ref="D13:I13"/>
    <mergeCell ref="J13:M13"/>
    <mergeCell ref="D14:I14"/>
    <mergeCell ref="D16:E16"/>
    <mergeCell ref="J25:K25"/>
    <mergeCell ref="D26:H26"/>
    <mergeCell ref="J26:K26"/>
    <mergeCell ref="D27:H27"/>
    <mergeCell ref="J27:K27"/>
    <mergeCell ref="B29:O29"/>
    <mergeCell ref="B31:N31"/>
    <mergeCell ref="G36:H36"/>
    <mergeCell ref="C40:E41"/>
    <mergeCell ref="F40:G40"/>
    <mergeCell ref="H40:I40"/>
    <mergeCell ref="J40:K40"/>
    <mergeCell ref="L40:M40"/>
    <mergeCell ref="F41:G41"/>
    <mergeCell ref="H41:I41"/>
    <mergeCell ref="J41:K41"/>
    <mergeCell ref="L41:M41"/>
    <mergeCell ref="C43:D43"/>
    <mergeCell ref="F43:G43"/>
    <mergeCell ref="H43:I43"/>
    <mergeCell ref="J43:K43"/>
    <mergeCell ref="L43:M43"/>
    <mergeCell ref="C42:D42"/>
    <mergeCell ref="F42:G42"/>
    <mergeCell ref="H42:I42"/>
    <mergeCell ref="J42:K42"/>
    <mergeCell ref="L42:M42"/>
    <mergeCell ref="C46:E47"/>
    <mergeCell ref="F46:G46"/>
    <mergeCell ref="H46:I46"/>
    <mergeCell ref="J46:K46"/>
    <mergeCell ref="L46:M46"/>
    <mergeCell ref="C44:D44"/>
    <mergeCell ref="F44:G44"/>
    <mergeCell ref="H44:I44"/>
    <mergeCell ref="J44:K44"/>
    <mergeCell ref="L44:M44"/>
    <mergeCell ref="N48:O48"/>
    <mergeCell ref="N46:O46"/>
    <mergeCell ref="F47:G47"/>
    <mergeCell ref="H47:I47"/>
    <mergeCell ref="J47:K47"/>
    <mergeCell ref="L47:M47"/>
    <mergeCell ref="N47:O47"/>
    <mergeCell ref="C48:D48"/>
    <mergeCell ref="F48:G48"/>
    <mergeCell ref="H48:I48"/>
    <mergeCell ref="J48:K48"/>
    <mergeCell ref="L48:M48"/>
  </mergeCells>
  <dataValidations count="2">
    <dataValidation type="list" allowBlank="1" showErrorMessage="1" sqref="VRP59:VRP60 WBJ58 WBL59:WBL60 WLF58 WVB58 WVD59:WVD60 WLH59:WLH60 IP58 IR59:IR60 SL58 SN59:SN60 ACH58 ACJ59:ACJ60 AMD58 AMF59:AMF60 AVZ58 AWB59:AWB60 BFV58 BFX59:BFX60 BPR58 BPT59:BPT60 BZN58 BZP59:BZP60 CJJ58 CJL59:CJL60 CTF58 CTH59:CTH60 DDB58 DDD59:DDD60 DMX58 DMZ59:DMZ60 DWT58 DWV59:DWV60 EGP58 EGR59:EGR60 EQL58 EQN59:EQN60 FAH58 FAJ59:FAJ60 FKD58 FKF59:FKF60 FTZ58 FUB59:FUB60 GDV58 GDX59:GDX60 GNR58 GNT59:GNT60 GXN58 GXP59:GXP60 HHJ58 HHL59:HHL60 HRF58 HRH59:HRH60 IBB58 IBD59:IBD60 IKX58 IKZ59:IKZ60 IUT58 IUV59:IUV60 JEP58 JER59:JER60 JOL58 JON59:JON60 JYH58 JYJ59:JYJ60 KID58 KIF59:KIF60 KRZ58 KSB59:KSB60 LBV58 LBX59:LBX60 LLR58 LLT59:LLT60 LVN58 LVP59:LVP60 MFJ58 MFL59:MFL60 MPF58 MPH59:MPH60 MZB58 MZD59:MZD60 NIX58 NIZ59:NIZ60 NST58 NSV59:NSV60 OCP58 OCR59:OCR60 OML58 OMN59:OMN60 OWH58 OWJ59:OWJ60 PGD58 PGF59:PGF60 PPZ58 PQB59:PQB60 PZV58 PZX59:PZX60 QJR58 QJT59:QJT60 QTN58 QTP59:QTP60 RDJ58 RDL59:RDL60 RNF58 RNH59:RNH60 RXB58 RXD59:RXD60 SGX58 SGZ59:SGZ60 SQT58 SQV59:SQV60 TAP58 TAR59:TAR60 TKL58 TKN59:TKN60 TUH58 TUJ59:TUJ60 UED58 UEF59:UEF60 UNZ58 UOB59:UOB60 UXV58 UXX59:UXX60 VHR58 VHT59:VHT60 VRN58 F65584:F65590 I32:I35 JB65584:JB65590 I28 I30 VRP53:VRP57 VSC52 VHT53:VHT57 VIG52 UXX53:UXX57 UYK52 UOB53:UOB57 UOO52 UEF53:UEF57 UES52 TUJ53:TUJ57 TUW52 TKN53:TKN57 TLA52 TAR53:TAR57 TBE52 SQV53:SQV57 SRI52 SGZ53:SGZ57 SHM52 RXD53:RXD57 RXQ52 RNH53:RNH57 RNU52 RDL53:RDL57 RDY52 QTP53:QTP57 QUC52 QJT53:QJT57 QKG52 PZX53:PZX57 QAK52 PQB53:PQB57 PQO52 PGF53:PGF57 PGS52 OWJ53:OWJ57 OWW52 OMN53:OMN57 ONA52 OCR53:OCR57 ODE52 NSV53:NSV57 NTI52 NIZ53:NIZ57 NJM52 MZD53:MZD57 MZQ52 MPH53:MPH57 MPU52 MFL53:MFL57 MFY52 LVP53:LVP57 LWC52 LLT53:LLT57 LMG52 LBX53:LBX57 LCK52 KSB53:KSB57 KSO52 KIF53:KIF57 KIS52 JYJ53:JYJ57 JYW52 JON53:JON57 JPA52 JER53:JER57 JFE52 IUV53:IUV57 IVI52 IKZ53:IKZ57 ILM52 IBD53:IBD57 IBQ52 HRH53:HRH57 HRU52 HHL53:HHL57 HHY52 GXP53:GXP57 GYC52 GNT53:GNT57 GOG52 GDX53:GDX57 GEK52 FUB53:FUB57 FUO52 FKF53:FKF57 FKS52 FAJ53:FAJ57 FAW52 EQN53:EQN57 ERA52 EGR53:EGR57 EHE52 DWV53:DWV57 DXI52 DMZ53:DMZ57 DNM52 DDD53:DDD57 DDQ52 CTH53:CTH57 CTU52 CJL53:CJL57 CJY52 BZP53:BZP57 CAC52 BPT53:BPT57 BQG52 BFX53:BFX57 BGK52 AWB53:AWB57 AWO52 AMF53:AMF57 AMS52 ACJ53:ACJ57 ACW52 SN53:SN57 TA52 IR53:IR57 JE52 WVD53:WVD57 WVQ52 WLH53:WLH57 WLU52 JB17:JB22 SX17:SX22 ACT17:ACT22 AMP17:AMP22 AWL17:AWL22 BGH17:BGH22 BQD17:BQD22 BZZ17:BZZ22 CJV17:CJV22 CTR17:CTR22 DDN17:DDN22 DNJ17:DNJ22 DXF17:DXF22 EHB17:EHB22 EQX17:EQX22 FAT17:FAT22 FKP17:FKP22 FUL17:FUL22 GEH17:GEH22 GOD17:GOD22 GXZ17:GXZ22 HHV17:HHV22 HRR17:HRR22 IBN17:IBN22 ILJ17:ILJ22 IVF17:IVF22 JFB17:JFB22 JOX17:JOX22 JYT17:JYT22 KIP17:KIP22 KSL17:KSL22 LCH17:LCH22 LMD17:LMD22 LVZ17:LVZ22 MFV17:MFV22 MPR17:MPR22 MZN17:MZN22 NJJ17:NJJ22 NTF17:NTF22 ODB17:ODB22 OMX17:OMX22 OWT17:OWT22 PGP17:PGP22 PQL17:PQL22 QAH17:QAH22 QKD17:QKD22 QTZ17:QTZ22 RDV17:RDV22 RNR17:RNR22 RXN17:RXN22 SHJ17:SHJ22 SRF17:SRF22 TBB17:TBB22 TKX17:TKX22 TUT17:TUT22 UEP17:UEP22 UOL17:UOL22 UYH17:UYH22 VID17:VID22 VRZ17:VRZ22 WBV17:WBV22 WLR17:WLR22 WVN17:WVN22 WVN35 WVQ27:WVQ34 WVQ36:WVQ37 WLR35 WLU27:WLU34 WLU36:WLU37 WBV35 WBY27:WBY34 WBY36:WBY37 VRZ35 VSC27:VSC34 VSC36:VSC37 VID35 VIG27:VIG34 VIG36:VIG37 UYH35 UYK27:UYK34 UYK36:UYK37 UOL35 UOO27:UOO34 UOO36:UOO37 UEP35 UES27:UES34 UES36:UES37 TUT35 TUW27:TUW34 TUW36:TUW37 TKX35 TLA27:TLA34 TLA36:TLA37 TBB35 TBE27:TBE34 TBE36:TBE37 SRF35 SRI27:SRI34 SRI36:SRI37 SHJ35 SHM27:SHM34 SHM36:SHM37 RXN35 RXQ27:RXQ34 RXQ36:RXQ37 RNR35 RNU27:RNU34 RNU36:RNU37 RDV35 RDY27:RDY34 RDY36:RDY37 QTZ35 QUC27:QUC34 QUC36:QUC37 QKD35 QKG27:QKG34 QKG36:QKG37 QAH35 QAK27:QAK34 QAK36:QAK37 PQL35 PQO27:PQO34 PQO36:PQO37 PGP35 PGS27:PGS34 PGS36:PGS37 OWT35 OWW27:OWW34 OWW36:OWW37 OMX35 ONA27:ONA34 ONA36:ONA37 ODB35 ODE27:ODE34 ODE36:ODE37 NTF35 NTI27:NTI34 NTI36:NTI37 NJJ35 NJM27:NJM34 NJM36:NJM37 MZN35 MZQ27:MZQ34 MZQ36:MZQ37 MPR35 MPU27:MPU34 MPU36:MPU37 MFV35 MFY27:MFY34 MFY36:MFY37 LVZ35 LWC27:LWC34 LWC36:LWC37 LMD35 LMG27:LMG34 LMG36:LMG37 LCH35 LCK27:LCK34 LCK36:LCK37 KSL35 KSO27:KSO34 KSO36:KSO37 KIP35 KIS27:KIS34 KIS36:KIS37 JYT35 JYW27:JYW34 JYW36:JYW37 JOX35 JPA27:JPA34 JPA36:JPA37 JFB35 JFE27:JFE34 JFE36:JFE37 IVF35 IVI27:IVI34 IVI36:IVI37 ILJ35 ILM27:ILM34 ILM36:ILM37 IBN35 IBQ27:IBQ34 IBQ36:IBQ37 HRR35 HRU27:HRU34 HRU36:HRU37 HHV35 HHY27:HHY34 HHY36:HHY37 GXZ35 GYC27:GYC34 GYC36:GYC37 GOD35 GOG27:GOG34 GOG36:GOG37 GEH35 GEK27:GEK34 GEK36:GEK37 FUL35 FUO27:FUO34 FUO36:FUO37 FKP35 FKS27:FKS34 FKS36:FKS37 FAT35 FAW27:FAW34 FAW36:FAW37 EQX35 ERA27:ERA34 ERA36:ERA37 EHB35 EHE27:EHE34 EHE36:EHE37 DXF35 DXI27:DXI34 DXI36:DXI37 DNJ35 DNM27:DNM34 DNM36:DNM37 DDN35 DDQ27:DDQ34 DDQ36:DDQ37 CTR35 CTU27:CTU34 CTU36:CTU37 CJV35 CJY27:CJY34 CJY36:CJY37 BZZ35 CAC27:CAC34 CAC36:CAC37 BQD35 BQG27:BQG34 BQG36:BQG37 BGH35 BGK27:BGK34 BGK36:BGK37 AWL35 AWO27:AWO34 AWO36:AWO37 AMP35 AMS27:AMS34 AMS36:AMS37 ACT35 ACW27:ACW34 ACW36:ACW37 SX35 TA27:TA34 TA36:TA37 JB35 JE27:JE34 JE36:JE37 WVR25 WLV25 WBZ25 VSD25 VIH25 UYL25 UOP25 UET25 TUX25 TLB25 TBF25 SRJ25 SHN25 RXR25 RNV25 RDZ25 QUD25 QKH25 QAL25 PQP25 PGT25 OWX25 ONB25 ODF25 NTJ25 NJN25 MZR25 MPV25 MFZ25 LWD25 LMH25 LCL25 KSP25 KIT25 JYX25 JPB25 JFF25 IVJ25 ILN25 IBR25 HRV25 HHZ25 GYD25 GOH25 GEL25 FUP25 FKT25 FAX25 ERB25 EHF25 DXJ25 DNN25 DDR25 CTV25 CJZ25 CAD25 BQH25 BGL25 AWP25 AMT25 ACX25 TB25 JF25 WBL53:WBL57 WBY52 ACT65584:ACT65590 AMP65584:AMP65590 AWL65584:AWL65590 BGH65584:BGH65590 BQD65584:BQD65590 BZZ65584:BZZ65590 CJV65584:CJV65590 CTR65584:CTR65590 DDN65584:DDN65590 DNJ65584:DNJ65590 DXF65584:DXF65590 EHB65584:EHB65590 EQX65584:EQX65590 FAT65584:FAT65590 FKP65584:FKP65590 FUL65584:FUL65590 GEH65584:GEH65590 GOD65584:GOD65590 GXZ65584:GXZ65590 HHV65584:HHV65590 HRR65584:HRR65590 IBN65584:IBN65590 ILJ65584:ILJ65590 IVF65584:IVF65590 JFB65584:JFB65590 JOX65584:JOX65590 JYT65584:JYT65590 KIP65584:KIP65590 KSL65584:KSL65590 LCH65584:LCH65590 LMD65584:LMD65590 LVZ65584:LVZ65590 MFV65584:MFV65590 MPR65584:MPR65590 MZN65584:MZN65590 NJJ65584:NJJ65590 NTF65584:NTF65590 ODB65584:ODB65590 OMX65584:OMX65590 OWT65584:OWT65590 PGP65584:PGP65590 PQL65584:PQL65590 QAH65584:QAH65590 QKD65584:QKD65590 QTZ65584:QTZ65590 RDV65584:RDV65590 RNR65584:RNR65590 RXN65584:RXN65590 SHJ65584:SHJ65590 SRF65584:SRF65590 TBB65584:TBB65590 TKX65584:TKX65590 TUT65584:TUT65590 UEP65584:UEP65590 UOL65584:UOL65590 UYH65584:UYH65590 VID65584:VID65590 VRZ65584:VRZ65590 WBV65584:WBV65590 WLR65584:WLR65590 WVN65584:WVN65590 F131120:F131126 JB131120:JB131126 SX131120:SX131126 ACT131120:ACT131126 AMP131120:AMP131126 AWL131120:AWL131126 BGH131120:BGH131126 BQD131120:BQD131126 BZZ131120:BZZ131126 CJV131120:CJV131126 CTR131120:CTR131126 DDN131120:DDN131126 DNJ131120:DNJ131126 DXF131120:DXF131126 EHB131120:EHB131126 EQX131120:EQX131126 FAT131120:FAT131126 FKP131120:FKP131126 FUL131120:FUL131126 GEH131120:GEH131126 GOD131120:GOD131126 GXZ131120:GXZ131126 HHV131120:HHV131126 HRR131120:HRR131126 IBN131120:IBN131126 ILJ131120:ILJ131126 IVF131120:IVF131126 JFB131120:JFB131126 JOX131120:JOX131126 JYT131120:JYT131126 KIP131120:KIP131126 KSL131120:KSL131126 LCH131120:LCH131126 LMD131120:LMD131126 LVZ131120:LVZ131126 MFV131120:MFV131126 MPR131120:MPR131126 MZN131120:MZN131126 NJJ131120:NJJ131126 NTF131120:NTF131126 ODB131120:ODB131126 OMX131120:OMX131126 OWT131120:OWT131126 PGP131120:PGP131126 PQL131120:PQL131126 QAH131120:QAH131126 QKD131120:QKD131126 QTZ131120:QTZ131126 RDV131120:RDV131126 RNR131120:RNR131126 RXN131120:RXN131126 SHJ131120:SHJ131126 SRF131120:SRF131126 TBB131120:TBB131126 TKX131120:TKX131126 TUT131120:TUT131126 UEP131120:UEP131126 UOL131120:UOL131126 UYH131120:UYH131126 VID131120:VID131126 VRZ131120:VRZ131126 WBV131120:WBV131126 WLR131120:WLR131126 WVN131120:WVN131126 F196656:F196662 JB196656:JB196662 SX196656:SX196662 ACT196656:ACT196662 AMP196656:AMP196662 AWL196656:AWL196662 BGH196656:BGH196662 BQD196656:BQD196662 BZZ196656:BZZ196662 CJV196656:CJV196662 CTR196656:CTR196662 DDN196656:DDN196662 DNJ196656:DNJ196662 DXF196656:DXF196662 EHB196656:EHB196662 EQX196656:EQX196662 FAT196656:FAT196662 FKP196656:FKP196662 FUL196656:FUL196662 GEH196656:GEH196662 GOD196656:GOD196662 GXZ196656:GXZ196662 HHV196656:HHV196662 HRR196656:HRR196662 IBN196656:IBN196662 ILJ196656:ILJ196662 IVF196656:IVF196662 JFB196656:JFB196662 JOX196656:JOX196662 JYT196656:JYT196662 KIP196656:KIP196662 KSL196656:KSL196662 LCH196656:LCH196662 LMD196656:LMD196662 LVZ196656:LVZ196662 MFV196656:MFV196662 MPR196656:MPR196662 MZN196656:MZN196662 NJJ196656:NJJ196662 NTF196656:NTF196662 ODB196656:ODB196662 OMX196656:OMX196662 OWT196656:OWT196662 PGP196656:PGP196662 PQL196656:PQL196662 QAH196656:QAH196662 QKD196656:QKD196662 QTZ196656:QTZ196662 RDV196656:RDV196662 RNR196656:RNR196662 RXN196656:RXN196662 SHJ196656:SHJ196662 SRF196656:SRF196662 TBB196656:TBB196662 TKX196656:TKX196662 TUT196656:TUT196662 UEP196656:UEP196662 UOL196656:UOL196662 UYH196656:UYH196662 VID196656:VID196662 VRZ196656:VRZ196662 WBV196656:WBV196662 WLR196656:WLR196662 WVN196656:WVN196662 F262192:F262198 JB262192:JB262198 SX262192:SX262198 ACT262192:ACT262198 AMP262192:AMP262198 AWL262192:AWL262198 BGH262192:BGH262198 BQD262192:BQD262198 BZZ262192:BZZ262198 CJV262192:CJV262198 CTR262192:CTR262198 DDN262192:DDN262198 DNJ262192:DNJ262198 DXF262192:DXF262198 EHB262192:EHB262198 EQX262192:EQX262198 FAT262192:FAT262198 FKP262192:FKP262198 FUL262192:FUL262198 GEH262192:GEH262198 GOD262192:GOD262198 GXZ262192:GXZ262198 HHV262192:HHV262198 HRR262192:HRR262198 IBN262192:IBN262198 ILJ262192:ILJ262198 IVF262192:IVF262198 JFB262192:JFB262198 JOX262192:JOX262198 JYT262192:JYT262198 KIP262192:KIP262198 KSL262192:KSL262198 LCH262192:LCH262198 LMD262192:LMD262198 LVZ262192:LVZ262198 MFV262192:MFV262198 MPR262192:MPR262198 MZN262192:MZN262198 NJJ262192:NJJ262198 NTF262192:NTF262198 ODB262192:ODB262198 OMX262192:OMX262198 OWT262192:OWT262198 PGP262192:PGP262198 PQL262192:PQL262198 QAH262192:QAH262198 QKD262192:QKD262198 QTZ262192:QTZ262198 RDV262192:RDV262198 RNR262192:RNR262198 RXN262192:RXN262198 SHJ262192:SHJ262198 SRF262192:SRF262198 TBB262192:TBB262198 TKX262192:TKX262198 TUT262192:TUT262198 UEP262192:UEP262198 UOL262192:UOL262198 UYH262192:UYH262198 VID262192:VID262198 VRZ262192:VRZ262198 WBV262192:WBV262198 WLR262192:WLR262198 WVN262192:WVN262198 F327728:F327734 JB327728:JB327734 SX327728:SX327734 ACT327728:ACT327734 AMP327728:AMP327734 AWL327728:AWL327734 BGH327728:BGH327734 BQD327728:BQD327734 BZZ327728:BZZ327734 CJV327728:CJV327734 CTR327728:CTR327734 DDN327728:DDN327734 DNJ327728:DNJ327734 DXF327728:DXF327734 EHB327728:EHB327734 EQX327728:EQX327734 FAT327728:FAT327734 FKP327728:FKP327734 FUL327728:FUL327734 GEH327728:GEH327734 GOD327728:GOD327734 GXZ327728:GXZ327734 HHV327728:HHV327734 HRR327728:HRR327734 IBN327728:IBN327734 ILJ327728:ILJ327734 IVF327728:IVF327734 JFB327728:JFB327734 JOX327728:JOX327734 JYT327728:JYT327734 KIP327728:KIP327734 KSL327728:KSL327734 LCH327728:LCH327734 LMD327728:LMD327734 LVZ327728:LVZ327734 MFV327728:MFV327734 MPR327728:MPR327734 MZN327728:MZN327734 NJJ327728:NJJ327734 NTF327728:NTF327734 ODB327728:ODB327734 OMX327728:OMX327734 OWT327728:OWT327734 PGP327728:PGP327734 PQL327728:PQL327734 QAH327728:QAH327734 QKD327728:QKD327734 QTZ327728:QTZ327734 RDV327728:RDV327734 RNR327728:RNR327734 RXN327728:RXN327734 SHJ327728:SHJ327734 SRF327728:SRF327734 TBB327728:TBB327734 TKX327728:TKX327734 TUT327728:TUT327734 UEP327728:UEP327734 UOL327728:UOL327734 UYH327728:UYH327734 VID327728:VID327734 VRZ327728:VRZ327734 WBV327728:WBV327734 WLR327728:WLR327734 WVN327728:WVN327734 F393264:F393270 JB393264:JB393270 SX393264:SX393270 ACT393264:ACT393270 AMP393264:AMP393270 AWL393264:AWL393270 BGH393264:BGH393270 BQD393264:BQD393270 BZZ393264:BZZ393270 CJV393264:CJV393270 CTR393264:CTR393270 DDN393264:DDN393270 DNJ393264:DNJ393270 DXF393264:DXF393270 EHB393264:EHB393270 EQX393264:EQX393270 FAT393264:FAT393270 FKP393264:FKP393270 FUL393264:FUL393270 GEH393264:GEH393270 GOD393264:GOD393270 GXZ393264:GXZ393270 HHV393264:HHV393270 HRR393264:HRR393270 IBN393264:IBN393270 ILJ393264:ILJ393270 IVF393264:IVF393270 JFB393264:JFB393270 JOX393264:JOX393270 JYT393264:JYT393270 KIP393264:KIP393270 KSL393264:KSL393270 LCH393264:LCH393270 LMD393264:LMD393270 LVZ393264:LVZ393270 MFV393264:MFV393270 MPR393264:MPR393270 MZN393264:MZN393270 NJJ393264:NJJ393270 NTF393264:NTF393270 ODB393264:ODB393270 OMX393264:OMX393270 OWT393264:OWT393270 PGP393264:PGP393270 PQL393264:PQL393270 QAH393264:QAH393270 QKD393264:QKD393270 QTZ393264:QTZ393270 RDV393264:RDV393270 RNR393264:RNR393270 RXN393264:RXN393270 SHJ393264:SHJ393270 SRF393264:SRF393270 TBB393264:TBB393270 TKX393264:TKX393270 TUT393264:TUT393270 UEP393264:UEP393270 UOL393264:UOL393270 UYH393264:UYH393270 VID393264:VID393270 VRZ393264:VRZ393270 WBV393264:WBV393270 WLR393264:WLR393270 WVN393264:WVN393270 F458800:F458806 JB458800:JB458806 SX458800:SX458806 ACT458800:ACT458806 AMP458800:AMP458806 AWL458800:AWL458806 BGH458800:BGH458806 BQD458800:BQD458806 BZZ458800:BZZ458806 CJV458800:CJV458806 CTR458800:CTR458806 DDN458800:DDN458806 DNJ458800:DNJ458806 DXF458800:DXF458806 EHB458800:EHB458806 EQX458800:EQX458806 FAT458800:FAT458806 FKP458800:FKP458806 FUL458800:FUL458806 GEH458800:GEH458806 GOD458800:GOD458806 GXZ458800:GXZ458806 HHV458800:HHV458806 HRR458800:HRR458806 IBN458800:IBN458806 ILJ458800:ILJ458806 IVF458800:IVF458806 JFB458800:JFB458806 JOX458800:JOX458806 JYT458800:JYT458806 KIP458800:KIP458806 KSL458800:KSL458806 LCH458800:LCH458806 LMD458800:LMD458806 LVZ458800:LVZ458806 MFV458800:MFV458806 MPR458800:MPR458806 MZN458800:MZN458806 NJJ458800:NJJ458806 NTF458800:NTF458806 ODB458800:ODB458806 OMX458800:OMX458806 OWT458800:OWT458806 PGP458800:PGP458806 PQL458800:PQL458806 QAH458800:QAH458806 QKD458800:QKD458806 QTZ458800:QTZ458806 RDV458800:RDV458806 RNR458800:RNR458806 RXN458800:RXN458806 SHJ458800:SHJ458806 SRF458800:SRF458806 TBB458800:TBB458806 TKX458800:TKX458806 TUT458800:TUT458806 UEP458800:UEP458806 UOL458800:UOL458806 UYH458800:UYH458806 VID458800:VID458806 VRZ458800:VRZ458806 WBV458800:WBV458806 WLR458800:WLR458806 WVN458800:WVN458806 F524336:F524342 JB524336:JB524342 SX524336:SX524342 ACT524336:ACT524342 AMP524336:AMP524342 AWL524336:AWL524342 BGH524336:BGH524342 BQD524336:BQD524342 BZZ524336:BZZ524342 CJV524336:CJV524342 CTR524336:CTR524342 DDN524336:DDN524342 DNJ524336:DNJ524342 DXF524336:DXF524342 EHB524336:EHB524342 EQX524336:EQX524342 FAT524336:FAT524342 FKP524336:FKP524342 FUL524336:FUL524342 GEH524336:GEH524342 GOD524336:GOD524342 GXZ524336:GXZ524342 HHV524336:HHV524342 HRR524336:HRR524342 IBN524336:IBN524342 ILJ524336:ILJ524342 IVF524336:IVF524342 JFB524336:JFB524342 JOX524336:JOX524342 JYT524336:JYT524342 KIP524336:KIP524342 KSL524336:KSL524342 LCH524336:LCH524342 LMD524336:LMD524342 LVZ524336:LVZ524342 MFV524336:MFV524342 MPR524336:MPR524342 MZN524336:MZN524342 NJJ524336:NJJ524342 NTF524336:NTF524342 ODB524336:ODB524342 OMX524336:OMX524342 OWT524336:OWT524342 PGP524336:PGP524342 PQL524336:PQL524342 QAH524336:QAH524342 QKD524336:QKD524342 QTZ524336:QTZ524342 RDV524336:RDV524342 RNR524336:RNR524342 RXN524336:RXN524342 SHJ524336:SHJ524342 SRF524336:SRF524342 TBB524336:TBB524342 TKX524336:TKX524342 TUT524336:TUT524342 UEP524336:UEP524342 UOL524336:UOL524342 UYH524336:UYH524342 VID524336:VID524342 VRZ524336:VRZ524342 WBV524336:WBV524342 WLR524336:WLR524342 WVN524336:WVN524342 F589872:F589878 JB589872:JB589878 SX589872:SX589878 ACT589872:ACT589878 AMP589872:AMP589878 AWL589872:AWL589878 BGH589872:BGH589878 BQD589872:BQD589878 BZZ589872:BZZ589878 CJV589872:CJV589878 CTR589872:CTR589878 DDN589872:DDN589878 DNJ589872:DNJ589878 DXF589872:DXF589878 EHB589872:EHB589878 EQX589872:EQX589878 FAT589872:FAT589878 FKP589872:FKP589878 FUL589872:FUL589878 GEH589872:GEH589878 GOD589872:GOD589878 GXZ589872:GXZ589878 HHV589872:HHV589878 HRR589872:HRR589878 IBN589872:IBN589878 ILJ589872:ILJ589878 IVF589872:IVF589878 JFB589872:JFB589878 JOX589872:JOX589878 JYT589872:JYT589878 KIP589872:KIP589878 KSL589872:KSL589878 LCH589872:LCH589878 LMD589872:LMD589878 LVZ589872:LVZ589878 MFV589872:MFV589878 MPR589872:MPR589878 MZN589872:MZN589878 NJJ589872:NJJ589878 NTF589872:NTF589878 ODB589872:ODB589878 OMX589872:OMX589878 OWT589872:OWT589878 PGP589872:PGP589878 PQL589872:PQL589878 QAH589872:QAH589878 QKD589872:QKD589878 QTZ589872:QTZ589878 RDV589872:RDV589878 RNR589872:RNR589878 RXN589872:RXN589878 SHJ589872:SHJ589878 SRF589872:SRF589878 TBB589872:TBB589878 TKX589872:TKX589878 TUT589872:TUT589878 UEP589872:UEP589878 UOL589872:UOL589878 UYH589872:UYH589878 VID589872:VID589878 VRZ589872:VRZ589878 WBV589872:WBV589878 WLR589872:WLR589878 WVN589872:WVN589878 F655408:F655414 JB655408:JB655414 SX655408:SX655414 ACT655408:ACT655414 AMP655408:AMP655414 AWL655408:AWL655414 BGH655408:BGH655414 BQD655408:BQD655414 BZZ655408:BZZ655414 CJV655408:CJV655414 CTR655408:CTR655414 DDN655408:DDN655414 DNJ655408:DNJ655414 DXF655408:DXF655414 EHB655408:EHB655414 EQX655408:EQX655414 FAT655408:FAT655414 FKP655408:FKP655414 FUL655408:FUL655414 GEH655408:GEH655414 GOD655408:GOD655414 GXZ655408:GXZ655414 HHV655408:HHV655414 HRR655408:HRR655414 IBN655408:IBN655414 ILJ655408:ILJ655414 IVF655408:IVF655414 JFB655408:JFB655414 JOX655408:JOX655414 JYT655408:JYT655414 KIP655408:KIP655414 KSL655408:KSL655414 LCH655408:LCH655414 LMD655408:LMD655414 LVZ655408:LVZ655414 MFV655408:MFV655414 MPR655408:MPR655414 MZN655408:MZN655414 NJJ655408:NJJ655414 NTF655408:NTF655414 ODB655408:ODB655414 OMX655408:OMX655414 OWT655408:OWT655414 PGP655408:PGP655414 PQL655408:PQL655414 QAH655408:QAH655414 QKD655408:QKD655414 QTZ655408:QTZ655414 RDV655408:RDV655414 RNR655408:RNR655414 RXN655408:RXN655414 SHJ655408:SHJ655414 SRF655408:SRF655414 TBB655408:TBB655414 TKX655408:TKX655414 TUT655408:TUT655414 UEP655408:UEP655414 UOL655408:UOL655414 UYH655408:UYH655414 VID655408:VID655414 VRZ655408:VRZ655414 WBV655408:WBV655414 WLR655408:WLR655414 WVN655408:WVN655414 F720944:F720950 JB720944:JB720950 SX720944:SX720950 ACT720944:ACT720950 AMP720944:AMP720950 AWL720944:AWL720950 BGH720944:BGH720950 BQD720944:BQD720950 BZZ720944:BZZ720950 CJV720944:CJV720950 CTR720944:CTR720950 DDN720944:DDN720950 DNJ720944:DNJ720950 DXF720944:DXF720950 EHB720944:EHB720950 EQX720944:EQX720950 FAT720944:FAT720950 FKP720944:FKP720950 FUL720944:FUL720950 GEH720944:GEH720950 GOD720944:GOD720950 GXZ720944:GXZ720950 HHV720944:HHV720950 HRR720944:HRR720950 IBN720944:IBN720950 ILJ720944:ILJ720950 IVF720944:IVF720950 JFB720944:JFB720950 JOX720944:JOX720950 JYT720944:JYT720950 KIP720944:KIP720950 KSL720944:KSL720950 LCH720944:LCH720950 LMD720944:LMD720950 LVZ720944:LVZ720950 MFV720944:MFV720950 MPR720944:MPR720950 MZN720944:MZN720950 NJJ720944:NJJ720950 NTF720944:NTF720950 ODB720944:ODB720950 OMX720944:OMX720950 OWT720944:OWT720950 PGP720944:PGP720950 PQL720944:PQL720950 QAH720944:QAH720950 QKD720944:QKD720950 QTZ720944:QTZ720950 RDV720944:RDV720950 RNR720944:RNR720950 RXN720944:RXN720950 SHJ720944:SHJ720950 SRF720944:SRF720950 TBB720944:TBB720950 TKX720944:TKX720950 TUT720944:TUT720950 UEP720944:UEP720950 UOL720944:UOL720950 UYH720944:UYH720950 VID720944:VID720950 VRZ720944:VRZ720950 WBV720944:WBV720950 WLR720944:WLR720950 WVN720944:WVN720950 F786480:F786486 JB786480:JB786486 SX786480:SX786486 ACT786480:ACT786486 AMP786480:AMP786486 AWL786480:AWL786486 BGH786480:BGH786486 BQD786480:BQD786486 BZZ786480:BZZ786486 CJV786480:CJV786486 CTR786480:CTR786486 DDN786480:DDN786486 DNJ786480:DNJ786486 DXF786480:DXF786486 EHB786480:EHB786486 EQX786480:EQX786486 FAT786480:FAT786486 FKP786480:FKP786486 FUL786480:FUL786486 GEH786480:GEH786486 GOD786480:GOD786486 GXZ786480:GXZ786486 HHV786480:HHV786486 HRR786480:HRR786486 IBN786480:IBN786486 ILJ786480:ILJ786486 IVF786480:IVF786486 JFB786480:JFB786486 JOX786480:JOX786486 JYT786480:JYT786486 KIP786480:KIP786486 KSL786480:KSL786486 LCH786480:LCH786486 LMD786480:LMD786486 LVZ786480:LVZ786486 MFV786480:MFV786486 MPR786480:MPR786486 MZN786480:MZN786486 NJJ786480:NJJ786486 NTF786480:NTF786486 ODB786480:ODB786486 OMX786480:OMX786486 OWT786480:OWT786486 PGP786480:PGP786486 PQL786480:PQL786486 QAH786480:QAH786486 QKD786480:QKD786486 QTZ786480:QTZ786486 RDV786480:RDV786486 RNR786480:RNR786486 RXN786480:RXN786486 SHJ786480:SHJ786486 SRF786480:SRF786486 TBB786480:TBB786486 TKX786480:TKX786486 TUT786480:TUT786486 UEP786480:UEP786486 UOL786480:UOL786486 UYH786480:UYH786486 VID786480:VID786486 VRZ786480:VRZ786486 WBV786480:WBV786486 WLR786480:WLR786486 WVN786480:WVN786486 F852016:F852022 JB852016:JB852022 SX852016:SX852022 ACT852016:ACT852022 AMP852016:AMP852022 AWL852016:AWL852022 BGH852016:BGH852022 BQD852016:BQD852022 BZZ852016:BZZ852022 CJV852016:CJV852022 CTR852016:CTR852022 DDN852016:DDN852022 DNJ852016:DNJ852022 DXF852016:DXF852022 EHB852016:EHB852022 EQX852016:EQX852022 FAT852016:FAT852022 FKP852016:FKP852022 FUL852016:FUL852022 GEH852016:GEH852022 GOD852016:GOD852022 GXZ852016:GXZ852022 HHV852016:HHV852022 HRR852016:HRR852022 IBN852016:IBN852022 ILJ852016:ILJ852022 IVF852016:IVF852022 JFB852016:JFB852022 JOX852016:JOX852022 JYT852016:JYT852022 KIP852016:KIP852022 KSL852016:KSL852022 LCH852016:LCH852022 LMD852016:LMD852022 LVZ852016:LVZ852022 MFV852016:MFV852022 MPR852016:MPR852022 MZN852016:MZN852022 NJJ852016:NJJ852022 NTF852016:NTF852022 ODB852016:ODB852022 OMX852016:OMX852022 OWT852016:OWT852022 PGP852016:PGP852022 PQL852016:PQL852022 QAH852016:QAH852022 QKD852016:QKD852022 QTZ852016:QTZ852022 RDV852016:RDV852022 RNR852016:RNR852022 RXN852016:RXN852022 SHJ852016:SHJ852022 SRF852016:SRF852022 TBB852016:TBB852022 TKX852016:TKX852022 TUT852016:TUT852022 UEP852016:UEP852022 UOL852016:UOL852022 UYH852016:UYH852022 VID852016:VID852022 VRZ852016:VRZ852022 WBV852016:WBV852022 WLR852016:WLR852022 WVN852016:WVN852022 F917552:F917558 JB917552:JB917558 SX917552:SX917558 ACT917552:ACT917558 AMP917552:AMP917558 AWL917552:AWL917558 BGH917552:BGH917558 BQD917552:BQD917558 BZZ917552:BZZ917558 CJV917552:CJV917558 CTR917552:CTR917558 DDN917552:DDN917558 DNJ917552:DNJ917558 DXF917552:DXF917558 EHB917552:EHB917558 EQX917552:EQX917558 FAT917552:FAT917558 FKP917552:FKP917558 FUL917552:FUL917558 GEH917552:GEH917558 GOD917552:GOD917558 GXZ917552:GXZ917558 HHV917552:HHV917558 HRR917552:HRR917558 IBN917552:IBN917558 ILJ917552:ILJ917558 IVF917552:IVF917558 JFB917552:JFB917558 JOX917552:JOX917558 JYT917552:JYT917558 KIP917552:KIP917558 KSL917552:KSL917558 LCH917552:LCH917558 LMD917552:LMD917558 LVZ917552:LVZ917558 MFV917552:MFV917558 MPR917552:MPR917558 MZN917552:MZN917558 NJJ917552:NJJ917558 NTF917552:NTF917558 ODB917552:ODB917558 OMX917552:OMX917558 OWT917552:OWT917558 PGP917552:PGP917558 PQL917552:PQL917558 QAH917552:QAH917558 QKD917552:QKD917558 QTZ917552:QTZ917558 RDV917552:RDV917558 RNR917552:RNR917558 RXN917552:RXN917558 SHJ917552:SHJ917558 SRF917552:SRF917558 TBB917552:TBB917558 TKX917552:TKX917558 TUT917552:TUT917558 UEP917552:UEP917558 UOL917552:UOL917558 UYH917552:UYH917558 VID917552:VID917558 VRZ917552:VRZ917558 WBV917552:WBV917558 WLR917552:WLR917558 WVN917552:WVN917558 F983088:F983094 JB983088:JB983094 SX983088:SX983094 ACT983088:ACT983094 AMP983088:AMP983094 AWL983088:AWL983094 BGH983088:BGH983094 BQD983088:BQD983094 BZZ983088:BZZ983094 CJV983088:CJV983094 CTR983088:CTR983094 DDN983088:DDN983094 DNJ983088:DNJ983094 DXF983088:DXF983094 EHB983088:EHB983094 EQX983088:EQX983094 FAT983088:FAT983094 FKP983088:FKP983094 FUL983088:FUL983094 GEH983088:GEH983094 GOD983088:GOD983094 GXZ983088:GXZ983094 HHV983088:HHV983094 HRR983088:HRR983094 IBN983088:IBN983094 ILJ983088:ILJ983094 IVF983088:IVF983094 JFB983088:JFB983094 JOX983088:JOX983094 JYT983088:JYT983094 KIP983088:KIP983094 KSL983088:KSL983094 LCH983088:LCH983094 LMD983088:LMD983094 LVZ983088:LVZ983094 MFV983088:MFV983094 MPR983088:MPR983094 MZN983088:MZN983094 NJJ983088:NJJ983094 NTF983088:NTF983094 ODB983088:ODB983094 OMX983088:OMX983094 OWT983088:OWT983094 PGP983088:PGP983094 PQL983088:PQL983094 QAH983088:QAH983094 QKD983088:QKD983094 QTZ983088:QTZ983094 RDV983088:RDV983094 RNR983088:RNR983094 RXN983088:RXN983094 SHJ983088:SHJ983094 SRF983088:SRF983094 TBB983088:TBB983094 TKX983088:TKX983094 TUT983088:TUT983094 UEP983088:UEP983094 UOL983088:UOL983094 UYH983088:UYH983094 VID983088:VID983094 VRZ983088:VRZ983094 WBV983088:WBV983094 WLR983088:WLR983094 WVN983088:WVN983094 J65593 JF65593 TB65593 ACX65593 AMT65593 AWP65593 BGL65593 BQH65593 CAD65593 CJZ65593 CTV65593 DDR65593 DNN65593 DXJ65593 EHF65593 ERB65593 FAX65593 FKT65593 FUP65593 GEL65593 GOH65593 GYD65593 HHZ65593 HRV65593 IBR65593 ILN65593 IVJ65593 JFF65593 JPB65593 JYX65593 KIT65593 KSP65593 LCL65593 LMH65593 LWD65593 MFZ65593 MPV65593 MZR65593 NJN65593 NTJ65593 ODF65593 ONB65593 OWX65593 PGT65593 PQP65593 QAL65593 QKH65593 QUD65593 RDZ65593 RNV65593 RXR65593 SHN65593 SRJ65593 TBF65593 TLB65593 TUX65593 UET65593 UOP65593 UYL65593 VIH65593 VSD65593 WBZ65593 WLV65593 WVR65593 J131129 JF131129 TB131129 ACX131129 AMT131129 AWP131129 BGL131129 BQH131129 CAD131129 CJZ131129 CTV131129 DDR131129 DNN131129 DXJ131129 EHF131129 ERB131129 FAX131129 FKT131129 FUP131129 GEL131129 GOH131129 GYD131129 HHZ131129 HRV131129 IBR131129 ILN131129 IVJ131129 JFF131129 JPB131129 JYX131129 KIT131129 KSP131129 LCL131129 LMH131129 LWD131129 MFZ131129 MPV131129 MZR131129 NJN131129 NTJ131129 ODF131129 ONB131129 OWX131129 PGT131129 PQP131129 QAL131129 QKH131129 QUD131129 RDZ131129 RNV131129 RXR131129 SHN131129 SRJ131129 TBF131129 TLB131129 TUX131129 UET131129 UOP131129 UYL131129 VIH131129 VSD131129 WBZ131129 WLV131129 WVR131129 J196665 JF196665 TB196665 ACX196665 AMT196665 AWP196665 BGL196665 BQH196665 CAD196665 CJZ196665 CTV196665 DDR196665 DNN196665 DXJ196665 EHF196665 ERB196665 FAX196665 FKT196665 FUP196665 GEL196665 GOH196665 GYD196665 HHZ196665 HRV196665 IBR196665 ILN196665 IVJ196665 JFF196665 JPB196665 JYX196665 KIT196665 KSP196665 LCL196665 LMH196665 LWD196665 MFZ196665 MPV196665 MZR196665 NJN196665 NTJ196665 ODF196665 ONB196665 OWX196665 PGT196665 PQP196665 QAL196665 QKH196665 QUD196665 RDZ196665 RNV196665 RXR196665 SHN196665 SRJ196665 TBF196665 TLB196665 TUX196665 UET196665 UOP196665 UYL196665 VIH196665 VSD196665 WBZ196665 WLV196665 WVR196665 J262201 JF262201 TB262201 ACX262201 AMT262201 AWP262201 BGL262201 BQH262201 CAD262201 CJZ262201 CTV262201 DDR262201 DNN262201 DXJ262201 EHF262201 ERB262201 FAX262201 FKT262201 FUP262201 GEL262201 GOH262201 GYD262201 HHZ262201 HRV262201 IBR262201 ILN262201 IVJ262201 JFF262201 JPB262201 JYX262201 KIT262201 KSP262201 LCL262201 LMH262201 LWD262201 MFZ262201 MPV262201 MZR262201 NJN262201 NTJ262201 ODF262201 ONB262201 OWX262201 PGT262201 PQP262201 QAL262201 QKH262201 QUD262201 RDZ262201 RNV262201 RXR262201 SHN262201 SRJ262201 TBF262201 TLB262201 TUX262201 UET262201 UOP262201 UYL262201 VIH262201 VSD262201 WBZ262201 WLV262201 WVR262201 J327737 JF327737 TB327737 ACX327737 AMT327737 AWP327737 BGL327737 BQH327737 CAD327737 CJZ327737 CTV327737 DDR327737 DNN327737 DXJ327737 EHF327737 ERB327737 FAX327737 FKT327737 FUP327737 GEL327737 GOH327737 GYD327737 HHZ327737 HRV327737 IBR327737 ILN327737 IVJ327737 JFF327737 JPB327737 JYX327737 KIT327737 KSP327737 LCL327737 LMH327737 LWD327737 MFZ327737 MPV327737 MZR327737 NJN327737 NTJ327737 ODF327737 ONB327737 OWX327737 PGT327737 PQP327737 QAL327737 QKH327737 QUD327737 RDZ327737 RNV327737 RXR327737 SHN327737 SRJ327737 TBF327737 TLB327737 TUX327737 UET327737 UOP327737 UYL327737 VIH327737 VSD327737 WBZ327737 WLV327737 WVR327737 J393273 JF393273 TB393273 ACX393273 AMT393273 AWP393273 BGL393273 BQH393273 CAD393273 CJZ393273 CTV393273 DDR393273 DNN393273 DXJ393273 EHF393273 ERB393273 FAX393273 FKT393273 FUP393273 GEL393273 GOH393273 GYD393273 HHZ393273 HRV393273 IBR393273 ILN393273 IVJ393273 JFF393273 JPB393273 JYX393273 KIT393273 KSP393273 LCL393273 LMH393273 LWD393273 MFZ393273 MPV393273 MZR393273 NJN393273 NTJ393273 ODF393273 ONB393273 OWX393273 PGT393273 PQP393273 QAL393273 QKH393273 QUD393273 RDZ393273 RNV393273 RXR393273 SHN393273 SRJ393273 TBF393273 TLB393273 TUX393273 UET393273 UOP393273 UYL393273 VIH393273 VSD393273 WBZ393273 WLV393273 WVR393273 J458809 JF458809 TB458809 ACX458809 AMT458809 AWP458809 BGL458809 BQH458809 CAD458809 CJZ458809 CTV458809 DDR458809 DNN458809 DXJ458809 EHF458809 ERB458809 FAX458809 FKT458809 FUP458809 GEL458809 GOH458809 GYD458809 HHZ458809 HRV458809 IBR458809 ILN458809 IVJ458809 JFF458809 JPB458809 JYX458809 KIT458809 KSP458809 LCL458809 LMH458809 LWD458809 MFZ458809 MPV458809 MZR458809 NJN458809 NTJ458809 ODF458809 ONB458809 OWX458809 PGT458809 PQP458809 QAL458809 QKH458809 QUD458809 RDZ458809 RNV458809 RXR458809 SHN458809 SRJ458809 TBF458809 TLB458809 TUX458809 UET458809 UOP458809 UYL458809 VIH458809 VSD458809 WBZ458809 WLV458809 WVR458809 J524345 JF524345 TB524345 ACX524345 AMT524345 AWP524345 BGL524345 BQH524345 CAD524345 CJZ524345 CTV524345 DDR524345 DNN524345 DXJ524345 EHF524345 ERB524345 FAX524345 FKT524345 FUP524345 GEL524345 GOH524345 GYD524345 HHZ524345 HRV524345 IBR524345 ILN524345 IVJ524345 JFF524345 JPB524345 JYX524345 KIT524345 KSP524345 LCL524345 LMH524345 LWD524345 MFZ524345 MPV524345 MZR524345 NJN524345 NTJ524345 ODF524345 ONB524345 OWX524345 PGT524345 PQP524345 QAL524345 QKH524345 QUD524345 RDZ524345 RNV524345 RXR524345 SHN524345 SRJ524345 TBF524345 TLB524345 TUX524345 UET524345 UOP524345 UYL524345 VIH524345 VSD524345 WBZ524345 WLV524345 WVR524345 J589881 JF589881 TB589881 ACX589881 AMT589881 AWP589881 BGL589881 BQH589881 CAD589881 CJZ589881 CTV589881 DDR589881 DNN589881 DXJ589881 EHF589881 ERB589881 FAX589881 FKT589881 FUP589881 GEL589881 GOH589881 GYD589881 HHZ589881 HRV589881 IBR589881 ILN589881 IVJ589881 JFF589881 JPB589881 JYX589881 KIT589881 KSP589881 LCL589881 LMH589881 LWD589881 MFZ589881 MPV589881 MZR589881 NJN589881 NTJ589881 ODF589881 ONB589881 OWX589881 PGT589881 PQP589881 QAL589881 QKH589881 QUD589881 RDZ589881 RNV589881 RXR589881 SHN589881 SRJ589881 TBF589881 TLB589881 TUX589881 UET589881 UOP589881 UYL589881 VIH589881 VSD589881 WBZ589881 WLV589881 WVR589881 J655417 JF655417 TB655417 ACX655417 AMT655417 AWP655417 BGL655417 BQH655417 CAD655417 CJZ655417 CTV655417 DDR655417 DNN655417 DXJ655417 EHF655417 ERB655417 FAX655417 FKT655417 FUP655417 GEL655417 GOH655417 GYD655417 HHZ655417 HRV655417 IBR655417 ILN655417 IVJ655417 JFF655417 JPB655417 JYX655417 KIT655417 KSP655417 LCL655417 LMH655417 LWD655417 MFZ655417 MPV655417 MZR655417 NJN655417 NTJ655417 ODF655417 ONB655417 OWX655417 PGT655417 PQP655417 QAL655417 QKH655417 QUD655417 RDZ655417 RNV655417 RXR655417 SHN655417 SRJ655417 TBF655417 TLB655417 TUX655417 UET655417 UOP655417 UYL655417 VIH655417 VSD655417 WBZ655417 WLV655417 WVR655417 J720953 JF720953 TB720953 ACX720953 AMT720953 AWP720953 BGL720953 BQH720953 CAD720953 CJZ720953 CTV720953 DDR720953 DNN720953 DXJ720953 EHF720953 ERB720953 FAX720953 FKT720953 FUP720953 GEL720953 GOH720953 GYD720953 HHZ720953 HRV720953 IBR720953 ILN720953 IVJ720953 JFF720953 JPB720953 JYX720953 KIT720953 KSP720953 LCL720953 LMH720953 LWD720953 MFZ720953 MPV720953 MZR720953 NJN720953 NTJ720953 ODF720953 ONB720953 OWX720953 PGT720953 PQP720953 QAL720953 QKH720953 QUD720953 RDZ720953 RNV720953 RXR720953 SHN720953 SRJ720953 TBF720953 TLB720953 TUX720953 UET720953 UOP720953 UYL720953 VIH720953 VSD720953 WBZ720953 WLV720953 WVR720953 J786489 JF786489 TB786489 ACX786489 AMT786489 AWP786489 BGL786489 BQH786489 CAD786489 CJZ786489 CTV786489 DDR786489 DNN786489 DXJ786489 EHF786489 ERB786489 FAX786489 FKT786489 FUP786489 GEL786489 GOH786489 GYD786489 HHZ786489 HRV786489 IBR786489 ILN786489 IVJ786489 JFF786489 JPB786489 JYX786489 KIT786489 KSP786489 LCL786489 LMH786489 LWD786489 MFZ786489 MPV786489 MZR786489 NJN786489 NTJ786489 ODF786489 ONB786489 OWX786489 PGT786489 PQP786489 QAL786489 QKH786489 QUD786489 RDZ786489 RNV786489 RXR786489 SHN786489 SRJ786489 TBF786489 TLB786489 TUX786489 UET786489 UOP786489 UYL786489 VIH786489 VSD786489 WBZ786489 WLV786489 WVR786489 J852025 JF852025 TB852025 ACX852025 AMT852025 AWP852025 BGL852025 BQH852025 CAD852025 CJZ852025 CTV852025 DDR852025 DNN852025 DXJ852025 EHF852025 ERB852025 FAX852025 FKT852025 FUP852025 GEL852025 GOH852025 GYD852025 HHZ852025 HRV852025 IBR852025 ILN852025 IVJ852025 JFF852025 JPB852025 JYX852025 KIT852025 KSP852025 LCL852025 LMH852025 LWD852025 MFZ852025 MPV852025 MZR852025 NJN852025 NTJ852025 ODF852025 ONB852025 OWX852025 PGT852025 PQP852025 QAL852025 QKH852025 QUD852025 RDZ852025 RNV852025 RXR852025 SHN852025 SRJ852025 TBF852025 TLB852025 TUX852025 UET852025 UOP852025 UYL852025 VIH852025 VSD852025 WBZ852025 WLV852025 WVR852025 J917561 JF917561 TB917561 ACX917561 AMT917561 AWP917561 BGL917561 BQH917561 CAD917561 CJZ917561 CTV917561 DDR917561 DNN917561 DXJ917561 EHF917561 ERB917561 FAX917561 FKT917561 FUP917561 GEL917561 GOH917561 GYD917561 HHZ917561 HRV917561 IBR917561 ILN917561 IVJ917561 JFF917561 JPB917561 JYX917561 KIT917561 KSP917561 LCL917561 LMH917561 LWD917561 MFZ917561 MPV917561 MZR917561 NJN917561 NTJ917561 ODF917561 ONB917561 OWX917561 PGT917561 PQP917561 QAL917561 QKH917561 QUD917561 RDZ917561 RNV917561 RXR917561 SHN917561 SRJ917561 TBF917561 TLB917561 TUX917561 UET917561 UOP917561 UYL917561 VIH917561 VSD917561 WBZ917561 WLV917561 WVR917561 J983097 JF983097 TB983097 ACX983097 AMT983097 AWP983097 BGL983097 BQH983097 CAD983097 CJZ983097 CTV983097 DDR983097 DNN983097 DXJ983097 EHF983097 ERB983097 FAX983097 FKT983097 FUP983097 GEL983097 GOH983097 GYD983097 HHZ983097 HRV983097 IBR983097 ILN983097 IVJ983097 JFF983097 JPB983097 JYX983097 KIT983097 KSP983097 LCL983097 LMH983097 LWD983097 MFZ983097 MPV983097 MZR983097 NJN983097 NTJ983097 ODF983097 ONB983097 OWX983097 PGT983097 PQP983097 QAL983097 QKH983097 QUD983097 RDZ983097 RNV983097 RXR983097 SHN983097 SRJ983097 TBF983097 TLB983097 TUX983097 UET983097 UOP983097 UYL983097 VIH983097 VSD983097 WBZ983097 WLV983097 WVR983097 I65595:I65597 JE65595:JE65597 TA65595:TA65597 ACW65595:ACW65597 AMS65595:AMS65597 AWO65595:AWO65597 BGK65595:BGK65597 BQG65595:BQG65597 CAC65595:CAC65597 CJY65595:CJY65597 CTU65595:CTU65597 DDQ65595:DDQ65597 DNM65595:DNM65597 DXI65595:DXI65597 EHE65595:EHE65597 ERA65595:ERA65597 FAW65595:FAW65597 FKS65595:FKS65597 FUO65595:FUO65597 GEK65595:GEK65597 GOG65595:GOG65597 GYC65595:GYC65597 HHY65595:HHY65597 HRU65595:HRU65597 IBQ65595:IBQ65597 ILM65595:ILM65597 IVI65595:IVI65597 JFE65595:JFE65597 JPA65595:JPA65597 JYW65595:JYW65597 KIS65595:KIS65597 KSO65595:KSO65597 LCK65595:LCK65597 LMG65595:LMG65597 LWC65595:LWC65597 MFY65595:MFY65597 MPU65595:MPU65597 MZQ65595:MZQ65597 NJM65595:NJM65597 NTI65595:NTI65597 ODE65595:ODE65597 ONA65595:ONA65597 OWW65595:OWW65597 PGS65595:PGS65597 PQO65595:PQO65597 QAK65595:QAK65597 QKG65595:QKG65597 QUC65595:QUC65597 RDY65595:RDY65597 RNU65595:RNU65597 RXQ65595:RXQ65597 SHM65595:SHM65597 SRI65595:SRI65597 TBE65595:TBE65597 TLA65595:TLA65597 TUW65595:TUW65597 UES65595:UES65597 UOO65595:UOO65597 UYK65595:UYK65597 VIG65595:VIG65597 VSC65595:VSC65597 WBY65595:WBY65597 WLU65595:WLU65597 WVQ65595:WVQ65597 I131131:I131133 JE131131:JE131133 TA131131:TA131133 ACW131131:ACW131133 AMS131131:AMS131133 AWO131131:AWO131133 BGK131131:BGK131133 BQG131131:BQG131133 CAC131131:CAC131133 CJY131131:CJY131133 CTU131131:CTU131133 DDQ131131:DDQ131133 DNM131131:DNM131133 DXI131131:DXI131133 EHE131131:EHE131133 ERA131131:ERA131133 FAW131131:FAW131133 FKS131131:FKS131133 FUO131131:FUO131133 GEK131131:GEK131133 GOG131131:GOG131133 GYC131131:GYC131133 HHY131131:HHY131133 HRU131131:HRU131133 IBQ131131:IBQ131133 ILM131131:ILM131133 IVI131131:IVI131133 JFE131131:JFE131133 JPA131131:JPA131133 JYW131131:JYW131133 KIS131131:KIS131133 KSO131131:KSO131133 LCK131131:LCK131133 LMG131131:LMG131133 LWC131131:LWC131133 MFY131131:MFY131133 MPU131131:MPU131133 MZQ131131:MZQ131133 NJM131131:NJM131133 NTI131131:NTI131133 ODE131131:ODE131133 ONA131131:ONA131133 OWW131131:OWW131133 PGS131131:PGS131133 PQO131131:PQO131133 QAK131131:QAK131133 QKG131131:QKG131133 QUC131131:QUC131133 RDY131131:RDY131133 RNU131131:RNU131133 RXQ131131:RXQ131133 SHM131131:SHM131133 SRI131131:SRI131133 TBE131131:TBE131133 TLA131131:TLA131133 TUW131131:TUW131133 UES131131:UES131133 UOO131131:UOO131133 UYK131131:UYK131133 VIG131131:VIG131133 VSC131131:VSC131133 WBY131131:WBY131133 WLU131131:WLU131133 WVQ131131:WVQ131133 I196667:I196669 JE196667:JE196669 TA196667:TA196669 ACW196667:ACW196669 AMS196667:AMS196669 AWO196667:AWO196669 BGK196667:BGK196669 BQG196667:BQG196669 CAC196667:CAC196669 CJY196667:CJY196669 CTU196667:CTU196669 DDQ196667:DDQ196669 DNM196667:DNM196669 DXI196667:DXI196669 EHE196667:EHE196669 ERA196667:ERA196669 FAW196667:FAW196669 FKS196667:FKS196669 FUO196667:FUO196669 GEK196667:GEK196669 GOG196667:GOG196669 GYC196667:GYC196669 HHY196667:HHY196669 HRU196667:HRU196669 IBQ196667:IBQ196669 ILM196667:ILM196669 IVI196667:IVI196669 JFE196667:JFE196669 JPA196667:JPA196669 JYW196667:JYW196669 KIS196667:KIS196669 KSO196667:KSO196669 LCK196667:LCK196669 LMG196667:LMG196669 LWC196667:LWC196669 MFY196667:MFY196669 MPU196667:MPU196669 MZQ196667:MZQ196669 NJM196667:NJM196669 NTI196667:NTI196669 ODE196667:ODE196669 ONA196667:ONA196669 OWW196667:OWW196669 PGS196667:PGS196669 PQO196667:PQO196669 QAK196667:QAK196669 QKG196667:QKG196669 QUC196667:QUC196669 RDY196667:RDY196669 RNU196667:RNU196669 RXQ196667:RXQ196669 SHM196667:SHM196669 SRI196667:SRI196669 TBE196667:TBE196669 TLA196667:TLA196669 TUW196667:TUW196669 UES196667:UES196669 UOO196667:UOO196669 UYK196667:UYK196669 VIG196667:VIG196669 VSC196667:VSC196669 WBY196667:WBY196669 WLU196667:WLU196669 WVQ196667:WVQ196669 I262203:I262205 JE262203:JE262205 TA262203:TA262205 ACW262203:ACW262205 AMS262203:AMS262205 AWO262203:AWO262205 BGK262203:BGK262205 BQG262203:BQG262205 CAC262203:CAC262205 CJY262203:CJY262205 CTU262203:CTU262205 DDQ262203:DDQ262205 DNM262203:DNM262205 DXI262203:DXI262205 EHE262203:EHE262205 ERA262203:ERA262205 FAW262203:FAW262205 FKS262203:FKS262205 FUO262203:FUO262205 GEK262203:GEK262205 GOG262203:GOG262205 GYC262203:GYC262205 HHY262203:HHY262205 HRU262203:HRU262205 IBQ262203:IBQ262205 ILM262203:ILM262205 IVI262203:IVI262205 JFE262203:JFE262205 JPA262203:JPA262205 JYW262203:JYW262205 KIS262203:KIS262205 KSO262203:KSO262205 LCK262203:LCK262205 LMG262203:LMG262205 LWC262203:LWC262205 MFY262203:MFY262205 MPU262203:MPU262205 MZQ262203:MZQ262205 NJM262203:NJM262205 NTI262203:NTI262205 ODE262203:ODE262205 ONA262203:ONA262205 OWW262203:OWW262205 PGS262203:PGS262205 PQO262203:PQO262205 QAK262203:QAK262205 QKG262203:QKG262205 QUC262203:QUC262205 RDY262203:RDY262205 RNU262203:RNU262205 RXQ262203:RXQ262205 SHM262203:SHM262205 SRI262203:SRI262205 TBE262203:TBE262205 TLA262203:TLA262205 TUW262203:TUW262205 UES262203:UES262205 UOO262203:UOO262205 UYK262203:UYK262205 VIG262203:VIG262205 VSC262203:VSC262205 WBY262203:WBY262205 WLU262203:WLU262205 WVQ262203:WVQ262205 I327739:I327741 JE327739:JE327741 TA327739:TA327741 ACW327739:ACW327741 AMS327739:AMS327741 AWO327739:AWO327741 BGK327739:BGK327741 BQG327739:BQG327741 CAC327739:CAC327741 CJY327739:CJY327741 CTU327739:CTU327741 DDQ327739:DDQ327741 DNM327739:DNM327741 DXI327739:DXI327741 EHE327739:EHE327741 ERA327739:ERA327741 FAW327739:FAW327741 FKS327739:FKS327741 FUO327739:FUO327741 GEK327739:GEK327741 GOG327739:GOG327741 GYC327739:GYC327741 HHY327739:HHY327741 HRU327739:HRU327741 IBQ327739:IBQ327741 ILM327739:ILM327741 IVI327739:IVI327741 JFE327739:JFE327741 JPA327739:JPA327741 JYW327739:JYW327741 KIS327739:KIS327741 KSO327739:KSO327741 LCK327739:LCK327741 LMG327739:LMG327741 LWC327739:LWC327741 MFY327739:MFY327741 MPU327739:MPU327741 MZQ327739:MZQ327741 NJM327739:NJM327741 NTI327739:NTI327741 ODE327739:ODE327741 ONA327739:ONA327741 OWW327739:OWW327741 PGS327739:PGS327741 PQO327739:PQO327741 QAK327739:QAK327741 QKG327739:QKG327741 QUC327739:QUC327741 RDY327739:RDY327741 RNU327739:RNU327741 RXQ327739:RXQ327741 SHM327739:SHM327741 SRI327739:SRI327741 TBE327739:TBE327741 TLA327739:TLA327741 TUW327739:TUW327741 UES327739:UES327741 UOO327739:UOO327741 UYK327739:UYK327741 VIG327739:VIG327741 VSC327739:VSC327741 WBY327739:WBY327741 WLU327739:WLU327741 WVQ327739:WVQ327741 I393275:I393277 JE393275:JE393277 TA393275:TA393277 ACW393275:ACW393277 AMS393275:AMS393277 AWO393275:AWO393277 BGK393275:BGK393277 BQG393275:BQG393277 CAC393275:CAC393277 CJY393275:CJY393277 CTU393275:CTU393277 DDQ393275:DDQ393277 DNM393275:DNM393277 DXI393275:DXI393277 EHE393275:EHE393277 ERA393275:ERA393277 FAW393275:FAW393277 FKS393275:FKS393277 FUO393275:FUO393277 GEK393275:GEK393277 GOG393275:GOG393277 GYC393275:GYC393277 HHY393275:HHY393277 HRU393275:HRU393277 IBQ393275:IBQ393277 ILM393275:ILM393277 IVI393275:IVI393277 JFE393275:JFE393277 JPA393275:JPA393277 JYW393275:JYW393277 KIS393275:KIS393277 KSO393275:KSO393277 LCK393275:LCK393277 LMG393275:LMG393277 LWC393275:LWC393277 MFY393275:MFY393277 MPU393275:MPU393277 MZQ393275:MZQ393277 NJM393275:NJM393277 NTI393275:NTI393277 ODE393275:ODE393277 ONA393275:ONA393277 OWW393275:OWW393277 PGS393275:PGS393277 PQO393275:PQO393277 QAK393275:QAK393277 QKG393275:QKG393277 QUC393275:QUC393277 RDY393275:RDY393277 RNU393275:RNU393277 RXQ393275:RXQ393277 SHM393275:SHM393277 SRI393275:SRI393277 TBE393275:TBE393277 TLA393275:TLA393277 TUW393275:TUW393277 UES393275:UES393277 UOO393275:UOO393277 UYK393275:UYK393277 VIG393275:VIG393277 VSC393275:VSC393277 WBY393275:WBY393277 WLU393275:WLU393277 WVQ393275:WVQ393277 I458811:I458813 JE458811:JE458813 TA458811:TA458813 ACW458811:ACW458813 AMS458811:AMS458813 AWO458811:AWO458813 BGK458811:BGK458813 BQG458811:BQG458813 CAC458811:CAC458813 CJY458811:CJY458813 CTU458811:CTU458813 DDQ458811:DDQ458813 DNM458811:DNM458813 DXI458811:DXI458813 EHE458811:EHE458813 ERA458811:ERA458813 FAW458811:FAW458813 FKS458811:FKS458813 FUO458811:FUO458813 GEK458811:GEK458813 GOG458811:GOG458813 GYC458811:GYC458813 HHY458811:HHY458813 HRU458811:HRU458813 IBQ458811:IBQ458813 ILM458811:ILM458813 IVI458811:IVI458813 JFE458811:JFE458813 JPA458811:JPA458813 JYW458811:JYW458813 KIS458811:KIS458813 KSO458811:KSO458813 LCK458811:LCK458813 LMG458811:LMG458813 LWC458811:LWC458813 MFY458811:MFY458813 MPU458811:MPU458813 MZQ458811:MZQ458813 NJM458811:NJM458813 NTI458811:NTI458813 ODE458811:ODE458813 ONA458811:ONA458813 OWW458811:OWW458813 PGS458811:PGS458813 PQO458811:PQO458813 QAK458811:QAK458813 QKG458811:QKG458813 QUC458811:QUC458813 RDY458811:RDY458813 RNU458811:RNU458813 RXQ458811:RXQ458813 SHM458811:SHM458813 SRI458811:SRI458813 TBE458811:TBE458813 TLA458811:TLA458813 TUW458811:TUW458813 UES458811:UES458813 UOO458811:UOO458813 UYK458811:UYK458813 VIG458811:VIG458813 VSC458811:VSC458813 WBY458811:WBY458813 WLU458811:WLU458813 WVQ458811:WVQ458813 I524347:I524349 JE524347:JE524349 TA524347:TA524349 ACW524347:ACW524349 AMS524347:AMS524349 AWO524347:AWO524349 BGK524347:BGK524349 BQG524347:BQG524349 CAC524347:CAC524349 CJY524347:CJY524349 CTU524347:CTU524349 DDQ524347:DDQ524349 DNM524347:DNM524349 DXI524347:DXI524349 EHE524347:EHE524349 ERA524347:ERA524349 FAW524347:FAW524349 FKS524347:FKS524349 FUO524347:FUO524349 GEK524347:GEK524349 GOG524347:GOG524349 GYC524347:GYC524349 HHY524347:HHY524349 HRU524347:HRU524349 IBQ524347:IBQ524349 ILM524347:ILM524349 IVI524347:IVI524349 JFE524347:JFE524349 JPA524347:JPA524349 JYW524347:JYW524349 KIS524347:KIS524349 KSO524347:KSO524349 LCK524347:LCK524349 LMG524347:LMG524349 LWC524347:LWC524349 MFY524347:MFY524349 MPU524347:MPU524349 MZQ524347:MZQ524349 NJM524347:NJM524349 NTI524347:NTI524349 ODE524347:ODE524349 ONA524347:ONA524349 OWW524347:OWW524349 PGS524347:PGS524349 PQO524347:PQO524349 QAK524347:QAK524349 QKG524347:QKG524349 QUC524347:QUC524349 RDY524347:RDY524349 RNU524347:RNU524349 RXQ524347:RXQ524349 SHM524347:SHM524349 SRI524347:SRI524349 TBE524347:TBE524349 TLA524347:TLA524349 TUW524347:TUW524349 UES524347:UES524349 UOO524347:UOO524349 UYK524347:UYK524349 VIG524347:VIG524349 VSC524347:VSC524349 WBY524347:WBY524349 WLU524347:WLU524349 WVQ524347:WVQ524349 I589883:I589885 JE589883:JE589885 TA589883:TA589885 ACW589883:ACW589885 AMS589883:AMS589885 AWO589883:AWO589885 BGK589883:BGK589885 BQG589883:BQG589885 CAC589883:CAC589885 CJY589883:CJY589885 CTU589883:CTU589885 DDQ589883:DDQ589885 DNM589883:DNM589885 DXI589883:DXI589885 EHE589883:EHE589885 ERA589883:ERA589885 FAW589883:FAW589885 FKS589883:FKS589885 FUO589883:FUO589885 GEK589883:GEK589885 GOG589883:GOG589885 GYC589883:GYC589885 HHY589883:HHY589885 HRU589883:HRU589885 IBQ589883:IBQ589885 ILM589883:ILM589885 IVI589883:IVI589885 JFE589883:JFE589885 JPA589883:JPA589885 JYW589883:JYW589885 KIS589883:KIS589885 KSO589883:KSO589885 LCK589883:LCK589885 LMG589883:LMG589885 LWC589883:LWC589885 MFY589883:MFY589885 MPU589883:MPU589885 MZQ589883:MZQ589885 NJM589883:NJM589885 NTI589883:NTI589885 ODE589883:ODE589885 ONA589883:ONA589885 OWW589883:OWW589885 PGS589883:PGS589885 PQO589883:PQO589885 QAK589883:QAK589885 QKG589883:QKG589885 QUC589883:QUC589885 RDY589883:RDY589885 RNU589883:RNU589885 RXQ589883:RXQ589885 SHM589883:SHM589885 SRI589883:SRI589885 TBE589883:TBE589885 TLA589883:TLA589885 TUW589883:TUW589885 UES589883:UES589885 UOO589883:UOO589885 UYK589883:UYK589885 VIG589883:VIG589885 VSC589883:VSC589885 WBY589883:WBY589885 WLU589883:WLU589885 WVQ589883:WVQ589885 I655419:I655421 JE655419:JE655421 TA655419:TA655421 ACW655419:ACW655421 AMS655419:AMS655421 AWO655419:AWO655421 BGK655419:BGK655421 BQG655419:BQG655421 CAC655419:CAC655421 CJY655419:CJY655421 CTU655419:CTU655421 DDQ655419:DDQ655421 DNM655419:DNM655421 DXI655419:DXI655421 EHE655419:EHE655421 ERA655419:ERA655421 FAW655419:FAW655421 FKS655419:FKS655421 FUO655419:FUO655421 GEK655419:GEK655421 GOG655419:GOG655421 GYC655419:GYC655421 HHY655419:HHY655421 HRU655419:HRU655421 IBQ655419:IBQ655421 ILM655419:ILM655421 IVI655419:IVI655421 JFE655419:JFE655421 JPA655419:JPA655421 JYW655419:JYW655421 KIS655419:KIS655421 KSO655419:KSO655421 LCK655419:LCK655421 LMG655419:LMG655421 LWC655419:LWC655421 MFY655419:MFY655421 MPU655419:MPU655421 MZQ655419:MZQ655421 NJM655419:NJM655421 NTI655419:NTI655421 ODE655419:ODE655421 ONA655419:ONA655421 OWW655419:OWW655421 PGS655419:PGS655421 PQO655419:PQO655421 QAK655419:QAK655421 QKG655419:QKG655421 QUC655419:QUC655421 RDY655419:RDY655421 RNU655419:RNU655421 RXQ655419:RXQ655421 SHM655419:SHM655421 SRI655419:SRI655421 TBE655419:TBE655421 TLA655419:TLA655421 TUW655419:TUW655421 UES655419:UES655421 UOO655419:UOO655421 UYK655419:UYK655421 VIG655419:VIG655421 VSC655419:VSC655421 WBY655419:WBY655421 WLU655419:WLU655421 WVQ655419:WVQ655421 I720955:I720957 JE720955:JE720957 TA720955:TA720957 ACW720955:ACW720957 AMS720955:AMS720957 AWO720955:AWO720957 BGK720955:BGK720957 BQG720955:BQG720957 CAC720955:CAC720957 CJY720955:CJY720957 CTU720955:CTU720957 DDQ720955:DDQ720957 DNM720955:DNM720957 DXI720955:DXI720957 EHE720955:EHE720957 ERA720955:ERA720957 FAW720955:FAW720957 FKS720955:FKS720957 FUO720955:FUO720957 GEK720955:GEK720957 GOG720955:GOG720957 GYC720955:GYC720957 HHY720955:HHY720957 HRU720955:HRU720957 IBQ720955:IBQ720957 ILM720955:ILM720957 IVI720955:IVI720957 JFE720955:JFE720957 JPA720955:JPA720957 JYW720955:JYW720957 KIS720955:KIS720957 KSO720955:KSO720957 LCK720955:LCK720957 LMG720955:LMG720957 LWC720955:LWC720957 MFY720955:MFY720957 MPU720955:MPU720957 MZQ720955:MZQ720957 NJM720955:NJM720957 NTI720955:NTI720957 ODE720955:ODE720957 ONA720955:ONA720957 OWW720955:OWW720957 PGS720955:PGS720957 PQO720955:PQO720957 QAK720955:QAK720957 QKG720955:QKG720957 QUC720955:QUC720957 RDY720955:RDY720957 RNU720955:RNU720957 RXQ720955:RXQ720957 SHM720955:SHM720957 SRI720955:SRI720957 TBE720955:TBE720957 TLA720955:TLA720957 TUW720955:TUW720957 UES720955:UES720957 UOO720955:UOO720957 UYK720955:UYK720957 VIG720955:VIG720957 VSC720955:VSC720957 WBY720955:WBY720957 WLU720955:WLU720957 WVQ720955:WVQ720957 I786491:I786493 JE786491:JE786493 TA786491:TA786493 ACW786491:ACW786493 AMS786491:AMS786493 AWO786491:AWO786493 BGK786491:BGK786493 BQG786491:BQG786493 CAC786491:CAC786493 CJY786491:CJY786493 CTU786491:CTU786493 DDQ786491:DDQ786493 DNM786491:DNM786493 DXI786491:DXI786493 EHE786491:EHE786493 ERA786491:ERA786493 FAW786491:FAW786493 FKS786491:FKS786493 FUO786491:FUO786493 GEK786491:GEK786493 GOG786491:GOG786493 GYC786491:GYC786493 HHY786491:HHY786493 HRU786491:HRU786493 IBQ786491:IBQ786493 ILM786491:ILM786493 IVI786491:IVI786493 JFE786491:JFE786493 JPA786491:JPA786493 JYW786491:JYW786493 KIS786491:KIS786493 KSO786491:KSO786493 LCK786491:LCK786493 LMG786491:LMG786493 LWC786491:LWC786493 MFY786491:MFY786493 MPU786491:MPU786493 MZQ786491:MZQ786493 NJM786491:NJM786493 NTI786491:NTI786493 ODE786491:ODE786493 ONA786491:ONA786493 OWW786491:OWW786493 PGS786491:PGS786493 PQO786491:PQO786493 QAK786491:QAK786493 QKG786491:QKG786493 QUC786491:QUC786493 RDY786491:RDY786493 RNU786491:RNU786493 RXQ786491:RXQ786493 SHM786491:SHM786493 SRI786491:SRI786493 TBE786491:TBE786493 TLA786491:TLA786493 TUW786491:TUW786493 UES786491:UES786493 UOO786491:UOO786493 UYK786491:UYK786493 VIG786491:VIG786493 VSC786491:VSC786493 WBY786491:WBY786493 WLU786491:WLU786493 WVQ786491:WVQ786493 I852027:I852029 JE852027:JE852029 TA852027:TA852029 ACW852027:ACW852029 AMS852027:AMS852029 AWO852027:AWO852029 BGK852027:BGK852029 BQG852027:BQG852029 CAC852027:CAC852029 CJY852027:CJY852029 CTU852027:CTU852029 DDQ852027:DDQ852029 DNM852027:DNM852029 DXI852027:DXI852029 EHE852027:EHE852029 ERA852027:ERA852029 FAW852027:FAW852029 FKS852027:FKS852029 FUO852027:FUO852029 GEK852027:GEK852029 GOG852027:GOG852029 GYC852027:GYC852029 HHY852027:HHY852029 HRU852027:HRU852029 IBQ852027:IBQ852029 ILM852027:ILM852029 IVI852027:IVI852029 JFE852027:JFE852029 JPA852027:JPA852029 JYW852027:JYW852029 KIS852027:KIS852029 KSO852027:KSO852029 LCK852027:LCK852029 LMG852027:LMG852029 LWC852027:LWC852029 MFY852027:MFY852029 MPU852027:MPU852029 MZQ852027:MZQ852029 NJM852027:NJM852029 NTI852027:NTI852029 ODE852027:ODE852029 ONA852027:ONA852029 OWW852027:OWW852029 PGS852027:PGS852029 PQO852027:PQO852029 QAK852027:QAK852029 QKG852027:QKG852029 QUC852027:QUC852029 RDY852027:RDY852029 RNU852027:RNU852029 RXQ852027:RXQ852029 SHM852027:SHM852029 SRI852027:SRI852029 TBE852027:TBE852029 TLA852027:TLA852029 TUW852027:TUW852029 UES852027:UES852029 UOO852027:UOO852029 UYK852027:UYK852029 VIG852027:VIG852029 VSC852027:VSC852029 WBY852027:WBY852029 WLU852027:WLU852029 WVQ852027:WVQ852029 I917563:I917565 JE917563:JE917565 TA917563:TA917565 ACW917563:ACW917565 AMS917563:AMS917565 AWO917563:AWO917565 BGK917563:BGK917565 BQG917563:BQG917565 CAC917563:CAC917565 CJY917563:CJY917565 CTU917563:CTU917565 DDQ917563:DDQ917565 DNM917563:DNM917565 DXI917563:DXI917565 EHE917563:EHE917565 ERA917563:ERA917565 FAW917563:FAW917565 FKS917563:FKS917565 FUO917563:FUO917565 GEK917563:GEK917565 GOG917563:GOG917565 GYC917563:GYC917565 HHY917563:HHY917565 HRU917563:HRU917565 IBQ917563:IBQ917565 ILM917563:ILM917565 IVI917563:IVI917565 JFE917563:JFE917565 JPA917563:JPA917565 JYW917563:JYW917565 KIS917563:KIS917565 KSO917563:KSO917565 LCK917563:LCK917565 LMG917563:LMG917565 LWC917563:LWC917565 MFY917563:MFY917565 MPU917563:MPU917565 MZQ917563:MZQ917565 NJM917563:NJM917565 NTI917563:NTI917565 ODE917563:ODE917565 ONA917563:ONA917565 OWW917563:OWW917565 PGS917563:PGS917565 PQO917563:PQO917565 QAK917563:QAK917565 QKG917563:QKG917565 QUC917563:QUC917565 RDY917563:RDY917565 RNU917563:RNU917565 RXQ917563:RXQ917565 SHM917563:SHM917565 SRI917563:SRI917565 TBE917563:TBE917565 TLA917563:TLA917565 TUW917563:TUW917565 UES917563:UES917565 UOO917563:UOO917565 UYK917563:UYK917565 VIG917563:VIG917565 VSC917563:VSC917565 WBY917563:WBY917565 WLU917563:WLU917565 WVQ917563:WVQ917565 I983099:I983101 JE983099:JE983101 TA983099:TA983101 ACW983099:ACW983101 AMS983099:AMS983101 AWO983099:AWO983101 BGK983099:BGK983101 BQG983099:BQG983101 CAC983099:CAC983101 CJY983099:CJY983101 CTU983099:CTU983101 DDQ983099:DDQ983101 DNM983099:DNM983101 DXI983099:DXI983101 EHE983099:EHE983101 ERA983099:ERA983101 FAW983099:FAW983101 FKS983099:FKS983101 FUO983099:FUO983101 GEK983099:GEK983101 GOG983099:GOG983101 GYC983099:GYC983101 HHY983099:HHY983101 HRU983099:HRU983101 IBQ983099:IBQ983101 ILM983099:ILM983101 IVI983099:IVI983101 JFE983099:JFE983101 JPA983099:JPA983101 JYW983099:JYW983101 KIS983099:KIS983101 KSO983099:KSO983101 LCK983099:LCK983101 LMG983099:LMG983101 LWC983099:LWC983101 MFY983099:MFY983101 MPU983099:MPU983101 MZQ983099:MZQ983101 NJM983099:NJM983101 NTI983099:NTI983101 ODE983099:ODE983101 ONA983099:ONA983101 OWW983099:OWW983101 PGS983099:PGS983101 PQO983099:PQO983101 QAK983099:QAK983101 QKG983099:QKG983101 QUC983099:QUC983101 RDY983099:RDY983101 RNU983099:RNU983101 RXQ983099:RXQ983101 SHM983099:SHM983101 SRI983099:SRI983101 TBE983099:TBE983101 TLA983099:TLA983101 TUW983099:TUW983101 UES983099:UES983101 UOO983099:UOO983101 UYK983099:UYK983101 VIG983099:VIG983101 VSC983099:VSC983101 WBY983099:WBY983101 WLU983099:WLU983101 WVQ983099:WVQ983101 SX65584:SX65590 F22">
      <formula1>"Oui,Non"</formula1>
      <formula2>0</formula2>
    </dataValidation>
    <dataValidation type="list" allowBlank="1" showErrorMessage="1" sqref="I65581:I65582 H6 I13:I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JE13:JE15 TA65581:TA65582 ACW65581:ACW65582 AMS65581:AMS65582 AWO65581:AWO65582 BGK65581:BGK65582 BQG65581:BQG65582 CAC65581:CAC65582 CJY65581:CJY65582 CTU65581:CTU65582 DDQ65581:DDQ65582 DNM65581:DNM65582 DXI65581:DXI65582 EHE65581:EHE65582 ERA65581:ERA65582 FAW65581:FAW65582 FKS65581:FKS65582 FUO65581:FUO65582 GEK65581:GEK65582 GOG65581:GOG65582 GYC65581:GYC65582 HHY65581:HHY65582 HRU65581:HRU65582 IBQ65581:IBQ65582 ILM65581:ILM65582 IVI65581:IVI65582 JFE65581:JFE65582 JPA65581:JPA65582 JYW65581:JYW65582 KIS65581:KIS65582 KSO65581:KSO65582 LCK65581:LCK65582 LMG65581:LMG65582 LWC65581:LWC65582 MFY65581:MFY65582 MPU65581:MPU65582 MZQ65581:MZQ65582 NJM65581:NJM65582 NTI65581:NTI65582 ODE65581:ODE65582 ONA65581:ONA65582 OWW65581:OWW65582 PGS65581:PGS65582 PQO65581:PQO65582 QAK65581:QAK65582 QKG65581:QKG65582 QUC65581:QUC65582 RDY65581:RDY65582 RNU65581:RNU65582 RXQ65581:RXQ65582 SHM65581:SHM65582 SRI65581:SRI65582 TBE65581:TBE65582 TLA65581:TLA65582 TUW65581:TUW65582 UES65581:UES65582 UOO65581:UOO65582 UYK65581:UYK65582 VIG65581:VIG65582 VSC65581:VSC65582 WBY65581:WBY65582 WLU65581:WLU65582 WVQ65581:WVQ65582 I131117:I131118 JE131117:JE131118 TA131117:TA131118 ACW131117:ACW131118 AMS131117:AMS131118 AWO131117:AWO131118 BGK131117:BGK131118 BQG131117:BQG131118 CAC131117:CAC131118 CJY131117:CJY131118 CTU131117:CTU131118 DDQ131117:DDQ131118 DNM131117:DNM131118 DXI131117:DXI131118 EHE131117:EHE131118 ERA131117:ERA131118 FAW131117:FAW131118 FKS131117:FKS131118 FUO131117:FUO131118 GEK131117:GEK131118 GOG131117:GOG131118 GYC131117:GYC131118 HHY131117:HHY131118 HRU131117:HRU131118 IBQ131117:IBQ131118 ILM131117:ILM131118 IVI131117:IVI131118 JFE131117:JFE131118 JPA131117:JPA131118 JYW131117:JYW131118 KIS131117:KIS131118 KSO131117:KSO131118 LCK131117:LCK131118 LMG131117:LMG131118 LWC131117:LWC131118 MFY131117:MFY131118 MPU131117:MPU131118 MZQ131117:MZQ131118 NJM131117:NJM131118 NTI131117:NTI131118 ODE131117:ODE131118 ONA131117:ONA131118 OWW131117:OWW131118 PGS131117:PGS131118 PQO131117:PQO131118 QAK131117:QAK131118 QKG131117:QKG131118 QUC131117:QUC131118 RDY131117:RDY131118 RNU131117:RNU131118 RXQ131117:RXQ131118 SHM131117:SHM131118 SRI131117:SRI131118 TBE131117:TBE131118 TLA131117:TLA131118 TUW131117:TUW131118 UES131117:UES131118 UOO131117:UOO131118 UYK131117:UYK131118 VIG131117:VIG131118 VSC131117:VSC131118 WBY131117:WBY131118 WLU131117:WLU131118 WVQ131117:WVQ131118 I196653:I196654 JE196653:JE196654 TA196653:TA196654 ACW196653:ACW196654 AMS196653:AMS196654 AWO196653:AWO196654 BGK196653:BGK196654 BQG196653:BQG196654 CAC196653:CAC196654 CJY196653:CJY196654 CTU196653:CTU196654 DDQ196653:DDQ196654 DNM196653:DNM196654 DXI196653:DXI196654 EHE196653:EHE196654 ERA196653:ERA196654 FAW196653:FAW196654 FKS196653:FKS196654 FUO196653:FUO196654 GEK196653:GEK196654 GOG196653:GOG196654 GYC196653:GYC196654 HHY196653:HHY196654 HRU196653:HRU196654 IBQ196653:IBQ196654 ILM196653:ILM196654 IVI196653:IVI196654 JFE196653:JFE196654 JPA196653:JPA196654 JYW196653:JYW196654 KIS196653:KIS196654 KSO196653:KSO196654 LCK196653:LCK196654 LMG196653:LMG196654 LWC196653:LWC196654 MFY196653:MFY196654 MPU196653:MPU196654 MZQ196653:MZQ196654 NJM196653:NJM196654 NTI196653:NTI196654 ODE196653:ODE196654 ONA196653:ONA196654 OWW196653:OWW196654 PGS196653:PGS196654 PQO196653:PQO196654 QAK196653:QAK196654 QKG196653:QKG196654 QUC196653:QUC196654 RDY196653:RDY196654 RNU196653:RNU196654 RXQ196653:RXQ196654 SHM196653:SHM196654 SRI196653:SRI196654 TBE196653:TBE196654 TLA196653:TLA196654 TUW196653:TUW196654 UES196653:UES196654 UOO196653:UOO196654 UYK196653:UYK196654 VIG196653:VIG196654 VSC196653:VSC196654 WBY196653:WBY196654 WLU196653:WLU196654 WVQ196653:WVQ196654 I262189:I262190 JE262189:JE262190 TA262189:TA262190 ACW262189:ACW262190 AMS262189:AMS262190 AWO262189:AWO262190 BGK262189:BGK262190 BQG262189:BQG262190 CAC262189:CAC262190 CJY262189:CJY262190 CTU262189:CTU262190 DDQ262189:DDQ262190 DNM262189:DNM262190 DXI262189:DXI262190 EHE262189:EHE262190 ERA262189:ERA262190 FAW262189:FAW262190 FKS262189:FKS262190 FUO262189:FUO262190 GEK262189:GEK262190 GOG262189:GOG262190 GYC262189:GYC262190 HHY262189:HHY262190 HRU262189:HRU262190 IBQ262189:IBQ262190 ILM262189:ILM262190 IVI262189:IVI262190 JFE262189:JFE262190 JPA262189:JPA262190 JYW262189:JYW262190 KIS262189:KIS262190 KSO262189:KSO262190 LCK262189:LCK262190 LMG262189:LMG262190 LWC262189:LWC262190 MFY262189:MFY262190 MPU262189:MPU262190 MZQ262189:MZQ262190 NJM262189:NJM262190 NTI262189:NTI262190 ODE262189:ODE262190 ONA262189:ONA262190 OWW262189:OWW262190 PGS262189:PGS262190 PQO262189:PQO262190 QAK262189:QAK262190 QKG262189:QKG262190 QUC262189:QUC262190 RDY262189:RDY262190 RNU262189:RNU262190 RXQ262189:RXQ262190 SHM262189:SHM262190 SRI262189:SRI262190 TBE262189:TBE262190 TLA262189:TLA262190 TUW262189:TUW262190 UES262189:UES262190 UOO262189:UOO262190 UYK262189:UYK262190 VIG262189:VIG262190 VSC262189:VSC262190 WBY262189:WBY262190 WLU262189:WLU262190 WVQ262189:WVQ262190 I327725:I327726 JE327725:JE327726 TA327725:TA327726 ACW327725:ACW327726 AMS327725:AMS327726 AWO327725:AWO327726 BGK327725:BGK327726 BQG327725:BQG327726 CAC327725:CAC327726 CJY327725:CJY327726 CTU327725:CTU327726 DDQ327725:DDQ327726 DNM327725:DNM327726 DXI327725:DXI327726 EHE327725:EHE327726 ERA327725:ERA327726 FAW327725:FAW327726 FKS327725:FKS327726 FUO327725:FUO327726 GEK327725:GEK327726 GOG327725:GOG327726 GYC327725:GYC327726 HHY327725:HHY327726 HRU327725:HRU327726 IBQ327725:IBQ327726 ILM327725:ILM327726 IVI327725:IVI327726 JFE327725:JFE327726 JPA327725:JPA327726 JYW327725:JYW327726 KIS327725:KIS327726 KSO327725:KSO327726 LCK327725:LCK327726 LMG327725:LMG327726 LWC327725:LWC327726 MFY327725:MFY327726 MPU327725:MPU327726 MZQ327725:MZQ327726 NJM327725:NJM327726 NTI327725:NTI327726 ODE327725:ODE327726 ONA327725:ONA327726 OWW327725:OWW327726 PGS327725:PGS327726 PQO327725:PQO327726 QAK327725:QAK327726 QKG327725:QKG327726 QUC327725:QUC327726 RDY327725:RDY327726 RNU327725:RNU327726 RXQ327725:RXQ327726 SHM327725:SHM327726 SRI327725:SRI327726 TBE327725:TBE327726 TLA327725:TLA327726 TUW327725:TUW327726 UES327725:UES327726 UOO327725:UOO327726 UYK327725:UYK327726 VIG327725:VIG327726 VSC327725:VSC327726 WBY327725:WBY327726 WLU327725:WLU327726 WVQ327725:WVQ327726 I393261:I393262 JE393261:JE393262 TA393261:TA393262 ACW393261:ACW393262 AMS393261:AMS393262 AWO393261:AWO393262 BGK393261:BGK393262 BQG393261:BQG393262 CAC393261:CAC393262 CJY393261:CJY393262 CTU393261:CTU393262 DDQ393261:DDQ393262 DNM393261:DNM393262 DXI393261:DXI393262 EHE393261:EHE393262 ERA393261:ERA393262 FAW393261:FAW393262 FKS393261:FKS393262 FUO393261:FUO393262 GEK393261:GEK393262 GOG393261:GOG393262 GYC393261:GYC393262 HHY393261:HHY393262 HRU393261:HRU393262 IBQ393261:IBQ393262 ILM393261:ILM393262 IVI393261:IVI393262 JFE393261:JFE393262 JPA393261:JPA393262 JYW393261:JYW393262 KIS393261:KIS393262 KSO393261:KSO393262 LCK393261:LCK393262 LMG393261:LMG393262 LWC393261:LWC393262 MFY393261:MFY393262 MPU393261:MPU393262 MZQ393261:MZQ393262 NJM393261:NJM393262 NTI393261:NTI393262 ODE393261:ODE393262 ONA393261:ONA393262 OWW393261:OWW393262 PGS393261:PGS393262 PQO393261:PQO393262 QAK393261:QAK393262 QKG393261:QKG393262 QUC393261:QUC393262 RDY393261:RDY393262 RNU393261:RNU393262 RXQ393261:RXQ393262 SHM393261:SHM393262 SRI393261:SRI393262 TBE393261:TBE393262 TLA393261:TLA393262 TUW393261:TUW393262 UES393261:UES393262 UOO393261:UOO393262 UYK393261:UYK393262 VIG393261:VIG393262 VSC393261:VSC393262 WBY393261:WBY393262 WLU393261:WLU393262 WVQ393261:WVQ393262 I458797:I458798 JE458797:JE458798 TA458797:TA458798 ACW458797:ACW458798 AMS458797:AMS458798 AWO458797:AWO458798 BGK458797:BGK458798 BQG458797:BQG458798 CAC458797:CAC458798 CJY458797:CJY458798 CTU458797:CTU458798 DDQ458797:DDQ458798 DNM458797:DNM458798 DXI458797:DXI458798 EHE458797:EHE458798 ERA458797:ERA458798 FAW458797:FAW458798 FKS458797:FKS458798 FUO458797:FUO458798 GEK458797:GEK458798 GOG458797:GOG458798 GYC458797:GYC458798 HHY458797:HHY458798 HRU458797:HRU458798 IBQ458797:IBQ458798 ILM458797:ILM458798 IVI458797:IVI458798 JFE458797:JFE458798 JPA458797:JPA458798 JYW458797:JYW458798 KIS458797:KIS458798 KSO458797:KSO458798 LCK458797:LCK458798 LMG458797:LMG458798 LWC458797:LWC458798 MFY458797:MFY458798 MPU458797:MPU458798 MZQ458797:MZQ458798 NJM458797:NJM458798 NTI458797:NTI458798 ODE458797:ODE458798 ONA458797:ONA458798 OWW458797:OWW458798 PGS458797:PGS458798 PQO458797:PQO458798 QAK458797:QAK458798 QKG458797:QKG458798 QUC458797:QUC458798 RDY458797:RDY458798 RNU458797:RNU458798 RXQ458797:RXQ458798 SHM458797:SHM458798 SRI458797:SRI458798 TBE458797:TBE458798 TLA458797:TLA458798 TUW458797:TUW458798 UES458797:UES458798 UOO458797:UOO458798 UYK458797:UYK458798 VIG458797:VIG458798 VSC458797:VSC458798 WBY458797:WBY458798 WLU458797:WLU458798 WVQ458797:WVQ458798 I524333:I524334 JE524333:JE524334 TA524333:TA524334 ACW524333:ACW524334 AMS524333:AMS524334 AWO524333:AWO524334 BGK524333:BGK524334 BQG524333:BQG524334 CAC524333:CAC524334 CJY524333:CJY524334 CTU524333:CTU524334 DDQ524333:DDQ524334 DNM524333:DNM524334 DXI524333:DXI524334 EHE524333:EHE524334 ERA524333:ERA524334 FAW524333:FAW524334 FKS524333:FKS524334 FUO524333:FUO524334 GEK524333:GEK524334 GOG524333:GOG524334 GYC524333:GYC524334 HHY524333:HHY524334 HRU524333:HRU524334 IBQ524333:IBQ524334 ILM524333:ILM524334 IVI524333:IVI524334 JFE524333:JFE524334 JPA524333:JPA524334 JYW524333:JYW524334 KIS524333:KIS524334 KSO524333:KSO524334 LCK524333:LCK524334 LMG524333:LMG524334 LWC524333:LWC524334 MFY524333:MFY524334 MPU524333:MPU524334 MZQ524333:MZQ524334 NJM524333:NJM524334 NTI524333:NTI524334 ODE524333:ODE524334 ONA524333:ONA524334 OWW524333:OWW524334 PGS524333:PGS524334 PQO524333:PQO524334 QAK524333:QAK524334 QKG524333:QKG524334 QUC524333:QUC524334 RDY524333:RDY524334 RNU524333:RNU524334 RXQ524333:RXQ524334 SHM524333:SHM524334 SRI524333:SRI524334 TBE524333:TBE524334 TLA524333:TLA524334 TUW524333:TUW524334 UES524333:UES524334 UOO524333:UOO524334 UYK524333:UYK524334 VIG524333:VIG524334 VSC524333:VSC524334 WBY524333:WBY524334 WLU524333:WLU524334 WVQ524333:WVQ524334 I589869:I589870 JE589869:JE589870 TA589869:TA589870 ACW589869:ACW589870 AMS589869:AMS589870 AWO589869:AWO589870 BGK589869:BGK589870 BQG589869:BQG589870 CAC589869:CAC589870 CJY589869:CJY589870 CTU589869:CTU589870 DDQ589869:DDQ589870 DNM589869:DNM589870 DXI589869:DXI589870 EHE589869:EHE589870 ERA589869:ERA589870 FAW589869:FAW589870 FKS589869:FKS589870 FUO589869:FUO589870 GEK589869:GEK589870 GOG589869:GOG589870 GYC589869:GYC589870 HHY589869:HHY589870 HRU589869:HRU589870 IBQ589869:IBQ589870 ILM589869:ILM589870 IVI589869:IVI589870 JFE589869:JFE589870 JPA589869:JPA589870 JYW589869:JYW589870 KIS589869:KIS589870 KSO589869:KSO589870 LCK589869:LCK589870 LMG589869:LMG589870 LWC589869:LWC589870 MFY589869:MFY589870 MPU589869:MPU589870 MZQ589869:MZQ589870 NJM589869:NJM589870 NTI589869:NTI589870 ODE589869:ODE589870 ONA589869:ONA589870 OWW589869:OWW589870 PGS589869:PGS589870 PQO589869:PQO589870 QAK589869:QAK589870 QKG589869:QKG589870 QUC589869:QUC589870 RDY589869:RDY589870 RNU589869:RNU589870 RXQ589869:RXQ589870 SHM589869:SHM589870 SRI589869:SRI589870 TBE589869:TBE589870 TLA589869:TLA589870 TUW589869:TUW589870 UES589869:UES589870 UOO589869:UOO589870 UYK589869:UYK589870 VIG589869:VIG589870 VSC589869:VSC589870 WBY589869:WBY589870 WLU589869:WLU589870 WVQ589869:WVQ589870 I655405:I655406 JE655405:JE655406 TA655405:TA655406 ACW655405:ACW655406 AMS655405:AMS655406 AWO655405:AWO655406 BGK655405:BGK655406 BQG655405:BQG655406 CAC655405:CAC655406 CJY655405:CJY655406 CTU655405:CTU655406 DDQ655405:DDQ655406 DNM655405:DNM655406 DXI655405:DXI655406 EHE655405:EHE655406 ERA655405:ERA655406 FAW655405:FAW655406 FKS655405:FKS655406 FUO655405:FUO655406 GEK655405:GEK655406 GOG655405:GOG655406 GYC655405:GYC655406 HHY655405:HHY655406 HRU655405:HRU655406 IBQ655405:IBQ655406 ILM655405:ILM655406 IVI655405:IVI655406 JFE655405:JFE655406 JPA655405:JPA655406 JYW655405:JYW655406 KIS655405:KIS655406 KSO655405:KSO655406 LCK655405:LCK655406 LMG655405:LMG655406 LWC655405:LWC655406 MFY655405:MFY655406 MPU655405:MPU655406 MZQ655405:MZQ655406 NJM655405:NJM655406 NTI655405:NTI655406 ODE655405:ODE655406 ONA655405:ONA655406 OWW655405:OWW655406 PGS655405:PGS655406 PQO655405:PQO655406 QAK655405:QAK655406 QKG655405:QKG655406 QUC655405:QUC655406 RDY655405:RDY655406 RNU655405:RNU655406 RXQ655405:RXQ655406 SHM655405:SHM655406 SRI655405:SRI655406 TBE655405:TBE655406 TLA655405:TLA655406 TUW655405:TUW655406 UES655405:UES655406 UOO655405:UOO655406 UYK655405:UYK655406 VIG655405:VIG655406 VSC655405:VSC655406 WBY655405:WBY655406 WLU655405:WLU655406 WVQ655405:WVQ655406 I720941:I720942 JE720941:JE720942 TA720941:TA720942 ACW720941:ACW720942 AMS720941:AMS720942 AWO720941:AWO720942 BGK720941:BGK720942 BQG720941:BQG720942 CAC720941:CAC720942 CJY720941:CJY720942 CTU720941:CTU720942 DDQ720941:DDQ720942 DNM720941:DNM720942 DXI720941:DXI720942 EHE720941:EHE720942 ERA720941:ERA720942 FAW720941:FAW720942 FKS720941:FKS720942 FUO720941:FUO720942 GEK720941:GEK720942 GOG720941:GOG720942 GYC720941:GYC720942 HHY720941:HHY720942 HRU720941:HRU720942 IBQ720941:IBQ720942 ILM720941:ILM720942 IVI720941:IVI720942 JFE720941:JFE720942 JPA720941:JPA720942 JYW720941:JYW720942 KIS720941:KIS720942 KSO720941:KSO720942 LCK720941:LCK720942 LMG720941:LMG720942 LWC720941:LWC720942 MFY720941:MFY720942 MPU720941:MPU720942 MZQ720941:MZQ720942 NJM720941:NJM720942 NTI720941:NTI720942 ODE720941:ODE720942 ONA720941:ONA720942 OWW720941:OWW720942 PGS720941:PGS720942 PQO720941:PQO720942 QAK720941:QAK720942 QKG720941:QKG720942 QUC720941:QUC720942 RDY720941:RDY720942 RNU720941:RNU720942 RXQ720941:RXQ720942 SHM720941:SHM720942 SRI720941:SRI720942 TBE720941:TBE720942 TLA720941:TLA720942 TUW720941:TUW720942 UES720941:UES720942 UOO720941:UOO720942 UYK720941:UYK720942 VIG720941:VIG720942 VSC720941:VSC720942 WBY720941:WBY720942 WLU720941:WLU720942 WVQ720941:WVQ720942 I786477:I786478 JE786477:JE786478 TA786477:TA786478 ACW786477:ACW786478 AMS786477:AMS786478 AWO786477:AWO786478 BGK786477:BGK786478 BQG786477:BQG786478 CAC786477:CAC786478 CJY786477:CJY786478 CTU786477:CTU786478 DDQ786477:DDQ786478 DNM786477:DNM786478 DXI786477:DXI786478 EHE786477:EHE786478 ERA786477:ERA786478 FAW786477:FAW786478 FKS786477:FKS786478 FUO786477:FUO786478 GEK786477:GEK786478 GOG786477:GOG786478 GYC786477:GYC786478 HHY786477:HHY786478 HRU786477:HRU786478 IBQ786477:IBQ786478 ILM786477:ILM786478 IVI786477:IVI786478 JFE786477:JFE786478 JPA786477:JPA786478 JYW786477:JYW786478 KIS786477:KIS786478 KSO786477:KSO786478 LCK786477:LCK786478 LMG786477:LMG786478 LWC786477:LWC786478 MFY786477:MFY786478 MPU786477:MPU786478 MZQ786477:MZQ786478 NJM786477:NJM786478 NTI786477:NTI786478 ODE786477:ODE786478 ONA786477:ONA786478 OWW786477:OWW786478 PGS786477:PGS786478 PQO786477:PQO786478 QAK786477:QAK786478 QKG786477:QKG786478 QUC786477:QUC786478 RDY786477:RDY786478 RNU786477:RNU786478 RXQ786477:RXQ786478 SHM786477:SHM786478 SRI786477:SRI786478 TBE786477:TBE786478 TLA786477:TLA786478 TUW786477:TUW786478 UES786477:UES786478 UOO786477:UOO786478 UYK786477:UYK786478 VIG786477:VIG786478 VSC786477:VSC786478 WBY786477:WBY786478 WLU786477:WLU786478 WVQ786477:WVQ786478 I852013:I852014 JE852013:JE852014 TA852013:TA852014 ACW852013:ACW852014 AMS852013:AMS852014 AWO852013:AWO852014 BGK852013:BGK852014 BQG852013:BQG852014 CAC852013:CAC852014 CJY852013:CJY852014 CTU852013:CTU852014 DDQ852013:DDQ852014 DNM852013:DNM852014 DXI852013:DXI852014 EHE852013:EHE852014 ERA852013:ERA852014 FAW852013:FAW852014 FKS852013:FKS852014 FUO852013:FUO852014 GEK852013:GEK852014 GOG852013:GOG852014 GYC852013:GYC852014 HHY852013:HHY852014 HRU852013:HRU852014 IBQ852013:IBQ852014 ILM852013:ILM852014 IVI852013:IVI852014 JFE852013:JFE852014 JPA852013:JPA852014 JYW852013:JYW852014 KIS852013:KIS852014 KSO852013:KSO852014 LCK852013:LCK852014 LMG852013:LMG852014 LWC852013:LWC852014 MFY852013:MFY852014 MPU852013:MPU852014 MZQ852013:MZQ852014 NJM852013:NJM852014 NTI852013:NTI852014 ODE852013:ODE852014 ONA852013:ONA852014 OWW852013:OWW852014 PGS852013:PGS852014 PQO852013:PQO852014 QAK852013:QAK852014 QKG852013:QKG852014 QUC852013:QUC852014 RDY852013:RDY852014 RNU852013:RNU852014 RXQ852013:RXQ852014 SHM852013:SHM852014 SRI852013:SRI852014 TBE852013:TBE852014 TLA852013:TLA852014 TUW852013:TUW852014 UES852013:UES852014 UOO852013:UOO852014 UYK852013:UYK852014 VIG852013:VIG852014 VSC852013:VSC852014 WBY852013:WBY852014 WLU852013:WLU852014 WVQ852013:WVQ852014 I917549:I917550 JE917549:JE917550 TA917549:TA917550 ACW917549:ACW917550 AMS917549:AMS917550 AWO917549:AWO917550 BGK917549:BGK917550 BQG917549:BQG917550 CAC917549:CAC917550 CJY917549:CJY917550 CTU917549:CTU917550 DDQ917549:DDQ917550 DNM917549:DNM917550 DXI917549:DXI917550 EHE917549:EHE917550 ERA917549:ERA917550 FAW917549:FAW917550 FKS917549:FKS917550 FUO917549:FUO917550 GEK917549:GEK917550 GOG917549:GOG917550 GYC917549:GYC917550 HHY917549:HHY917550 HRU917549:HRU917550 IBQ917549:IBQ917550 ILM917549:ILM917550 IVI917549:IVI917550 JFE917549:JFE917550 JPA917549:JPA917550 JYW917549:JYW917550 KIS917549:KIS917550 KSO917549:KSO917550 LCK917549:LCK917550 LMG917549:LMG917550 LWC917549:LWC917550 MFY917549:MFY917550 MPU917549:MPU917550 MZQ917549:MZQ917550 NJM917549:NJM917550 NTI917549:NTI917550 ODE917549:ODE917550 ONA917549:ONA917550 OWW917549:OWW917550 PGS917549:PGS917550 PQO917549:PQO917550 QAK917549:QAK917550 QKG917549:QKG917550 QUC917549:QUC917550 RDY917549:RDY917550 RNU917549:RNU917550 RXQ917549:RXQ917550 SHM917549:SHM917550 SRI917549:SRI917550 TBE917549:TBE917550 TLA917549:TLA917550 TUW917549:TUW917550 UES917549:UES917550 UOO917549:UOO917550 UYK917549:UYK917550 VIG917549:VIG917550 VSC917549:VSC917550 WBY917549:WBY917550 WLU917549:WLU917550 WVQ917549:WVQ917550 I983085:I983086 JE983085:JE983086 TA983085:TA983086 ACW983085:ACW983086 AMS983085:AMS983086 AWO983085:AWO983086 BGK983085:BGK983086 BQG983085:BQG983086 CAC983085:CAC983086 CJY983085:CJY983086 CTU983085:CTU983086 DDQ983085:DDQ983086 DNM983085:DNM983086 DXI983085:DXI983086 EHE983085:EHE983086 ERA983085:ERA983086 FAW983085:FAW983086 FKS983085:FKS983086 FUO983085:FUO983086 GEK983085:GEK983086 GOG983085:GOG983086 GYC983085:GYC983086 HHY983085:HHY983086 HRU983085:HRU983086 IBQ983085:IBQ983086 ILM983085:ILM983086 IVI983085:IVI983086 JFE983085:JFE983086 JPA983085:JPA983086 JYW983085:JYW983086 KIS983085:KIS983086 KSO983085:KSO983086 LCK983085:LCK983086 LMG983085:LMG983086 LWC983085:LWC983086 MFY983085:MFY983086 MPU983085:MPU983086 MZQ983085:MZQ983086 NJM983085:NJM983086 NTI983085:NTI983086 ODE983085:ODE983086 ONA983085:ONA983086 OWW983085:OWW983086 PGS983085:PGS983086 PQO983085:PQO983086 QAK983085:QAK983086 QKG983085:QKG983086 QUC983085:QUC983086 RDY983085:RDY983086 RNU983085:RNU983086 RXQ983085:RXQ983086 SHM983085:SHM983086 SRI983085:SRI983086 TBE983085:TBE983086 TLA983085:TLA983086 TUW983085:TUW983086 UES983085:UES983086 UOO983085:UOO983086 UYK983085:UYK983086 VIG983085:VIG983086 VSC983085:VSC983086 WBY983085:WBY983086 WLU983085:WLU983086 WVQ983085:WVQ983086 JE65581:JE65582">
      <formula1>#REF!</formula1>
      <formula2>0</formula2>
    </dataValidation>
  </dataValidations>
  <printOptions horizontalCentered="1"/>
  <pageMargins left="0.19685039370078741" right="0.19685039370078741" top="0.19685039370078741" bottom="0.19685039370078741" header="0.19685039370078741" footer="0.19685039370078741"/>
  <pageSetup paperSize="9" scale="54" firstPageNumber="0" fitToHeight="2" orientation="portrait"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R66"/>
  <sheetViews>
    <sheetView topLeftCell="A34" zoomScale="90" zoomScaleNormal="90" workbookViewId="0">
      <selection activeCell="B55" sqref="B55"/>
    </sheetView>
  </sheetViews>
  <sheetFormatPr baseColWidth="10" defaultRowHeight="12.75"/>
  <cols>
    <col min="1" max="1" width="2.85546875" style="2252" customWidth="1"/>
    <col min="2" max="2" width="3.28515625" style="2252" customWidth="1"/>
    <col min="3" max="3" width="8.7109375" style="2252" customWidth="1"/>
    <col min="4" max="4" width="5.42578125" style="2252" customWidth="1"/>
    <col min="5" max="5" width="15.28515625" style="2252" customWidth="1"/>
    <col min="6" max="6" width="9.7109375" style="2252" customWidth="1"/>
    <col min="7" max="7" width="4" style="2252" customWidth="1"/>
    <col min="8" max="8" width="4.42578125" style="2252" customWidth="1"/>
    <col min="9" max="9" width="9.5703125" style="2252" customWidth="1"/>
    <col min="10" max="10" width="14.7109375" style="2252" customWidth="1"/>
    <col min="11" max="12" width="2.42578125" style="2252" customWidth="1"/>
    <col min="13" max="13" width="8.5703125" style="2252" customWidth="1"/>
    <col min="14" max="14" width="17" style="2252" customWidth="1"/>
    <col min="15" max="15" width="2.85546875" style="2252" customWidth="1"/>
    <col min="16" max="16" width="13.28515625" style="2252" customWidth="1"/>
    <col min="17" max="17" width="11.42578125" style="2252"/>
    <col min="18" max="18" width="32.140625" style="2252" bestFit="1" customWidth="1"/>
    <col min="19" max="16384" width="11.42578125" style="2252"/>
  </cols>
  <sheetData>
    <row r="1" spans="1:16" ht="23.25" customHeight="1">
      <c r="A1" s="2327" t="s">
        <v>2488</v>
      </c>
      <c r="B1" s="2327"/>
      <c r="C1" s="2327"/>
      <c r="D1" s="2327"/>
      <c r="E1" s="2327"/>
      <c r="F1" s="2327"/>
    </row>
    <row r="2" spans="1:16">
      <c r="A2" s="2327"/>
      <c r="B2" s="2327"/>
      <c r="C2" s="2327"/>
      <c r="D2" s="2327"/>
      <c r="E2" s="2327"/>
      <c r="F2" s="2327"/>
    </row>
    <row r="3" spans="1:16" ht="18" customHeight="1">
      <c r="A3" s="2253" t="s">
        <v>490</v>
      </c>
      <c r="B3" s="2254"/>
      <c r="C3" s="2254"/>
      <c r="D3" s="2254"/>
      <c r="E3" s="2255"/>
      <c r="F3" s="2255"/>
      <c r="G3" s="2255"/>
      <c r="H3" s="2255"/>
      <c r="I3" s="2255"/>
      <c r="J3" s="2255"/>
      <c r="K3" s="2255"/>
      <c r="L3" s="2255"/>
      <c r="M3" s="2255"/>
      <c r="N3" s="2255"/>
      <c r="O3" s="2255"/>
      <c r="P3" s="2257"/>
    </row>
    <row r="4" spans="1:16" ht="10.5" customHeight="1">
      <c r="A4" s="2328"/>
      <c r="B4" s="2271"/>
      <c r="C4" s="2271"/>
      <c r="D4" s="2271"/>
      <c r="E4" s="2259"/>
      <c r="F4" s="2259"/>
      <c r="G4" s="2259"/>
      <c r="H4" s="2259"/>
      <c r="I4" s="2259"/>
      <c r="J4" s="2259"/>
      <c r="K4" s="2259"/>
      <c r="L4" s="2259"/>
      <c r="M4" s="2259"/>
      <c r="N4" s="2259"/>
      <c r="O4" s="2259"/>
      <c r="P4" s="2260"/>
    </row>
    <row r="5" spans="1:16">
      <c r="A5" s="2262" t="s">
        <v>491</v>
      </c>
      <c r="B5" s="2259"/>
      <c r="C5" s="2259"/>
      <c r="D5" s="2259"/>
      <c r="E5" s="2329" t="s">
        <v>1734</v>
      </c>
      <c r="F5" s="2259"/>
      <c r="G5" s="538" t="s">
        <v>492</v>
      </c>
      <c r="H5" s="2259"/>
      <c r="I5" s="2259"/>
      <c r="J5" s="2329" t="s">
        <v>1735</v>
      </c>
      <c r="K5" s="2304"/>
      <c r="L5" s="2259"/>
      <c r="M5" s="2259"/>
      <c r="N5" s="2259"/>
      <c r="O5" s="2259"/>
      <c r="P5" s="2260"/>
    </row>
    <row r="6" spans="1:16">
      <c r="A6" s="2262"/>
      <c r="B6" s="2259"/>
      <c r="C6" s="2259"/>
      <c r="D6" s="2259"/>
      <c r="E6" s="2259"/>
      <c r="F6" s="2259"/>
      <c r="G6" s="2259"/>
      <c r="H6" s="2259"/>
      <c r="I6" s="2259"/>
      <c r="J6" s="2259"/>
      <c r="K6" s="2304"/>
      <c r="L6" s="2259"/>
      <c r="M6" s="2259"/>
      <c r="N6" s="2259"/>
      <c r="O6" s="2259"/>
      <c r="P6" s="2260"/>
    </row>
    <row r="7" spans="1:16">
      <c r="A7" s="2262" t="s">
        <v>491</v>
      </c>
      <c r="B7" s="2259"/>
      <c r="C7" s="2259"/>
      <c r="D7" s="2259"/>
      <c r="E7" s="2329" t="s">
        <v>1736</v>
      </c>
      <c r="F7" s="2259"/>
      <c r="G7" s="538" t="s">
        <v>492</v>
      </c>
      <c r="H7" s="2259"/>
      <c r="I7" s="2259"/>
      <c r="J7" s="2329" t="s">
        <v>1737</v>
      </c>
      <c r="K7" s="2304"/>
      <c r="L7" s="2259"/>
      <c r="M7" s="2259"/>
      <c r="N7" s="2259"/>
      <c r="O7" s="2259"/>
      <c r="P7" s="2260"/>
    </row>
    <row r="8" spans="1:16">
      <c r="A8" s="2262"/>
      <c r="B8" s="2259"/>
      <c r="C8" s="2259"/>
      <c r="D8" s="2259"/>
      <c r="E8" s="2259"/>
      <c r="F8" s="2259"/>
      <c r="G8" s="2259"/>
      <c r="H8" s="2259"/>
      <c r="I8" s="2259"/>
      <c r="J8" s="2259"/>
      <c r="K8" s="2304"/>
      <c r="L8" s="2259"/>
      <c r="M8" s="2259"/>
      <c r="N8" s="2259"/>
      <c r="O8" s="2259"/>
      <c r="P8" s="2260"/>
    </row>
    <row r="9" spans="1:16">
      <c r="A9" s="2262" t="s">
        <v>491</v>
      </c>
      <c r="B9" s="2259"/>
      <c r="C9" s="2259"/>
      <c r="D9" s="2259"/>
      <c r="E9" s="2329" t="s">
        <v>1738</v>
      </c>
      <c r="F9" s="2259"/>
      <c r="G9" s="538" t="s">
        <v>492</v>
      </c>
      <c r="H9" s="2259"/>
      <c r="I9" s="2259"/>
      <c r="J9" s="2329" t="s">
        <v>1739</v>
      </c>
      <c r="K9" s="2304"/>
      <c r="L9" s="2259"/>
      <c r="M9" s="2259"/>
      <c r="N9" s="2259"/>
      <c r="O9" s="2259"/>
      <c r="P9" s="2260"/>
    </row>
    <row r="10" spans="1:16">
      <c r="A10" s="2262"/>
      <c r="B10" s="2259"/>
      <c r="C10" s="2259"/>
      <c r="D10" s="2259"/>
      <c r="E10" s="2259"/>
      <c r="F10" s="2259"/>
      <c r="G10" s="2259"/>
      <c r="H10" s="2259"/>
      <c r="I10" s="2259"/>
      <c r="J10" s="2259"/>
      <c r="K10" s="2304"/>
      <c r="L10" s="2259"/>
      <c r="M10" s="2259"/>
      <c r="N10" s="2259"/>
      <c r="O10" s="2259"/>
      <c r="P10" s="2260"/>
    </row>
    <row r="11" spans="1:16">
      <c r="A11" s="2262" t="s">
        <v>491</v>
      </c>
      <c r="B11" s="2259"/>
      <c r="C11" s="2259"/>
      <c r="D11" s="2259"/>
      <c r="E11" s="2329" t="s">
        <v>1740</v>
      </c>
      <c r="F11" s="2259"/>
      <c r="G11" s="538" t="s">
        <v>492</v>
      </c>
      <c r="H11" s="2259"/>
      <c r="I11" s="2259"/>
      <c r="J11" s="2329" t="s">
        <v>1741</v>
      </c>
      <c r="K11" s="2304"/>
      <c r="L11" s="2259"/>
      <c r="M11" s="2259"/>
      <c r="N11" s="2259"/>
      <c r="O11" s="2259"/>
      <c r="P11" s="2260"/>
    </row>
    <row r="12" spans="1:16">
      <c r="A12" s="2262"/>
      <c r="B12" s="2259"/>
      <c r="C12" s="2259"/>
      <c r="D12" s="2259"/>
      <c r="E12" s="2259"/>
      <c r="F12" s="2259"/>
      <c r="G12" s="2259"/>
      <c r="H12" s="2259"/>
      <c r="I12" s="2259"/>
      <c r="J12" s="2259"/>
      <c r="K12" s="2304"/>
      <c r="L12" s="2259"/>
      <c r="M12" s="2259"/>
      <c r="N12" s="2259"/>
      <c r="O12" s="2259"/>
      <c r="P12" s="2260"/>
    </row>
    <row r="13" spans="1:16">
      <c r="A13" s="2262" t="s">
        <v>491</v>
      </c>
      <c r="B13" s="2259"/>
      <c r="C13" s="2259"/>
      <c r="D13" s="2259"/>
      <c r="E13" s="2329" t="s">
        <v>1742</v>
      </c>
      <c r="F13" s="2259"/>
      <c r="G13" s="538" t="s">
        <v>492</v>
      </c>
      <c r="H13" s="2259"/>
      <c r="I13" s="2259"/>
      <c r="J13" s="2329" t="s">
        <v>1743</v>
      </c>
      <c r="K13" s="2304"/>
      <c r="L13" s="2259"/>
      <c r="M13" s="2259"/>
      <c r="N13" s="2259"/>
      <c r="O13" s="2259"/>
      <c r="P13" s="2260"/>
    </row>
    <row r="14" spans="1:16">
      <c r="A14" s="2262"/>
      <c r="B14" s="2259"/>
      <c r="C14" s="2259"/>
      <c r="D14" s="2259"/>
      <c r="E14" s="2259"/>
      <c r="F14" s="2259"/>
      <c r="G14" s="2259"/>
      <c r="H14" s="2259"/>
      <c r="I14" s="2259"/>
      <c r="J14" s="2259"/>
      <c r="K14" s="2304"/>
      <c r="L14" s="2259"/>
      <c r="M14" s="2259"/>
      <c r="N14" s="2259"/>
      <c r="O14" s="2259"/>
      <c r="P14" s="2260"/>
    </row>
    <row r="15" spans="1:16">
      <c r="A15" s="2262" t="s">
        <v>491</v>
      </c>
      <c r="B15" s="2259"/>
      <c r="C15" s="2259"/>
      <c r="D15" s="2259"/>
      <c r="E15" s="2329" t="s">
        <v>1744</v>
      </c>
      <c r="F15" s="2259"/>
      <c r="G15" s="538" t="s">
        <v>492</v>
      </c>
      <c r="H15" s="2259"/>
      <c r="I15" s="2259"/>
      <c r="J15" s="2329" t="s">
        <v>1745</v>
      </c>
      <c r="K15" s="2304"/>
      <c r="L15" s="2259"/>
      <c r="M15" s="2259"/>
      <c r="N15" s="2259"/>
      <c r="O15" s="2259"/>
      <c r="P15" s="2260"/>
    </row>
    <row r="16" spans="1:16">
      <c r="A16" s="2262"/>
      <c r="B16" s="2259"/>
      <c r="C16" s="2259"/>
      <c r="D16" s="2259"/>
      <c r="E16" s="2259"/>
      <c r="F16" s="2259"/>
      <c r="G16" s="2259"/>
      <c r="H16" s="2259"/>
      <c r="I16" s="2259"/>
      <c r="J16" s="2259"/>
      <c r="K16" s="2304"/>
      <c r="L16" s="2259"/>
      <c r="M16" s="2259"/>
      <c r="N16" s="2259"/>
      <c r="O16" s="2259"/>
      <c r="P16" s="2260"/>
    </row>
    <row r="17" spans="1:17">
      <c r="A17" s="2262" t="s">
        <v>491</v>
      </c>
      <c r="B17" s="2259"/>
      <c r="C17" s="2259"/>
      <c r="D17" s="2259"/>
      <c r="E17" s="2329" t="s">
        <v>1746</v>
      </c>
      <c r="F17" s="2259"/>
      <c r="G17" s="538" t="s">
        <v>492</v>
      </c>
      <c r="H17" s="2259"/>
      <c r="I17" s="2259"/>
      <c r="J17" s="2329" t="s">
        <v>1747</v>
      </c>
      <c r="K17" s="2304"/>
      <c r="L17" s="2259"/>
      <c r="M17" s="2259"/>
      <c r="N17" s="2259"/>
      <c r="O17" s="2259"/>
      <c r="P17" s="2260"/>
    </row>
    <row r="18" spans="1:17">
      <c r="A18" s="2262"/>
      <c r="B18" s="2259"/>
      <c r="C18" s="2259"/>
      <c r="D18" s="2259"/>
      <c r="E18" s="2259"/>
      <c r="F18" s="2259"/>
      <c r="G18" s="2259"/>
      <c r="H18" s="2259"/>
      <c r="I18" s="2259"/>
      <c r="J18" s="2259"/>
      <c r="K18" s="2304"/>
      <c r="L18" s="2259"/>
      <c r="M18" s="2259"/>
      <c r="N18" s="2259"/>
      <c r="O18" s="2259"/>
      <c r="P18" s="2260"/>
    </row>
    <row r="19" spans="1:17" ht="6.75" customHeight="1">
      <c r="A19" s="2264"/>
      <c r="B19" s="2265"/>
      <c r="C19" s="2265"/>
      <c r="D19" s="2265"/>
      <c r="E19" s="2265"/>
      <c r="F19" s="2265"/>
      <c r="G19" s="2265"/>
      <c r="H19" s="2265"/>
      <c r="I19" s="2265"/>
      <c r="J19" s="2265"/>
      <c r="K19" s="2265"/>
      <c r="L19" s="2265"/>
      <c r="M19" s="2265"/>
      <c r="N19" s="2265"/>
      <c r="O19" s="2265"/>
      <c r="P19" s="2266"/>
    </row>
    <row r="20" spans="1:17" ht="15" customHeight="1"/>
    <row r="21" spans="1:17" s="2334" customFormat="1" ht="15">
      <c r="A21" s="2875" t="s">
        <v>497</v>
      </c>
      <c r="B21" s="2876"/>
      <c r="C21" s="2877"/>
      <c r="D21" s="2877"/>
      <c r="E21" s="2877"/>
      <c r="F21" s="2876"/>
      <c r="G21" s="2876"/>
      <c r="H21" s="2876"/>
      <c r="I21" s="2877"/>
      <c r="J21" s="2876"/>
      <c r="K21" s="2878"/>
      <c r="L21" s="2877"/>
      <c r="M21" s="2877"/>
      <c r="N21" s="2876"/>
      <c r="O21" s="2876"/>
      <c r="P21" s="2876"/>
      <c r="Q21" s="2876"/>
    </row>
    <row r="22" spans="1:17" s="2334" customFormat="1" ht="14.25" customHeight="1">
      <c r="A22" s="2879"/>
      <c r="B22" s="2881" t="s">
        <v>319</v>
      </c>
      <c r="C22" s="2897" t="s">
        <v>2648</v>
      </c>
      <c r="D22" s="2880"/>
      <c r="E22" s="2880"/>
      <c r="F22" s="2881"/>
      <c r="G22" s="2881"/>
      <c r="H22" s="2881"/>
      <c r="I22" s="2881"/>
      <c r="J22" s="2881"/>
      <c r="K22" s="2882"/>
      <c r="L22" s="2882"/>
      <c r="M22" s="2882"/>
      <c r="N22" s="2881"/>
      <c r="O22" s="2881"/>
      <c r="P22" s="2881"/>
      <c r="Q22" s="2881"/>
    </row>
    <row r="23" spans="1:17" s="2334" customFormat="1" ht="12.75" customHeight="1">
      <c r="A23" s="2883"/>
      <c r="C23" s="2880"/>
      <c r="D23" s="2884" t="s">
        <v>498</v>
      </c>
      <c r="E23" s="2880"/>
      <c r="F23" s="2885"/>
      <c r="G23" s="2885"/>
      <c r="H23" s="2886" t="s">
        <v>2644</v>
      </c>
      <c r="I23" s="2887"/>
      <c r="J23" s="2881"/>
      <c r="K23" s="2882"/>
      <c r="L23" s="2882"/>
      <c r="M23" s="2882"/>
      <c r="N23" s="2881"/>
      <c r="O23" s="2881"/>
      <c r="P23" s="2881"/>
      <c r="Q23" s="2881"/>
    </row>
    <row r="24" spans="1:17" s="2334" customFormat="1" ht="12.75" customHeight="1">
      <c r="A24" s="2888"/>
      <c r="B24" s="2885"/>
      <c r="C24" s="2880"/>
      <c r="D24" s="2884" t="s">
        <v>499</v>
      </c>
      <c r="E24" s="2880"/>
      <c r="F24" s="2989" t="s">
        <v>462</v>
      </c>
      <c r="G24" s="2990"/>
      <c r="H24" s="2991" t="s">
        <v>2653</v>
      </c>
      <c r="I24" s="2992"/>
      <c r="J24" s="2992"/>
      <c r="K24" s="2992"/>
      <c r="L24" s="2992"/>
      <c r="M24" s="2992"/>
      <c r="N24" s="2992"/>
      <c r="O24" s="2992"/>
      <c r="P24" s="2992"/>
      <c r="Q24" s="2993"/>
    </row>
    <row r="25" spans="1:17" s="2874" customFormat="1" ht="12.75" customHeight="1">
      <c r="A25" s="2888"/>
      <c r="B25" s="2889"/>
      <c r="C25" s="2884"/>
      <c r="D25" s="2884" t="s">
        <v>500</v>
      </c>
      <c r="E25" s="2884"/>
      <c r="F25" s="2882"/>
      <c r="G25" s="2882"/>
      <c r="H25" s="2882"/>
      <c r="I25" s="2882"/>
      <c r="J25" s="2882"/>
      <c r="K25" s="2882"/>
      <c r="L25" s="2882"/>
      <c r="M25" s="2882"/>
      <c r="N25" s="2882"/>
      <c r="O25" s="2882"/>
      <c r="P25" s="2882"/>
      <c r="Q25" s="2882"/>
    </row>
    <row r="26" spans="1:17" s="2874" customFormat="1" ht="15" customHeight="1">
      <c r="A26" s="2890"/>
      <c r="B26" s="2882"/>
      <c r="C26" s="2882"/>
      <c r="D26" s="2882"/>
      <c r="E26" s="2882"/>
      <c r="F26" s="2882"/>
      <c r="G26" s="2882"/>
      <c r="H26" s="2882"/>
      <c r="I26" s="2882"/>
      <c r="J26" s="2882"/>
      <c r="K26" s="2882"/>
      <c r="L26" s="2882"/>
      <c r="M26" s="2882"/>
      <c r="N26" s="2882"/>
      <c r="O26" s="2882"/>
      <c r="P26" s="2882"/>
      <c r="Q26" s="2882"/>
    </row>
    <row r="27" spans="1:17" s="2874" customFormat="1" ht="18.75" customHeight="1">
      <c r="A27" s="2891" t="s">
        <v>2645</v>
      </c>
      <c r="B27" s="2892"/>
      <c r="C27" s="2882"/>
      <c r="D27" s="2893" t="s">
        <v>320</v>
      </c>
      <c r="E27" s="2882"/>
      <c r="F27" s="2976" t="s">
        <v>2650</v>
      </c>
      <c r="G27" s="2977"/>
      <c r="H27" s="2977"/>
      <c r="I27" s="2977"/>
      <c r="J27" s="2978"/>
      <c r="K27" s="2882"/>
      <c r="L27" s="2884" t="s">
        <v>2646</v>
      </c>
      <c r="M27" s="2892"/>
      <c r="N27" s="2892"/>
      <c r="O27" s="2881" t="s">
        <v>463</v>
      </c>
      <c r="P27" s="2976" t="s">
        <v>2649</v>
      </c>
      <c r="Q27" s="2978"/>
    </row>
    <row r="28" spans="1:17" s="2874" customFormat="1" ht="8.25" customHeight="1">
      <c r="A28" s="2890"/>
      <c r="B28" s="2892"/>
      <c r="C28" s="2882"/>
      <c r="D28" s="2882"/>
      <c r="E28" s="2882"/>
      <c r="F28" s="2882"/>
      <c r="G28" s="2882"/>
      <c r="H28" s="2882"/>
      <c r="I28" s="2882"/>
      <c r="J28" s="2882"/>
      <c r="K28" s="2882"/>
      <c r="L28" s="2882"/>
      <c r="M28" s="2882"/>
      <c r="N28" s="2882"/>
      <c r="O28" s="2882"/>
      <c r="P28" s="2882"/>
      <c r="Q28" s="2882"/>
    </row>
    <row r="29" spans="1:17" s="2874" customFormat="1" ht="18.75" customHeight="1">
      <c r="A29" s="2890" t="s">
        <v>501</v>
      </c>
      <c r="B29" s="2894"/>
      <c r="C29" s="2895"/>
      <c r="D29" s="2893" t="s">
        <v>321</v>
      </c>
      <c r="E29" s="2895"/>
      <c r="F29" s="2976" t="s">
        <v>2651</v>
      </c>
      <c r="G29" s="2977"/>
      <c r="H29" s="2977"/>
      <c r="I29" s="2977"/>
      <c r="J29" s="2978"/>
      <c r="K29" s="2894"/>
      <c r="L29" s="2894"/>
      <c r="M29" s="2894"/>
      <c r="N29" s="2895"/>
      <c r="O29" s="2895"/>
      <c r="P29" s="2895"/>
      <c r="Q29" s="2895"/>
    </row>
    <row r="30" spans="1:17" s="2874" customFormat="1" ht="18.75" customHeight="1">
      <c r="A30" s="2890"/>
      <c r="B30" s="2894"/>
      <c r="C30" s="2895"/>
      <c r="D30" s="2895"/>
      <c r="E30" s="2895"/>
      <c r="F30" s="2895"/>
      <c r="G30" s="2895"/>
      <c r="H30" s="2895"/>
      <c r="I30" s="2895"/>
      <c r="J30" s="2895"/>
      <c r="K30" s="2894"/>
      <c r="L30" s="2894"/>
      <c r="M30" s="2894"/>
      <c r="N30" s="2895"/>
      <c r="O30" s="2895"/>
      <c r="P30" s="2895"/>
      <c r="Q30" s="2895"/>
    </row>
    <row r="31" spans="1:17" s="2334" customFormat="1" ht="23.25" customHeight="1">
      <c r="A31" s="2890" t="s">
        <v>2647</v>
      </c>
      <c r="B31" s="2892"/>
      <c r="C31" s="2882"/>
      <c r="D31" s="2896" t="s">
        <v>277</v>
      </c>
      <c r="E31" s="2882"/>
      <c r="F31" s="2976" t="s">
        <v>2652</v>
      </c>
      <c r="G31" s="2977"/>
      <c r="H31" s="2977"/>
      <c r="I31" s="2977"/>
      <c r="J31" s="2977"/>
      <c r="K31" s="2977"/>
      <c r="L31" s="2977"/>
      <c r="M31" s="2977"/>
      <c r="N31" s="2977"/>
      <c r="O31" s="2977"/>
      <c r="P31" s="2977"/>
      <c r="Q31" s="2978"/>
    </row>
    <row r="32" spans="1:17" s="2334" customFormat="1" ht="15" customHeight="1">
      <c r="A32" s="2330"/>
      <c r="B32" s="2330"/>
      <c r="C32" s="2330"/>
      <c r="D32" s="2330"/>
      <c r="E32" s="2331"/>
      <c r="F32" s="2332"/>
      <c r="G32" s="2330"/>
      <c r="H32" s="2331"/>
      <c r="I32" s="2331"/>
      <c r="J32" s="2332"/>
      <c r="K32" s="2332"/>
      <c r="L32" s="2332"/>
      <c r="M32" s="2333"/>
      <c r="N32" s="2332"/>
      <c r="O32" s="2332"/>
      <c r="P32" s="2332"/>
    </row>
    <row r="33" spans="1:18" s="2334" customFormat="1" ht="14.25" customHeight="1">
      <c r="A33" s="2335" t="s">
        <v>1748</v>
      </c>
      <c r="B33" s="2254"/>
      <c r="C33" s="2254"/>
      <c r="D33" s="2254"/>
      <c r="E33" s="2255"/>
      <c r="F33" s="2255"/>
      <c r="G33" s="2255"/>
      <c r="H33" s="2255"/>
      <c r="I33" s="2255"/>
      <c r="J33" s="2255"/>
      <c r="K33" s="2255"/>
      <c r="L33" s="2255"/>
      <c r="M33" s="2255"/>
      <c r="N33" s="2255"/>
      <c r="O33" s="2255"/>
      <c r="P33" s="2257"/>
    </row>
    <row r="34" spans="1:18" s="2334" customFormat="1" ht="14.25" customHeight="1">
      <c r="A34" s="2336"/>
      <c r="B34" s="2271"/>
      <c r="C34" s="2271"/>
      <c r="D34" s="2271"/>
      <c r="E34" s="2259"/>
      <c r="F34" s="2259"/>
      <c r="G34" s="2259"/>
      <c r="H34" s="2259"/>
      <c r="I34" s="2259"/>
      <c r="J34" s="2259"/>
      <c r="K34" s="2259"/>
      <c r="L34" s="2259"/>
      <c r="M34" s="2259"/>
      <c r="N34" s="2259"/>
      <c r="O34" s="2259"/>
      <c r="P34" s="2260"/>
    </row>
    <row r="35" spans="1:18" s="2334" customFormat="1" ht="15" customHeight="1">
      <c r="A35" s="2337" t="s">
        <v>1749</v>
      </c>
      <c r="B35" s="2271"/>
      <c r="C35" s="2271"/>
      <c r="D35" s="2271"/>
      <c r="E35" s="2259"/>
      <c r="F35" s="2259"/>
      <c r="G35" s="2259"/>
      <c r="H35" s="2259"/>
      <c r="I35" s="2259"/>
      <c r="J35" s="2259"/>
      <c r="K35" s="2259"/>
      <c r="L35" s="2259"/>
      <c r="M35" s="2259"/>
      <c r="N35" s="2259"/>
      <c r="O35" s="2983" t="s">
        <v>1750</v>
      </c>
      <c r="P35" s="2984"/>
    </row>
    <row r="36" spans="1:18" s="2334" customFormat="1" ht="11.25" customHeight="1">
      <c r="A36" s="2337"/>
      <c r="B36" s="2271"/>
      <c r="C36" s="2271"/>
      <c r="D36" s="2271"/>
      <c r="E36" s="2259"/>
      <c r="F36" s="2259"/>
      <c r="G36" s="2259"/>
      <c r="H36" s="2259"/>
      <c r="I36" s="2259"/>
      <c r="J36" s="2259"/>
      <c r="K36" s="2259"/>
      <c r="L36" s="2259"/>
      <c r="M36" s="2259"/>
      <c r="N36" s="2259"/>
      <c r="O36" s="2338"/>
      <c r="P36" s="2260"/>
    </row>
    <row r="37" spans="1:18" s="2334" customFormat="1" ht="15" customHeight="1">
      <c r="A37" s="2339" t="s">
        <v>1751</v>
      </c>
      <c r="B37" s="2271"/>
      <c r="C37" s="2271"/>
      <c r="D37" s="2271"/>
      <c r="E37" s="2259"/>
      <c r="F37" s="2259"/>
      <c r="G37" s="2259"/>
      <c r="H37" s="2259"/>
      <c r="I37" s="2259"/>
      <c r="J37" s="2259"/>
      <c r="K37" s="2979" t="s">
        <v>1752</v>
      </c>
      <c r="L37" s="2985"/>
      <c r="M37" s="2986"/>
      <c r="N37" s="2259"/>
      <c r="O37" s="538"/>
      <c r="P37" s="2260"/>
    </row>
    <row r="38" spans="1:18" s="2334" customFormat="1" ht="13.5" customHeight="1">
      <c r="A38" s="2339"/>
      <c r="B38" s="2271"/>
      <c r="C38" s="2271"/>
      <c r="D38" s="2271"/>
      <c r="E38" s="2259"/>
      <c r="F38" s="2259"/>
      <c r="G38" s="2259"/>
      <c r="H38" s="2259"/>
      <c r="I38" s="2259"/>
      <c r="J38" s="2259"/>
      <c r="K38" s="2259"/>
      <c r="L38" s="2259"/>
      <c r="M38" s="2259"/>
      <c r="N38" s="2259"/>
      <c r="O38" s="538"/>
      <c r="P38" s="2260"/>
    </row>
    <row r="39" spans="1:18" s="2334" customFormat="1" ht="15" customHeight="1">
      <c r="E39" s="538" t="s">
        <v>1753</v>
      </c>
      <c r="F39" s="2987" t="s">
        <v>1754</v>
      </c>
      <c r="G39" s="2988"/>
      <c r="H39" s="2259"/>
      <c r="I39" s="2259"/>
      <c r="K39" s="2259"/>
      <c r="L39" s="2259"/>
      <c r="M39" s="2259"/>
      <c r="N39" s="2259"/>
      <c r="O39" s="2259"/>
      <c r="P39" s="2260"/>
      <c r="R39" s="2340"/>
    </row>
    <row r="40" spans="1:18" s="2334" customFormat="1" ht="11.25" customHeight="1">
      <c r="A40" s="2262"/>
      <c r="B40" s="2259"/>
      <c r="C40" s="2259"/>
      <c r="D40" s="2259"/>
      <c r="E40" s="2259"/>
      <c r="F40" s="538"/>
      <c r="G40" s="2259"/>
      <c r="H40" s="2259"/>
      <c r="I40" s="2259"/>
      <c r="J40" s="2259"/>
      <c r="K40" s="2304"/>
      <c r="L40" s="2259"/>
      <c r="M40" s="2259"/>
      <c r="N40" s="2259"/>
      <c r="O40" s="2259"/>
      <c r="P40" s="2260"/>
      <c r="R40" s="535"/>
    </row>
    <row r="41" spans="1:18" s="2334" customFormat="1" ht="15" customHeight="1">
      <c r="A41" s="2262" t="s">
        <v>459</v>
      </c>
      <c r="B41" s="2259"/>
      <c r="C41" s="2259"/>
      <c r="D41" s="2259"/>
      <c r="E41" s="538" t="s">
        <v>1757</v>
      </c>
      <c r="F41" s="2987" t="s">
        <v>1758</v>
      </c>
      <c r="G41" s="2988"/>
      <c r="H41" s="2259"/>
      <c r="I41" s="2259"/>
      <c r="J41" s="2259"/>
      <c r="K41" s="2304"/>
      <c r="L41" s="2259"/>
      <c r="M41" s="2259"/>
      <c r="N41" s="2259"/>
      <c r="O41" s="2259"/>
      <c r="P41" s="2260"/>
    </row>
    <row r="42" spans="1:18" s="2334" customFormat="1" ht="11.25" customHeight="1">
      <c r="A42" s="2262"/>
      <c r="B42" s="2259"/>
      <c r="C42" s="2259"/>
      <c r="D42" s="2259"/>
      <c r="E42" s="2259"/>
      <c r="F42" s="538"/>
      <c r="G42" s="2259"/>
      <c r="H42" s="2259"/>
      <c r="I42" s="2259"/>
      <c r="J42" s="2259"/>
      <c r="K42" s="2304"/>
      <c r="L42" s="2259"/>
      <c r="M42" s="2259"/>
      <c r="N42" s="2259"/>
      <c r="O42" s="2259"/>
      <c r="P42" s="2260"/>
      <c r="R42" s="2340" t="s">
        <v>1755</v>
      </c>
    </row>
    <row r="43" spans="1:18" s="2334" customFormat="1" ht="15" customHeight="1">
      <c r="A43" s="2262"/>
      <c r="B43" s="2259"/>
      <c r="C43" s="2259"/>
      <c r="D43" s="2259"/>
      <c r="E43" s="538" t="s">
        <v>1759</v>
      </c>
      <c r="F43" s="2987" t="s">
        <v>1760</v>
      </c>
      <c r="G43" s="2988"/>
      <c r="H43" s="2259"/>
      <c r="I43" s="2259"/>
      <c r="J43" s="2259"/>
      <c r="K43" s="2304"/>
      <c r="L43" s="2259"/>
      <c r="M43" s="2259"/>
      <c r="N43" s="2259"/>
      <c r="O43" s="2259"/>
      <c r="P43" s="2260"/>
      <c r="R43" s="535" t="s">
        <v>1756</v>
      </c>
    </row>
    <row r="44" spans="1:18" s="2334" customFormat="1" ht="11.25" customHeight="1">
      <c r="A44" s="2262"/>
      <c r="B44" s="2259"/>
      <c r="C44" s="2259"/>
      <c r="D44" s="2259"/>
      <c r="E44" s="2259"/>
      <c r="F44" s="2259"/>
      <c r="G44" s="2259"/>
      <c r="H44" s="2259"/>
      <c r="I44" s="2259"/>
      <c r="J44" s="2259"/>
      <c r="K44" s="2304"/>
      <c r="L44" s="2259"/>
      <c r="M44" s="2259"/>
      <c r="N44" s="2259"/>
      <c r="O44" s="2259"/>
      <c r="P44" s="2260"/>
    </row>
    <row r="45" spans="1:18" s="2334" customFormat="1" ht="15" customHeight="1">
      <c r="A45" s="2339" t="s">
        <v>1761</v>
      </c>
      <c r="B45" s="2259"/>
      <c r="C45" s="2259"/>
      <c r="D45" s="2259"/>
      <c r="E45" s="2259"/>
      <c r="F45" s="2259"/>
      <c r="G45" s="538"/>
      <c r="H45" s="2259"/>
      <c r="I45" s="2259"/>
      <c r="J45" s="2259"/>
      <c r="K45" s="2304"/>
      <c r="L45" s="2259"/>
      <c r="M45" s="2259"/>
      <c r="N45" s="2259"/>
      <c r="O45" s="2259"/>
      <c r="P45" s="2260"/>
    </row>
    <row r="46" spans="1:18" s="2334" customFormat="1" ht="11.25" customHeight="1">
      <c r="A46" s="2262"/>
      <c r="B46" s="2259"/>
      <c r="C46" s="2259"/>
      <c r="D46" s="2259"/>
      <c r="E46" s="2259"/>
      <c r="F46" s="2259"/>
      <c r="G46" s="2259"/>
      <c r="H46" s="2259"/>
      <c r="I46" s="2259"/>
      <c r="J46" s="2259"/>
      <c r="K46" s="2304"/>
      <c r="L46" s="2259"/>
      <c r="M46" s="2259"/>
      <c r="N46" s="2259"/>
      <c r="O46" s="2259"/>
      <c r="P46" s="2260"/>
    </row>
    <row r="47" spans="1:18" s="2334" customFormat="1" ht="15" customHeight="1">
      <c r="A47" s="2262" t="s">
        <v>1762</v>
      </c>
      <c r="B47" s="2259"/>
      <c r="C47" s="2259"/>
      <c r="D47" s="2259"/>
      <c r="E47" s="2259"/>
      <c r="F47" s="2982" t="s">
        <v>1763</v>
      </c>
      <c r="G47" s="2980"/>
      <c r="H47" s="2981"/>
      <c r="I47" s="2259"/>
      <c r="J47" s="2982" t="s">
        <v>1764</v>
      </c>
      <c r="K47" s="2980"/>
      <c r="L47" s="2981"/>
      <c r="M47" s="2259"/>
      <c r="N47" s="2341" t="s">
        <v>1765</v>
      </c>
      <c r="O47" s="2259"/>
      <c r="P47" s="2260"/>
    </row>
    <row r="48" spans="1:18" s="2334" customFormat="1" ht="11.25" customHeight="1">
      <c r="A48" s="2262"/>
      <c r="B48" s="2259"/>
      <c r="C48" s="2259"/>
      <c r="D48" s="2259"/>
      <c r="E48" s="2259"/>
      <c r="F48" s="2259"/>
      <c r="G48" s="2259"/>
      <c r="H48" s="2259"/>
      <c r="I48" s="2259"/>
      <c r="J48" s="2259"/>
      <c r="K48" s="2304"/>
      <c r="L48" s="2259"/>
      <c r="M48" s="2259"/>
      <c r="N48" s="2259"/>
      <c r="O48" s="2259"/>
      <c r="P48" s="2260"/>
    </row>
    <row r="49" spans="1:18" s="2334" customFormat="1" ht="15" customHeight="1">
      <c r="A49" s="2262" t="s">
        <v>1766</v>
      </c>
      <c r="B49" s="2259"/>
      <c r="C49" s="2259"/>
      <c r="D49" s="2259"/>
      <c r="E49" s="2259"/>
      <c r="F49" s="2979" t="s">
        <v>1767</v>
      </c>
      <c r="G49" s="2980"/>
      <c r="H49" s="2981"/>
      <c r="I49" s="2259"/>
      <c r="J49" s="2982" t="s">
        <v>1768</v>
      </c>
      <c r="K49" s="2980"/>
      <c r="L49" s="2981"/>
      <c r="M49" s="2259"/>
      <c r="N49" s="2341" t="s">
        <v>1769</v>
      </c>
      <c r="O49" s="2259"/>
      <c r="P49" s="2260"/>
    </row>
    <row r="50" spans="1:18" s="2334" customFormat="1" ht="11.25" customHeight="1">
      <c r="A50" s="2308"/>
      <c r="B50" s="2265"/>
      <c r="C50" s="2265"/>
      <c r="D50" s="2265"/>
      <c r="E50" s="2265"/>
      <c r="F50" s="2265"/>
      <c r="G50" s="2265"/>
      <c r="H50" s="2265"/>
      <c r="I50" s="2265"/>
      <c r="J50" s="2265"/>
      <c r="K50" s="2318"/>
      <c r="L50" s="2265"/>
      <c r="M50" s="2265"/>
      <c r="N50" s="2265"/>
      <c r="O50" s="2265"/>
      <c r="P50" s="2266"/>
    </row>
    <row r="52" spans="1:18">
      <c r="A52" s="2342"/>
      <c r="B52" s="2343" t="s">
        <v>503</v>
      </c>
      <c r="C52" s="2344"/>
      <c r="D52" s="2344"/>
      <c r="E52" s="2344"/>
      <c r="F52" s="2344"/>
      <c r="G52" s="2344"/>
      <c r="H52" s="2344"/>
      <c r="I52" s="2344"/>
      <c r="J52" s="2344"/>
      <c r="K52" s="2344"/>
      <c r="L52" s="2344"/>
      <c r="M52" s="2344"/>
      <c r="N52" s="2344"/>
      <c r="O52" s="2344"/>
      <c r="P52" s="2344"/>
      <c r="Q52" s="2345"/>
      <c r="R52" s="2346"/>
    </row>
    <row r="53" spans="1:18">
      <c r="A53" s="2345"/>
      <c r="B53" s="538"/>
      <c r="C53" s="538"/>
      <c r="D53" s="538"/>
      <c r="E53" s="538"/>
      <c r="F53" s="538"/>
      <c r="G53" s="538"/>
      <c r="H53" s="538"/>
      <c r="I53" s="538"/>
      <c r="J53" s="538"/>
      <c r="K53" s="538"/>
      <c r="L53" s="538"/>
      <c r="M53" s="538"/>
      <c r="N53" s="538"/>
      <c r="O53" s="538"/>
      <c r="P53" s="538"/>
      <c r="Q53" s="2345"/>
      <c r="R53" s="2346"/>
    </row>
    <row r="54" spans="1:18">
      <c r="A54" s="2345"/>
      <c r="B54" s="2907" t="s">
        <v>2667</v>
      </c>
      <c r="C54" s="538"/>
      <c r="D54" s="538"/>
      <c r="E54" s="538"/>
      <c r="F54" s="538"/>
      <c r="G54" s="538"/>
      <c r="H54" s="538"/>
      <c r="I54" s="538"/>
      <c r="J54" s="538"/>
      <c r="K54" s="538"/>
      <c r="L54" s="538"/>
      <c r="M54" s="538"/>
      <c r="N54" s="538"/>
      <c r="O54" s="538"/>
      <c r="P54" s="538"/>
      <c r="Q54" s="2345"/>
      <c r="R54" s="2346"/>
    </row>
    <row r="55" spans="1:18">
      <c r="A55" s="2345"/>
      <c r="B55" s="537"/>
      <c r="C55" s="537"/>
      <c r="D55" s="537"/>
      <c r="E55" s="537"/>
      <c r="F55" s="537"/>
      <c r="G55" s="537"/>
      <c r="H55" s="537"/>
      <c r="I55" s="537"/>
      <c r="J55" s="537"/>
      <c r="K55" s="537"/>
      <c r="L55" s="537"/>
      <c r="M55" s="538"/>
      <c r="N55" s="538"/>
      <c r="O55" s="538"/>
      <c r="P55" s="538"/>
      <c r="Q55" s="2345"/>
      <c r="R55" s="2346"/>
    </row>
    <row r="56" spans="1:18">
      <c r="A56" s="2345"/>
      <c r="B56" s="538" t="s">
        <v>504</v>
      </c>
      <c r="C56" s="538"/>
      <c r="D56" s="538"/>
      <c r="E56" s="2329" t="s">
        <v>1770</v>
      </c>
      <c r="F56" s="538"/>
      <c r="G56" s="538"/>
      <c r="H56" s="538"/>
      <c r="I56" s="538"/>
      <c r="J56" s="538"/>
      <c r="K56" s="538"/>
      <c r="L56" s="538"/>
      <c r="M56" s="538"/>
      <c r="N56" s="538"/>
      <c r="O56" s="538"/>
      <c r="P56" s="538"/>
      <c r="Q56" s="2345"/>
      <c r="R56" s="2346"/>
    </row>
    <row r="57" spans="1:18">
      <c r="A57" s="2345"/>
      <c r="B57" s="538"/>
      <c r="C57" s="538"/>
      <c r="D57" s="538"/>
      <c r="E57" s="538"/>
      <c r="F57" s="538"/>
      <c r="G57" s="538"/>
      <c r="H57" s="538"/>
      <c r="I57" s="538"/>
      <c r="J57" s="538"/>
      <c r="K57" s="538"/>
      <c r="L57" s="538"/>
      <c r="M57" s="538"/>
      <c r="N57" s="538"/>
      <c r="O57" s="538"/>
      <c r="P57" s="538"/>
      <c r="Q57" s="2345"/>
      <c r="R57" s="2346"/>
    </row>
    <row r="58" spans="1:18">
      <c r="A58" s="2345"/>
      <c r="B58" s="538" t="s">
        <v>505</v>
      </c>
      <c r="C58" s="538"/>
      <c r="D58" s="538"/>
      <c r="E58" s="2329" t="s">
        <v>1771</v>
      </c>
      <c r="F58" s="538"/>
      <c r="G58" s="538"/>
      <c r="H58" s="538"/>
      <c r="I58" s="538"/>
      <c r="J58" s="538"/>
      <c r="K58" s="538"/>
      <c r="L58" s="538"/>
      <c r="M58" s="538"/>
      <c r="N58" s="538"/>
      <c r="O58" s="538"/>
      <c r="P58" s="538"/>
      <c r="Q58" s="2345"/>
      <c r="R58" s="2346"/>
    </row>
    <row r="59" spans="1:18">
      <c r="A59" s="2345"/>
      <c r="B59" s="538"/>
      <c r="C59" s="538"/>
      <c r="D59" s="538"/>
      <c r="E59" s="538"/>
      <c r="F59" s="538"/>
      <c r="G59" s="538"/>
      <c r="H59" s="538"/>
      <c r="I59" s="538"/>
      <c r="J59" s="538"/>
      <c r="K59" s="538"/>
      <c r="L59" s="538"/>
      <c r="M59" s="538"/>
      <c r="N59" s="538"/>
      <c r="O59" s="538"/>
      <c r="P59" s="538"/>
      <c r="Q59" s="2345"/>
      <c r="R59" s="2346"/>
    </row>
    <row r="60" spans="1:18">
      <c r="A60" s="2345"/>
      <c r="B60" s="538" t="s">
        <v>505</v>
      </c>
      <c r="C60" s="538"/>
      <c r="D60" s="538"/>
      <c r="E60" s="2329" t="s">
        <v>1772</v>
      </c>
      <c r="F60" s="538"/>
      <c r="G60" s="538"/>
      <c r="H60" s="538"/>
      <c r="I60" s="538"/>
      <c r="J60" s="538"/>
      <c r="K60" s="538"/>
      <c r="L60" s="538"/>
      <c r="M60" s="538"/>
      <c r="N60" s="538"/>
      <c r="O60" s="538"/>
      <c r="P60" s="538"/>
      <c r="Q60" s="2345"/>
      <c r="R60" s="2346"/>
    </row>
    <row r="61" spans="1:18">
      <c r="A61" s="2345"/>
      <c r="B61" s="538"/>
      <c r="C61" s="538"/>
      <c r="D61" s="538"/>
      <c r="E61" s="538"/>
      <c r="F61" s="538"/>
      <c r="G61" s="538"/>
      <c r="H61" s="538"/>
      <c r="I61" s="538"/>
      <c r="J61" s="538"/>
      <c r="K61" s="538"/>
      <c r="L61" s="538"/>
      <c r="M61" s="538"/>
      <c r="N61" s="538"/>
      <c r="O61" s="538"/>
      <c r="P61" s="538"/>
      <c r="Q61" s="2345"/>
      <c r="R61" s="2346"/>
    </row>
    <row r="62" spans="1:18">
      <c r="A62" s="2345"/>
      <c r="B62" s="538" t="s">
        <v>505</v>
      </c>
      <c r="C62" s="538"/>
      <c r="D62" s="538"/>
      <c r="E62" s="2329" t="s">
        <v>1773</v>
      </c>
      <c r="F62" s="538"/>
      <c r="G62" s="538"/>
      <c r="H62" s="538"/>
      <c r="I62" s="538"/>
      <c r="J62" s="538"/>
      <c r="K62" s="538"/>
      <c r="L62" s="538"/>
      <c r="M62" s="538"/>
      <c r="N62" s="538"/>
      <c r="O62" s="538"/>
      <c r="P62" s="538"/>
      <c r="Q62" s="2345"/>
      <c r="R62" s="2346"/>
    </row>
    <row r="63" spans="1:18">
      <c r="A63" s="2345"/>
      <c r="B63" s="538"/>
      <c r="C63" s="538"/>
      <c r="D63" s="538"/>
      <c r="E63" s="538"/>
      <c r="F63" s="538"/>
      <c r="G63" s="538"/>
      <c r="H63" s="538"/>
      <c r="I63" s="538"/>
      <c r="J63" s="538"/>
      <c r="K63" s="538"/>
      <c r="L63" s="538"/>
      <c r="M63" s="538"/>
      <c r="N63" s="538"/>
      <c r="O63" s="538"/>
      <c r="P63" s="538"/>
      <c r="Q63" s="2345"/>
      <c r="R63" s="2346"/>
    </row>
    <row r="64" spans="1:18" ht="14.25">
      <c r="A64" s="2345"/>
      <c r="B64" s="536" t="s">
        <v>506</v>
      </c>
      <c r="C64" s="536"/>
      <c r="D64" s="536"/>
      <c r="E64" s="536"/>
      <c r="F64" s="536"/>
      <c r="G64" s="536"/>
      <c r="H64" s="536"/>
      <c r="I64" s="536"/>
      <c r="J64" s="2329" t="s">
        <v>1774</v>
      </c>
      <c r="K64" s="538"/>
      <c r="L64" s="913"/>
      <c r="M64" s="2259"/>
      <c r="N64" s="538"/>
      <c r="O64" s="538"/>
      <c r="P64" s="538"/>
      <c r="Q64" s="2345"/>
      <c r="R64" s="2346"/>
    </row>
    <row r="65" spans="1:18">
      <c r="A65" s="2345"/>
      <c r="B65" s="538"/>
      <c r="C65" s="538"/>
      <c r="D65" s="538"/>
      <c r="E65" s="538"/>
      <c r="F65" s="538"/>
      <c r="G65" s="538"/>
      <c r="H65" s="538"/>
      <c r="I65" s="538"/>
      <c r="J65" s="538"/>
      <c r="K65" s="538"/>
      <c r="L65" s="538"/>
      <c r="M65" s="538"/>
      <c r="N65" s="538"/>
      <c r="O65" s="538"/>
      <c r="P65" s="538"/>
      <c r="Q65" s="2345"/>
      <c r="R65" s="2346"/>
    </row>
    <row r="66" spans="1:18">
      <c r="A66" s="2347"/>
      <c r="B66" s="2348"/>
      <c r="C66" s="2348"/>
      <c r="D66" s="2348"/>
      <c r="E66" s="2348"/>
      <c r="F66" s="2348"/>
      <c r="G66" s="2348"/>
      <c r="H66" s="2348"/>
      <c r="I66" s="2348"/>
      <c r="J66" s="2348"/>
      <c r="K66" s="2348"/>
      <c r="L66" s="2348"/>
      <c r="M66" s="2348"/>
      <c r="N66" s="2348"/>
      <c r="O66" s="2348"/>
      <c r="P66" s="2348"/>
      <c r="Q66" s="2345"/>
      <c r="R66" s="2346"/>
    </row>
  </sheetData>
  <mergeCells count="15">
    <mergeCell ref="F24:G24"/>
    <mergeCell ref="H24:Q24"/>
    <mergeCell ref="F27:J27"/>
    <mergeCell ref="P27:Q27"/>
    <mergeCell ref="F29:J29"/>
    <mergeCell ref="F31:Q31"/>
    <mergeCell ref="F49:H49"/>
    <mergeCell ref="J49:L49"/>
    <mergeCell ref="O35:P35"/>
    <mergeCell ref="K37:M37"/>
    <mergeCell ref="F39:G39"/>
    <mergeCell ref="F41:G41"/>
    <mergeCell ref="F43:G43"/>
    <mergeCell ref="F47:H47"/>
    <mergeCell ref="J47:L47"/>
  </mergeCells>
  <printOptions horizontalCentered="1"/>
  <pageMargins left="0.51181102362204722" right="0.51181102362204722" top="1.3779527559055118" bottom="1.0629921259842521" header="0.51181102362204722" footer="0.51181102362204722"/>
  <pageSetup paperSize="9" scale="65" orientation="portrait" r:id="rId1"/>
  <headerFooter alignWithMargins="0">
    <oddHeader>&amp;C&amp;"Arial,Gras"&amp;12ID  -  Complément identification</oddHeader>
    <oddFooter xml:space="preserve">&amp;R  
</oddFooter>
  </headerFooter>
  <drawing r:id="rId2"/>
</worksheet>
</file>

<file path=xl/worksheets/sheet30.xml><?xml version="1.0" encoding="utf-8"?>
<worksheet xmlns="http://schemas.openxmlformats.org/spreadsheetml/2006/main" xmlns:r="http://schemas.openxmlformats.org/officeDocument/2006/relationships">
  <sheetPr>
    <pageSetUpPr fitToPage="1"/>
  </sheetPr>
  <dimension ref="A1:N39"/>
  <sheetViews>
    <sheetView topLeftCell="A28" zoomScale="80" zoomScaleNormal="80" zoomScaleSheetLayoutView="80" workbookViewId="0">
      <selection activeCell="F29" sqref="F29"/>
    </sheetView>
  </sheetViews>
  <sheetFormatPr baseColWidth="10" defaultRowHeight="12.75"/>
  <cols>
    <col min="1" max="1" width="4.85546875" customWidth="1"/>
    <col min="3" max="3" width="26.140625" customWidth="1"/>
    <col min="6" max="7" width="11.42578125" customWidth="1"/>
    <col min="8" max="8" width="16.42578125" customWidth="1"/>
    <col min="9" max="9" width="19" customWidth="1"/>
    <col min="11" max="11" width="20.42578125" customWidth="1"/>
    <col min="13" max="13" width="12" customWidth="1"/>
    <col min="14" max="14" width="11.42578125" customWidth="1"/>
  </cols>
  <sheetData>
    <row r="1" spans="1:14" ht="23.25">
      <c r="A1" s="3602" t="s">
        <v>1444</v>
      </c>
      <c r="B1" s="3602"/>
      <c r="C1" s="3602"/>
      <c r="D1" s="3602"/>
      <c r="E1" s="3602"/>
      <c r="F1" s="3602"/>
      <c r="G1" s="3602"/>
      <c r="H1" s="3602"/>
      <c r="I1" s="3602"/>
      <c r="J1" s="3602"/>
      <c r="K1" s="3602"/>
      <c r="L1" s="3602"/>
      <c r="M1" s="3602"/>
      <c r="N1" s="3602"/>
    </row>
    <row r="3" spans="1:14" ht="24.75" customHeight="1">
      <c r="A3" s="3599" t="s">
        <v>2546</v>
      </c>
      <c r="B3" s="3599"/>
      <c r="C3" s="3599"/>
      <c r="D3" s="3599"/>
      <c r="E3" s="3599"/>
      <c r="F3" s="3599"/>
      <c r="G3" s="3599"/>
      <c r="H3" s="3599"/>
      <c r="I3" s="3599"/>
      <c r="J3" s="3599"/>
      <c r="K3" s="3599"/>
      <c r="L3" s="3599"/>
      <c r="M3" s="3599"/>
      <c r="N3" s="3599"/>
    </row>
    <row r="5" spans="1:14" ht="23.25">
      <c r="A5" s="3621" t="s">
        <v>2511</v>
      </c>
      <c r="B5" s="3621"/>
      <c r="C5" s="3621"/>
      <c r="D5" s="3621"/>
      <c r="E5" s="3621"/>
      <c r="F5" s="3621"/>
      <c r="G5" s="3621"/>
      <c r="H5" s="3621"/>
      <c r="I5" s="3621"/>
      <c r="J5" s="3621"/>
      <c r="K5" s="3621"/>
      <c r="L5" s="3621"/>
      <c r="M5" s="3621"/>
    </row>
    <row r="6" spans="1:14" ht="8.25" customHeight="1">
      <c r="A6" s="1018"/>
      <c r="B6" s="1018"/>
      <c r="C6" s="1018"/>
      <c r="D6" s="1018"/>
      <c r="E6" s="1018"/>
      <c r="F6" s="1018"/>
      <c r="G6" s="1018"/>
      <c r="H6" s="1018"/>
      <c r="I6" s="1018"/>
      <c r="J6" s="1018"/>
      <c r="K6" s="1018"/>
      <c r="L6" s="1018"/>
      <c r="M6" s="1018"/>
    </row>
    <row r="7" spans="1:14" ht="21" customHeight="1">
      <c r="A7" s="1403" t="s">
        <v>1375</v>
      </c>
      <c r="B7" s="673"/>
      <c r="C7" s="673"/>
      <c r="D7" s="676"/>
      <c r="E7" s="677"/>
      <c r="F7" s="676"/>
      <c r="G7" s="673"/>
      <c r="H7" s="673"/>
      <c r="I7" s="673"/>
      <c r="J7" s="673"/>
      <c r="K7" s="351"/>
      <c r="L7" s="351"/>
      <c r="M7" s="652"/>
    </row>
    <row r="8" spans="1:14" ht="27.75" customHeight="1">
      <c r="A8" s="673"/>
      <c r="B8" s="1402" t="s">
        <v>658</v>
      </c>
      <c r="C8" s="1402"/>
      <c r="D8" s="673"/>
      <c r="E8" s="1779" t="s">
        <v>41</v>
      </c>
      <c r="F8" s="2940" t="s">
        <v>2393</v>
      </c>
      <c r="G8" s="2712"/>
      <c r="H8" s="673"/>
      <c r="I8" s="676"/>
      <c r="J8" s="676"/>
      <c r="K8" s="654"/>
      <c r="L8" s="654"/>
      <c r="M8" s="653"/>
    </row>
    <row r="9" spans="1:14" ht="27.75" customHeight="1">
      <c r="A9" s="679"/>
      <c r="B9" s="3636" t="s">
        <v>1279</v>
      </c>
      <c r="C9" s="3636"/>
      <c r="D9" s="3637"/>
      <c r="E9" s="1779" t="s">
        <v>337</v>
      </c>
      <c r="F9" s="2940" t="s">
        <v>2394</v>
      </c>
      <c r="G9" s="2712"/>
      <c r="H9" s="673"/>
      <c r="I9" s="680"/>
      <c r="J9" s="673"/>
      <c r="K9" s="351"/>
      <c r="L9" s="351"/>
      <c r="M9" s="652"/>
    </row>
    <row r="10" spans="1:14" ht="15">
      <c r="A10" s="679"/>
      <c r="B10" s="679"/>
      <c r="C10" s="679"/>
      <c r="D10" s="679"/>
      <c r="E10" s="1009"/>
      <c r="F10" s="2712"/>
      <c r="G10" s="2712"/>
      <c r="H10" s="673"/>
      <c r="I10" s="680"/>
      <c r="J10" s="673"/>
      <c r="K10" s="351"/>
      <c r="L10" s="997"/>
      <c r="M10" s="658"/>
    </row>
    <row r="11" spans="1:14" ht="23.25" customHeight="1">
      <c r="A11" s="681" t="s">
        <v>1485</v>
      </c>
      <c r="B11" s="681"/>
      <c r="C11" s="681"/>
      <c r="D11" s="681"/>
      <c r="E11" s="1127" t="s">
        <v>338</v>
      </c>
      <c r="F11" s="3597" t="s">
        <v>2395</v>
      </c>
      <c r="G11" s="3598"/>
      <c r="H11" s="1007"/>
      <c r="I11" s="672"/>
      <c r="J11" s="672"/>
      <c r="K11" s="999"/>
      <c r="L11" s="998"/>
      <c r="M11" s="661"/>
    </row>
    <row r="12" spans="1:14" ht="15">
      <c r="A12" s="681"/>
      <c r="B12" s="681"/>
      <c r="C12" s="681"/>
      <c r="D12" s="681"/>
      <c r="E12" s="1013"/>
      <c r="F12" s="2941"/>
      <c r="G12" s="2941"/>
      <c r="H12" s="1778"/>
      <c r="I12" s="1778"/>
      <c r="J12" s="1007"/>
      <c r="K12" s="672"/>
      <c r="L12" s="1000"/>
      <c r="M12" s="661"/>
    </row>
    <row r="13" spans="1:14" ht="33.75" customHeight="1">
      <c r="A13" s="681" t="s">
        <v>659</v>
      </c>
      <c r="B13" s="681"/>
      <c r="C13" s="681"/>
      <c r="D13" s="681"/>
      <c r="E13" s="1127" t="s">
        <v>339</v>
      </c>
      <c r="F13" s="3638" t="s">
        <v>2396</v>
      </c>
      <c r="G13" s="3619"/>
      <c r="H13" s="3639"/>
      <c r="I13" s="3639"/>
      <c r="J13" s="1007"/>
      <c r="K13" s="672"/>
      <c r="L13" s="672"/>
      <c r="M13" s="659"/>
    </row>
    <row r="14" spans="1:14" ht="18">
      <c r="A14" s="682"/>
      <c r="B14" s="1008"/>
      <c r="C14" s="1008"/>
      <c r="D14" s="673"/>
      <c r="E14" s="673"/>
      <c r="F14" s="673"/>
      <c r="G14" s="673"/>
      <c r="H14" s="673"/>
      <c r="I14" s="673"/>
      <c r="J14" s="673"/>
      <c r="K14" s="646"/>
      <c r="L14" s="646"/>
      <c r="M14" s="622"/>
    </row>
    <row r="15" spans="1:14" ht="67.5" customHeight="1">
      <c r="A15" s="683"/>
      <c r="B15" s="3618" t="s">
        <v>660</v>
      </c>
      <c r="C15" s="3618"/>
      <c r="D15" s="3618"/>
      <c r="E15" s="3617" t="s">
        <v>661</v>
      </c>
      <c r="F15" s="3617"/>
      <c r="G15" s="3617" t="s">
        <v>667</v>
      </c>
      <c r="H15" s="3617"/>
      <c r="I15" s="676"/>
      <c r="J15" s="676"/>
      <c r="K15" s="1173"/>
      <c r="L15" s="1173"/>
      <c r="M15" s="617"/>
    </row>
    <row r="16" spans="1:14" ht="24.75" customHeight="1">
      <c r="A16" s="683"/>
      <c r="B16" s="3618"/>
      <c r="C16" s="3618"/>
      <c r="D16" s="3618"/>
      <c r="E16" s="3617" t="s">
        <v>5</v>
      </c>
      <c r="F16" s="3617"/>
      <c r="G16" s="3640" t="s">
        <v>6</v>
      </c>
      <c r="H16" s="3641"/>
      <c r="I16" s="676"/>
      <c r="J16" s="676"/>
      <c r="K16" s="1173"/>
      <c r="L16" s="1173"/>
      <c r="M16" s="617"/>
    </row>
    <row r="17" spans="1:14" ht="38.25" customHeight="1">
      <c r="A17" s="678"/>
      <c r="B17" s="3615" t="s">
        <v>664</v>
      </c>
      <c r="C17" s="3615"/>
      <c r="D17" s="1779">
        <v>28</v>
      </c>
      <c r="E17" s="3619" t="s">
        <v>2397</v>
      </c>
      <c r="F17" s="3619"/>
      <c r="G17" s="3619" t="s">
        <v>2418</v>
      </c>
      <c r="H17" s="3619"/>
      <c r="I17" s="676"/>
      <c r="J17" s="676"/>
      <c r="K17" s="1173"/>
      <c r="L17" s="1173"/>
      <c r="M17" s="617"/>
    </row>
    <row r="18" spans="1:14" ht="14.25" customHeight="1">
      <c r="A18" s="678"/>
      <c r="B18" s="1010"/>
      <c r="C18" s="1010"/>
      <c r="D18" s="1010"/>
      <c r="E18" s="1010"/>
      <c r="F18" s="1010"/>
      <c r="G18" s="1010"/>
      <c r="H18" s="1010"/>
      <c r="I18" s="1010"/>
      <c r="J18" s="1010"/>
      <c r="K18" s="1173"/>
      <c r="L18" s="1173"/>
      <c r="M18" s="617"/>
    </row>
    <row r="19" spans="1:14" ht="44.25" customHeight="1">
      <c r="A19" s="678"/>
      <c r="B19" s="3618" t="s">
        <v>665</v>
      </c>
      <c r="C19" s="3618"/>
      <c r="D19" s="3618"/>
      <c r="E19" s="3620" t="s">
        <v>260</v>
      </c>
      <c r="F19" s="3620"/>
      <c r="G19" s="3620" t="s">
        <v>1294</v>
      </c>
      <c r="H19" s="3620" t="s">
        <v>148</v>
      </c>
      <c r="I19" s="3242" t="s">
        <v>1281</v>
      </c>
      <c r="J19" s="3242"/>
      <c r="K19" s="3242" t="s">
        <v>1587</v>
      </c>
      <c r="L19" s="3242"/>
      <c r="M19" s="3242" t="s">
        <v>1295</v>
      </c>
      <c r="N19" s="3242"/>
    </row>
    <row r="20" spans="1:14" ht="24" customHeight="1">
      <c r="A20" s="678"/>
      <c r="B20" s="3618"/>
      <c r="C20" s="3618"/>
      <c r="D20" s="3618"/>
      <c r="E20" s="3617" t="s">
        <v>5</v>
      </c>
      <c r="F20" s="3617"/>
      <c r="G20" s="3618" t="s">
        <v>6</v>
      </c>
      <c r="H20" s="3618"/>
      <c r="I20" s="3336" t="s">
        <v>7</v>
      </c>
      <c r="J20" s="3336"/>
      <c r="K20" s="3336" t="s">
        <v>8</v>
      </c>
      <c r="L20" s="3336"/>
      <c r="M20" s="3336" t="s">
        <v>51</v>
      </c>
      <c r="N20" s="3336"/>
    </row>
    <row r="21" spans="1:14" ht="38.25" customHeight="1">
      <c r="A21" s="678"/>
      <c r="B21" s="3615" t="s">
        <v>666</v>
      </c>
      <c r="C21" s="3615"/>
      <c r="D21" s="1779">
        <v>29</v>
      </c>
      <c r="E21" s="3587" t="s">
        <v>2410</v>
      </c>
      <c r="F21" s="3587"/>
      <c r="G21" s="3587" t="s">
        <v>2411</v>
      </c>
      <c r="H21" s="3587"/>
      <c r="I21" s="3588" t="s">
        <v>2412</v>
      </c>
      <c r="J21" s="3588"/>
      <c r="K21" s="3588" t="s">
        <v>2413</v>
      </c>
      <c r="L21" s="3588"/>
      <c r="M21" s="3588" t="s">
        <v>2414</v>
      </c>
      <c r="N21" s="3588"/>
    </row>
    <row r="22" spans="1:14" ht="15">
      <c r="A22" s="678"/>
      <c r="B22" s="1010"/>
      <c r="C22" s="1010"/>
      <c r="D22" s="674"/>
      <c r="E22" s="675"/>
      <c r="F22" s="675"/>
      <c r="G22" s="1011"/>
      <c r="H22" s="1011"/>
      <c r="I22" s="1011"/>
      <c r="J22" s="1012"/>
      <c r="K22" s="1002"/>
      <c r="L22" s="1565"/>
      <c r="M22" s="251"/>
    </row>
    <row r="23" spans="1:14" ht="45" customHeight="1">
      <c r="A23" s="3616" t="s">
        <v>2419</v>
      </c>
      <c r="B23" s="3616"/>
      <c r="C23" s="3616"/>
      <c r="D23" s="3616"/>
      <c r="E23" s="3616"/>
      <c r="F23" s="3616"/>
      <c r="G23" s="3616"/>
      <c r="H23" s="3616"/>
      <c r="I23" s="3616"/>
      <c r="J23" s="3616"/>
      <c r="K23" s="3616"/>
      <c r="L23" s="3616"/>
      <c r="M23" s="3616"/>
      <c r="N23" s="2171"/>
    </row>
    <row r="24" spans="1:14" ht="18" customHeight="1">
      <c r="A24" s="684"/>
      <c r="B24" s="684"/>
      <c r="C24" s="684"/>
      <c r="D24" s="684"/>
      <c r="E24" s="684"/>
      <c r="F24" s="684"/>
      <c r="G24" s="684"/>
      <c r="H24" s="684"/>
      <c r="I24" s="684"/>
      <c r="J24" s="684"/>
      <c r="K24" s="684"/>
      <c r="L24" s="684"/>
      <c r="M24" s="684"/>
    </row>
    <row r="25" spans="1:14" ht="61.5" customHeight="1">
      <c r="A25" s="625"/>
      <c r="B25" s="3635"/>
      <c r="C25" s="3635"/>
      <c r="D25" s="2714"/>
      <c r="E25" s="3326" t="s">
        <v>303</v>
      </c>
      <c r="F25" s="3329"/>
      <c r="G25" s="3241" t="s">
        <v>48</v>
      </c>
      <c r="H25" s="3241"/>
      <c r="I25" s="1771" t="s">
        <v>49</v>
      </c>
      <c r="J25" s="1771" t="s">
        <v>1286</v>
      </c>
      <c r="K25" s="3064" t="s">
        <v>668</v>
      </c>
      <c r="L25" s="3064"/>
      <c r="M25" s="3064" t="s">
        <v>1309</v>
      </c>
      <c r="N25" s="3064"/>
    </row>
    <row r="26" spans="1:14" ht="24.75" customHeight="1">
      <c r="A26" s="625"/>
      <c r="B26" s="3635"/>
      <c r="C26" s="3635"/>
      <c r="D26" s="2715"/>
      <c r="E26" s="3327"/>
      <c r="F26" s="3329"/>
      <c r="G26" s="3329" t="s">
        <v>5</v>
      </c>
      <c r="H26" s="3329"/>
      <c r="I26" s="1772" t="s">
        <v>6</v>
      </c>
      <c r="J26" s="1772" t="s">
        <v>7</v>
      </c>
      <c r="K26" s="3329" t="s">
        <v>8</v>
      </c>
      <c r="L26" s="3329"/>
      <c r="M26" s="3329" t="s">
        <v>51</v>
      </c>
      <c r="N26" s="3329"/>
    </row>
    <row r="27" spans="1:14" s="2208" customFormat="1" ht="24.75" customHeight="1">
      <c r="A27" s="625"/>
      <c r="B27" s="3612"/>
      <c r="C27" s="3613"/>
      <c r="D27" s="2851" t="s">
        <v>2495</v>
      </c>
      <c r="E27" s="2663"/>
      <c r="F27" s="2664"/>
      <c r="G27" s="3610" t="s">
        <v>1956</v>
      </c>
      <c r="H27" s="3611"/>
      <c r="I27" s="2583" t="s">
        <v>1957</v>
      </c>
      <c r="J27" s="2583" t="s">
        <v>1958</v>
      </c>
      <c r="K27" s="3610" t="s">
        <v>2420</v>
      </c>
      <c r="L27" s="3614"/>
      <c r="M27" s="3610" t="s">
        <v>2421</v>
      </c>
      <c r="N27" s="3611"/>
    </row>
    <row r="28" spans="1:14" ht="48.75" customHeight="1">
      <c r="A28" s="646"/>
      <c r="B28" s="3634" t="s">
        <v>669</v>
      </c>
      <c r="C28" s="3634"/>
      <c r="D28" s="2716" t="s">
        <v>1593</v>
      </c>
      <c r="E28" s="1764">
        <v>1000</v>
      </c>
      <c r="F28" s="1772">
        <v>30</v>
      </c>
      <c r="G28" s="3623"/>
      <c r="H28" s="3623"/>
      <c r="I28" s="1780"/>
      <c r="J28" s="1780"/>
      <c r="K28" s="3624" t="s">
        <v>1440</v>
      </c>
      <c r="L28" s="3625"/>
      <c r="M28" s="3626" t="s">
        <v>1441</v>
      </c>
      <c r="N28" s="3627"/>
    </row>
    <row r="29" spans="1:14" ht="49.5" customHeight="1">
      <c r="A29" s="646"/>
      <c r="B29" s="3622" t="s">
        <v>53</v>
      </c>
      <c r="C29" s="3622"/>
      <c r="D29" s="2717" t="s">
        <v>1610</v>
      </c>
      <c r="E29" s="1772">
        <v>1140</v>
      </c>
      <c r="F29" s="1772">
        <v>31</v>
      </c>
      <c r="G29" s="3623"/>
      <c r="H29" s="3623"/>
      <c r="I29" s="1780"/>
      <c r="J29" s="1780"/>
      <c r="K29" s="3624" t="s">
        <v>1440</v>
      </c>
      <c r="L29" s="3625"/>
      <c r="M29" s="3626" t="s">
        <v>1441</v>
      </c>
      <c r="N29" s="3627"/>
    </row>
    <row r="30" spans="1:14" ht="37.5" customHeight="1">
      <c r="A30" s="646"/>
      <c r="B30" s="3622" t="s">
        <v>670</v>
      </c>
      <c r="C30" s="3622"/>
      <c r="D30" s="2717" t="s">
        <v>1635</v>
      </c>
      <c r="E30" s="1772">
        <v>3020</v>
      </c>
      <c r="F30" s="1772">
        <v>32</v>
      </c>
      <c r="G30" s="3623"/>
      <c r="H30" s="3623"/>
      <c r="I30" s="1780"/>
      <c r="J30" s="1780"/>
      <c r="K30" s="3630"/>
      <c r="L30" s="3631"/>
      <c r="M30" s="3630"/>
      <c r="N30" s="3631"/>
    </row>
    <row r="31" spans="1:14" ht="37.5" customHeight="1">
      <c r="A31" s="685"/>
      <c r="B31" s="3633" t="s">
        <v>83</v>
      </c>
      <c r="C31" s="3633"/>
      <c r="D31" s="2644" t="s">
        <v>1703</v>
      </c>
      <c r="E31" s="1430"/>
      <c r="F31" s="1772">
        <v>33</v>
      </c>
      <c r="G31" s="3623"/>
      <c r="H31" s="3623"/>
      <c r="I31" s="1780"/>
      <c r="J31" s="1780"/>
      <c r="K31" s="3630"/>
      <c r="L31" s="3631"/>
      <c r="M31" s="3630"/>
      <c r="N31" s="3631"/>
    </row>
    <row r="32" spans="1:14" ht="49.5" customHeight="1">
      <c r="A32" s="685"/>
      <c r="B32" s="3622" t="s">
        <v>1296</v>
      </c>
      <c r="C32" s="3622"/>
      <c r="D32" s="2717" t="s">
        <v>1647</v>
      </c>
      <c r="E32" s="1430">
        <v>2120</v>
      </c>
      <c r="F32" s="1772">
        <v>34</v>
      </c>
      <c r="G32" s="3623"/>
      <c r="H32" s="3623"/>
      <c r="I32" s="1780"/>
      <c r="J32" s="1780"/>
      <c r="K32" s="3624" t="s">
        <v>1440</v>
      </c>
      <c r="L32" s="3625"/>
      <c r="M32" s="3626" t="s">
        <v>1441</v>
      </c>
      <c r="N32" s="3627"/>
    </row>
    <row r="33" spans="1:14" ht="70.5" customHeight="1">
      <c r="A33" s="646"/>
      <c r="B33" s="3628" t="s">
        <v>1297</v>
      </c>
      <c r="C33" s="3629"/>
      <c r="D33" s="2718" t="s">
        <v>2521</v>
      </c>
      <c r="E33" s="1927" t="s">
        <v>1442</v>
      </c>
      <c r="F33" s="1772">
        <v>35</v>
      </c>
      <c r="G33" s="3623"/>
      <c r="H33" s="3623"/>
      <c r="I33" s="1780"/>
      <c r="J33" s="1780"/>
      <c r="K33" s="3624" t="s">
        <v>1440</v>
      </c>
      <c r="L33" s="3625"/>
      <c r="M33" s="3626" t="s">
        <v>1441</v>
      </c>
      <c r="N33" s="3627"/>
    </row>
    <row r="34" spans="1:14" ht="35.25" customHeight="1">
      <c r="A34" s="646"/>
      <c r="B34" s="3622" t="s">
        <v>1562</v>
      </c>
      <c r="C34" s="3622"/>
      <c r="D34" s="2717" t="s">
        <v>1675</v>
      </c>
      <c r="E34" s="1927" t="s">
        <v>1443</v>
      </c>
      <c r="F34" s="1772">
        <v>36</v>
      </c>
      <c r="G34" s="3623"/>
      <c r="H34" s="3623"/>
      <c r="I34" s="1780"/>
      <c r="J34" s="1780"/>
      <c r="K34" s="3630"/>
      <c r="L34" s="3631"/>
      <c r="M34" s="3630"/>
      <c r="N34" s="3631"/>
    </row>
    <row r="35" spans="1:14" ht="49.5" customHeight="1">
      <c r="A35" s="646"/>
      <c r="B35" s="3622" t="s">
        <v>1194</v>
      </c>
      <c r="C35" s="3622"/>
      <c r="D35" s="2717" t="s">
        <v>1658</v>
      </c>
      <c r="E35" s="1772">
        <v>2620</v>
      </c>
      <c r="F35" s="1772">
        <v>37</v>
      </c>
      <c r="G35" s="3623"/>
      <c r="H35" s="3623"/>
      <c r="I35" s="1780"/>
      <c r="J35" s="1780"/>
      <c r="K35" s="3624" t="s">
        <v>1440</v>
      </c>
      <c r="L35" s="3625"/>
      <c r="M35" s="3626" t="s">
        <v>1441</v>
      </c>
      <c r="N35" s="3627"/>
    </row>
    <row r="36" spans="1:14" ht="37.5" customHeight="1">
      <c r="A36" s="646"/>
      <c r="B36" s="3632" t="s">
        <v>671</v>
      </c>
      <c r="C36" s="3632"/>
      <c r="D36" s="2719" t="s">
        <v>1684</v>
      </c>
      <c r="E36" s="1772">
        <v>3120</v>
      </c>
      <c r="F36" s="1772">
        <v>38</v>
      </c>
      <c r="G36" s="3623"/>
      <c r="H36" s="3623"/>
      <c r="I36" s="1780"/>
      <c r="J36" s="1780"/>
      <c r="K36" s="3630"/>
      <c r="L36" s="3631"/>
      <c r="M36" s="3630"/>
      <c r="N36" s="3631"/>
    </row>
    <row r="37" spans="1:14" ht="48.75" customHeight="1">
      <c r="A37" s="646"/>
      <c r="B37" s="3632" t="s">
        <v>1298</v>
      </c>
      <c r="C37" s="3632"/>
      <c r="D37" s="2719" t="s">
        <v>1646</v>
      </c>
      <c r="E37" s="1772">
        <v>1220</v>
      </c>
      <c r="F37" s="1772">
        <v>39</v>
      </c>
      <c r="G37" s="3623"/>
      <c r="H37" s="3623"/>
      <c r="I37" s="1780"/>
      <c r="J37" s="1780"/>
      <c r="K37" s="3624" t="s">
        <v>1440</v>
      </c>
      <c r="L37" s="3625"/>
      <c r="M37" s="3626" t="s">
        <v>1441</v>
      </c>
      <c r="N37" s="3627"/>
    </row>
    <row r="38" spans="1:14" ht="18" customHeight="1">
      <c r="A38" s="617"/>
      <c r="B38" s="1579" t="s">
        <v>1379</v>
      </c>
      <c r="C38" s="617"/>
      <c r="D38" s="617"/>
      <c r="E38" s="617"/>
      <c r="F38" s="617"/>
      <c r="G38" s="617"/>
      <c r="H38" s="617"/>
      <c r="I38" s="617"/>
      <c r="J38" s="617"/>
      <c r="K38" s="617"/>
      <c r="L38" s="617"/>
      <c r="M38" s="617"/>
    </row>
    <row r="39" spans="1:14">
      <c r="A39" s="617"/>
      <c r="B39" s="1579" t="s">
        <v>1299</v>
      </c>
      <c r="C39" s="617"/>
      <c r="D39" s="617"/>
      <c r="E39" s="617"/>
      <c r="F39" s="617"/>
      <c r="G39" s="617"/>
      <c r="H39" s="617"/>
      <c r="I39" s="617"/>
      <c r="J39" s="617"/>
      <c r="K39" s="617"/>
      <c r="L39" s="617"/>
      <c r="M39" s="617"/>
    </row>
  </sheetData>
  <mergeCells count="86">
    <mergeCell ref="B9:D9"/>
    <mergeCell ref="F11:G11"/>
    <mergeCell ref="F13:G13"/>
    <mergeCell ref="H13:I13"/>
    <mergeCell ref="B15:D16"/>
    <mergeCell ref="E15:F15"/>
    <mergeCell ref="G15:H15"/>
    <mergeCell ref="E16:F16"/>
    <mergeCell ref="G16:H16"/>
    <mergeCell ref="B25:C26"/>
    <mergeCell ref="E25:E26"/>
    <mergeCell ref="F25:F26"/>
    <mergeCell ref="G25:H25"/>
    <mergeCell ref="K25:L25"/>
    <mergeCell ref="B28:C28"/>
    <mergeCell ref="G28:H28"/>
    <mergeCell ref="K28:L28"/>
    <mergeCell ref="M28:N28"/>
    <mergeCell ref="B29:C29"/>
    <mergeCell ref="G29:H29"/>
    <mergeCell ref="K29:L29"/>
    <mergeCell ref="M29:N29"/>
    <mergeCell ref="M30:N30"/>
    <mergeCell ref="B31:C31"/>
    <mergeCell ref="G31:H31"/>
    <mergeCell ref="K31:L31"/>
    <mergeCell ref="M31:N31"/>
    <mergeCell ref="B30:C30"/>
    <mergeCell ref="G30:H30"/>
    <mergeCell ref="K30:L30"/>
    <mergeCell ref="M37:N37"/>
    <mergeCell ref="B34:C34"/>
    <mergeCell ref="G34:H34"/>
    <mergeCell ref="K34:L34"/>
    <mergeCell ref="M34:N34"/>
    <mergeCell ref="B35:C35"/>
    <mergeCell ref="G35:H35"/>
    <mergeCell ref="K35:L35"/>
    <mergeCell ref="M35:N35"/>
    <mergeCell ref="B37:C37"/>
    <mergeCell ref="G37:H37"/>
    <mergeCell ref="K37:L37"/>
    <mergeCell ref="B36:C36"/>
    <mergeCell ref="G36:H36"/>
    <mergeCell ref="K36:L36"/>
    <mergeCell ref="M36:N36"/>
    <mergeCell ref="B32:C32"/>
    <mergeCell ref="G32:H32"/>
    <mergeCell ref="K32:L32"/>
    <mergeCell ref="M32:N32"/>
    <mergeCell ref="B33:C33"/>
    <mergeCell ref="G33:H33"/>
    <mergeCell ref="K33:L33"/>
    <mergeCell ref="M33:N33"/>
    <mergeCell ref="A3:N3"/>
    <mergeCell ref="A1:N1"/>
    <mergeCell ref="I19:J19"/>
    <mergeCell ref="K19:L19"/>
    <mergeCell ref="E20:F20"/>
    <mergeCell ref="G20:H20"/>
    <mergeCell ref="I20:J20"/>
    <mergeCell ref="K20:L20"/>
    <mergeCell ref="B17:C17"/>
    <mergeCell ref="E17:F17"/>
    <mergeCell ref="G17:H17"/>
    <mergeCell ref="B19:D20"/>
    <mergeCell ref="E19:F19"/>
    <mergeCell ref="G19:H19"/>
    <mergeCell ref="M19:N19"/>
    <mergeCell ref="A5:M5"/>
    <mergeCell ref="G27:H27"/>
    <mergeCell ref="M27:N27"/>
    <mergeCell ref="B27:C27"/>
    <mergeCell ref="K27:L27"/>
    <mergeCell ref="M20:N20"/>
    <mergeCell ref="M21:N21"/>
    <mergeCell ref="M25:N25"/>
    <mergeCell ref="G26:H26"/>
    <mergeCell ref="K26:L26"/>
    <mergeCell ref="M26:N26"/>
    <mergeCell ref="B21:C21"/>
    <mergeCell ref="E21:F21"/>
    <mergeCell ref="G21:H21"/>
    <mergeCell ref="I21:J21"/>
    <mergeCell ref="K21:L21"/>
    <mergeCell ref="A23:M23"/>
  </mergeCells>
  <dataValidations count="1">
    <dataValidation type="list" allowBlank="1" showErrorMessage="1" sqref="H7:H10 H12:H13">
      <formula1>"Oui,Non"</formula1>
      <formula2>0</formula2>
    </dataValidation>
  </dataValidations>
  <pageMargins left="0.17" right="0.17" top="0.17" bottom="0.17" header="0.17" footer="0.17"/>
  <pageSetup paperSize="9" scale="53" orientation="portrait" r:id="rId1"/>
  <drawing r:id="rId2"/>
</worksheet>
</file>

<file path=xl/worksheets/sheet31.xml><?xml version="1.0" encoding="utf-8"?>
<worksheet xmlns="http://schemas.openxmlformats.org/spreadsheetml/2006/main" xmlns:r="http://schemas.openxmlformats.org/officeDocument/2006/relationships">
  <sheetPr>
    <pageSetUpPr fitToPage="1"/>
  </sheetPr>
  <dimension ref="A1:IL85"/>
  <sheetViews>
    <sheetView topLeftCell="A70" zoomScale="80" zoomScaleNormal="80" workbookViewId="0">
      <selection activeCell="N81" sqref="N81"/>
    </sheetView>
  </sheetViews>
  <sheetFormatPr baseColWidth="10" defaultColWidth="11.42578125" defaultRowHeight="12.75"/>
  <cols>
    <col min="1" max="1" width="3.140625" style="688" customWidth="1"/>
    <col min="2" max="2" width="8.5703125" style="699" customWidth="1"/>
    <col min="3" max="3" width="33.85546875" style="688" customWidth="1"/>
    <col min="4" max="4" width="6.85546875" style="688" customWidth="1"/>
    <col min="5" max="5" width="11.85546875" style="688" customWidth="1"/>
    <col min="6" max="6" width="13.7109375" style="688" customWidth="1"/>
    <col min="7" max="7" width="13.85546875" style="688" customWidth="1"/>
    <col min="8" max="8" width="14.42578125" style="688" customWidth="1"/>
    <col min="9" max="9" width="14.28515625" style="688" customWidth="1"/>
    <col min="10" max="10" width="6.85546875" style="688" customWidth="1"/>
    <col min="11" max="11" width="6.140625" style="688" customWidth="1"/>
    <col min="12" max="12" width="14.28515625" style="688" customWidth="1"/>
    <col min="13" max="13" width="14.85546875" style="688" customWidth="1"/>
    <col min="14" max="14" width="26.28515625" style="688" customWidth="1"/>
    <col min="15" max="15" width="15" style="688" customWidth="1"/>
    <col min="16" max="16" width="17.140625" style="688" customWidth="1"/>
    <col min="17" max="17" width="4.5703125" style="688" customWidth="1"/>
    <col min="18" max="18" width="16" style="688" customWidth="1"/>
    <col min="19" max="19" width="13.42578125" style="688" customWidth="1"/>
    <col min="20" max="20" width="6" style="688" customWidth="1"/>
    <col min="21" max="16384" width="11.42578125" style="688"/>
  </cols>
  <sheetData>
    <row r="1" spans="1:23" ht="27.75">
      <c r="A1" s="3708" t="s">
        <v>1282</v>
      </c>
      <c r="B1" s="3708"/>
      <c r="C1" s="3708"/>
      <c r="D1" s="3708"/>
      <c r="E1" s="3708"/>
      <c r="F1" s="3708"/>
      <c r="G1" s="3708"/>
      <c r="H1" s="3708"/>
      <c r="I1" s="3708"/>
      <c r="J1" s="3708"/>
      <c r="K1" s="3708"/>
      <c r="L1" s="3708"/>
      <c r="M1" s="3708"/>
      <c r="N1" s="3708"/>
      <c r="O1" s="3708"/>
      <c r="P1" s="687"/>
      <c r="Q1" s="687"/>
      <c r="R1" s="687"/>
      <c r="S1" s="687"/>
      <c r="T1" s="687"/>
      <c r="U1" s="687"/>
      <c r="V1" s="687"/>
      <c r="W1" s="687"/>
    </row>
    <row r="2" spans="1:23" ht="20.25">
      <c r="A2" s="687"/>
      <c r="B2" s="687"/>
      <c r="C2" s="687"/>
      <c r="D2" s="687"/>
      <c r="E2" s="687"/>
      <c r="F2" s="687"/>
      <c r="G2" s="687"/>
      <c r="H2" s="687"/>
      <c r="I2" s="687"/>
      <c r="J2" s="687"/>
      <c r="K2" s="687"/>
      <c r="L2" s="687"/>
      <c r="M2" s="687"/>
      <c r="N2" s="687"/>
      <c r="O2" s="687"/>
      <c r="P2" s="687"/>
      <c r="Q2" s="687"/>
      <c r="R2" s="687"/>
      <c r="S2" s="687"/>
      <c r="T2" s="687"/>
      <c r="U2" s="687"/>
      <c r="V2" s="687"/>
      <c r="W2" s="687"/>
    </row>
    <row r="3" spans="1:23" s="689" customFormat="1" ht="22.5" customHeight="1">
      <c r="B3" s="1025" t="s">
        <v>672</v>
      </c>
      <c r="C3" s="690"/>
      <c r="D3" s="690"/>
      <c r="E3" s="690"/>
      <c r="F3" s="690"/>
      <c r="G3" s="690"/>
      <c r="J3" s="1067" t="s">
        <v>125</v>
      </c>
      <c r="K3" s="3606" t="s">
        <v>602</v>
      </c>
      <c r="L3" s="3607"/>
      <c r="N3" s="691"/>
      <c r="O3" s="691"/>
      <c r="P3" s="691"/>
      <c r="Q3" s="691"/>
      <c r="R3" s="692"/>
      <c r="S3" s="692"/>
      <c r="T3" s="692"/>
    </row>
    <row r="4" spans="1:23" s="57" customFormat="1" ht="22.5" customHeight="1">
      <c r="A4" s="693"/>
      <c r="B4" s="1045" t="s">
        <v>673</v>
      </c>
      <c r="C4" s="694"/>
      <c r="D4" s="694"/>
      <c r="E4" s="694"/>
      <c r="F4" s="694"/>
      <c r="G4" s="694"/>
      <c r="J4" s="1067" t="s">
        <v>127</v>
      </c>
      <c r="K4" s="3606" t="s">
        <v>1775</v>
      </c>
      <c r="L4" s="3607"/>
      <c r="M4" s="693"/>
      <c r="N4" s="695"/>
      <c r="O4" s="695"/>
      <c r="P4" s="695"/>
      <c r="Q4" s="695"/>
      <c r="R4" s="696"/>
      <c r="S4" s="696"/>
      <c r="T4" s="696"/>
    </row>
    <row r="5" spans="1:23" s="57" customFormat="1" ht="22.5" customHeight="1">
      <c r="A5" s="693"/>
      <c r="B5" s="1568"/>
      <c r="C5" s="1494" t="s">
        <v>674</v>
      </c>
      <c r="D5" s="694"/>
      <c r="E5" s="694"/>
      <c r="F5" s="694"/>
      <c r="G5" s="694"/>
      <c r="J5" s="1067" t="s">
        <v>128</v>
      </c>
      <c r="K5" s="3606" t="s">
        <v>2423</v>
      </c>
      <c r="L5" s="3607"/>
      <c r="M5" s="693"/>
      <c r="N5" s="695"/>
      <c r="O5" s="695"/>
      <c r="P5" s="695"/>
      <c r="Q5" s="695"/>
      <c r="R5" s="696"/>
      <c r="S5" s="696"/>
      <c r="T5" s="696"/>
    </row>
    <row r="6" spans="1:23" s="57" customFormat="1" ht="22.5" customHeight="1">
      <c r="A6" s="693"/>
      <c r="B6" s="1045" t="s">
        <v>675</v>
      </c>
      <c r="C6" s="1046"/>
      <c r="D6" s="694"/>
      <c r="E6" s="694"/>
      <c r="F6" s="694"/>
      <c r="G6" s="694"/>
      <c r="J6" s="1067" t="s">
        <v>126</v>
      </c>
      <c r="K6" s="3606" t="s">
        <v>2264</v>
      </c>
      <c r="L6" s="3607"/>
      <c r="M6" s="693"/>
      <c r="N6" s="695"/>
      <c r="O6" s="695"/>
      <c r="P6" s="695"/>
      <c r="Q6" s="695"/>
      <c r="R6" s="696"/>
      <c r="S6" s="696"/>
      <c r="T6" s="696"/>
    </row>
    <row r="7" spans="1:23" s="57" customFormat="1" ht="36.75" customHeight="1">
      <c r="A7" s="693"/>
      <c r="B7" s="1045" t="s">
        <v>676</v>
      </c>
      <c r="C7" s="1046"/>
      <c r="D7" s="694"/>
      <c r="E7" s="694"/>
      <c r="F7" s="694"/>
      <c r="G7" s="694"/>
      <c r="J7" s="1067" t="s">
        <v>129</v>
      </c>
      <c r="K7" s="3606" t="s">
        <v>2424</v>
      </c>
      <c r="L7" s="3607"/>
      <c r="M7" s="3709" t="s">
        <v>1300</v>
      </c>
      <c r="N7" s="3710"/>
      <c r="O7" s="697" t="s">
        <v>458</v>
      </c>
      <c r="P7" s="2559" t="s">
        <v>2426</v>
      </c>
      <c r="Q7" s="698"/>
      <c r="R7" s="696"/>
      <c r="S7" s="698"/>
      <c r="T7" s="696"/>
    </row>
    <row r="8" spans="1:23" s="57" customFormat="1" ht="22.5" customHeight="1">
      <c r="A8" s="693"/>
      <c r="B8" s="1568"/>
      <c r="C8" s="1494" t="s">
        <v>674</v>
      </c>
      <c r="D8" s="694"/>
      <c r="E8" s="694"/>
      <c r="F8" s="694"/>
      <c r="G8" s="694"/>
      <c r="J8" s="1067" t="s">
        <v>315</v>
      </c>
      <c r="K8" s="3606" t="s">
        <v>2425</v>
      </c>
      <c r="L8" s="3607"/>
      <c r="M8" s="693"/>
      <c r="N8" s="695"/>
      <c r="O8" s="695"/>
      <c r="P8" s="695"/>
      <c r="Q8" s="695"/>
      <c r="R8" s="696"/>
      <c r="S8" s="696"/>
      <c r="T8" s="696"/>
    </row>
    <row r="9" spans="1:23" s="699" customFormat="1" ht="15">
      <c r="B9" s="700"/>
      <c r="C9" s="701"/>
      <c r="D9" s="702"/>
      <c r="E9" s="703"/>
      <c r="F9" s="704"/>
      <c r="G9" s="703"/>
      <c r="H9" s="703"/>
      <c r="I9" s="704"/>
      <c r="J9" s="703"/>
      <c r="K9" s="703"/>
      <c r="M9" s="705"/>
      <c r="P9" s="706"/>
      <c r="Q9" s="707"/>
      <c r="R9" s="704"/>
      <c r="S9" s="708"/>
      <c r="T9" s="708"/>
    </row>
    <row r="10" spans="1:23" s="714" customFormat="1" ht="23.25" customHeight="1">
      <c r="A10" s="711"/>
      <c r="B10" s="3703" t="s">
        <v>677</v>
      </c>
      <c r="C10" s="3703"/>
      <c r="D10" s="3703"/>
      <c r="E10" s="3703"/>
      <c r="F10" s="3703"/>
      <c r="G10" s="3703"/>
      <c r="H10" s="1067" t="s">
        <v>317</v>
      </c>
      <c r="I10" s="3648" t="s">
        <v>605</v>
      </c>
      <c r="J10" s="3649"/>
      <c r="K10" s="712"/>
      <c r="L10" s="712"/>
      <c r="M10" s="712"/>
      <c r="N10" s="712"/>
      <c r="O10" s="712"/>
      <c r="P10" s="712"/>
      <c r="Q10" s="712"/>
      <c r="R10" s="713"/>
      <c r="S10" s="711"/>
      <c r="T10" s="711"/>
    </row>
    <row r="11" spans="1:23" ht="21" customHeight="1">
      <c r="A11" s="699"/>
      <c r="D11" s="702"/>
      <c r="E11" s="703"/>
      <c r="F11" s="709"/>
      <c r="G11" s="703"/>
      <c r="H11" s="699"/>
      <c r="I11" s="703"/>
      <c r="J11" s="703"/>
      <c r="K11" s="703"/>
      <c r="L11" s="703"/>
      <c r="M11" s="703"/>
      <c r="N11" s="703"/>
      <c r="O11" s="703"/>
      <c r="P11" s="703"/>
      <c r="Q11" s="703"/>
      <c r="R11" s="710"/>
      <c r="S11" s="699"/>
      <c r="T11" s="699"/>
    </row>
    <row r="12" spans="1:23" ht="21" customHeight="1">
      <c r="A12" s="3704" t="s">
        <v>919</v>
      </c>
      <c r="B12" s="3704"/>
      <c r="C12" s="3704"/>
      <c r="D12" s="3704"/>
      <c r="E12" s="3704"/>
      <c r="F12" s="3704"/>
      <c r="G12" s="3704"/>
      <c r="H12" s="3704"/>
      <c r="I12" s="3704"/>
      <c r="J12" s="3704"/>
      <c r="K12" s="3704"/>
      <c r="L12" s="3704"/>
      <c r="M12" s="3704"/>
      <c r="N12" s="3704"/>
      <c r="O12" s="3704"/>
      <c r="P12" s="3704"/>
      <c r="Q12" s="1049"/>
    </row>
    <row r="13" spans="1:23" s="1582" customFormat="1" ht="21" customHeight="1">
      <c r="A13" s="1581"/>
      <c r="B13" s="1581"/>
      <c r="C13" s="1581"/>
      <c r="D13" s="1581"/>
      <c r="E13" s="1581"/>
      <c r="F13" s="1581"/>
      <c r="G13" s="1581"/>
      <c r="H13" s="1581"/>
      <c r="I13" s="1581"/>
      <c r="J13" s="1581"/>
      <c r="K13" s="1581"/>
      <c r="L13" s="1581"/>
      <c r="M13" s="1581"/>
      <c r="N13" s="1581"/>
      <c r="O13" s="1581"/>
      <c r="P13" s="1581"/>
      <c r="Q13" s="1049"/>
    </row>
    <row r="14" spans="1:23" s="699" customFormat="1" ht="20.45" customHeight="1">
      <c r="A14" s="715"/>
      <c r="B14" s="1040"/>
      <c r="C14" s="1041"/>
      <c r="D14" s="1041"/>
      <c r="E14" s="716"/>
      <c r="F14" s="703"/>
      <c r="G14" s="703"/>
      <c r="H14" s="703"/>
      <c r="I14" s="3705" t="s">
        <v>1301</v>
      </c>
      <c r="J14" s="3705"/>
      <c r="K14" s="3705"/>
      <c r="L14" s="3706"/>
      <c r="M14" s="3707" t="s">
        <v>302</v>
      </c>
      <c r="O14" s="717"/>
      <c r="S14" s="718"/>
    </row>
    <row r="15" spans="1:23" ht="46.5" customHeight="1">
      <c r="A15" s="699"/>
      <c r="B15" s="1041" t="s">
        <v>1375</v>
      </c>
      <c r="C15" s="1041"/>
      <c r="D15" s="1041"/>
      <c r="E15" s="719"/>
      <c r="F15" s="719"/>
      <c r="G15" s="719"/>
      <c r="H15" s="703"/>
      <c r="I15" s="3705"/>
      <c r="J15" s="3705"/>
      <c r="K15" s="3705"/>
      <c r="L15" s="3706"/>
      <c r="M15" s="3707"/>
      <c r="N15" s="699"/>
      <c r="O15" s="699"/>
      <c r="P15" s="699"/>
    </row>
    <row r="16" spans="1:23" ht="21.75" customHeight="1">
      <c r="A16" s="699"/>
      <c r="B16" s="1041"/>
      <c r="C16" s="1042" t="s">
        <v>658</v>
      </c>
      <c r="D16" s="1042"/>
      <c r="E16" s="708"/>
      <c r="F16" s="1030" t="s">
        <v>319</v>
      </c>
      <c r="G16" s="2943" t="s">
        <v>2393</v>
      </c>
      <c r="H16" s="699"/>
      <c r="I16" s="3699" t="s">
        <v>1302</v>
      </c>
      <c r="J16" s="3699"/>
      <c r="K16" s="3699"/>
      <c r="L16" s="1580" t="s">
        <v>462</v>
      </c>
      <c r="M16" s="2942" t="s">
        <v>2429</v>
      </c>
    </row>
    <row r="17" spans="1:16" ht="21.75" customHeight="1">
      <c r="A17" s="699"/>
      <c r="B17" s="1041"/>
      <c r="C17" s="1041" t="s">
        <v>1310</v>
      </c>
      <c r="D17" s="1041"/>
      <c r="E17" s="720"/>
      <c r="F17" s="1030" t="s">
        <v>320</v>
      </c>
      <c r="G17" s="2943" t="s">
        <v>2394</v>
      </c>
      <c r="H17" s="703"/>
      <c r="I17" s="3699" t="s">
        <v>1303</v>
      </c>
      <c r="J17" s="3699"/>
      <c r="K17" s="3699"/>
      <c r="L17" s="1580" t="s">
        <v>463</v>
      </c>
      <c r="M17" s="2942" t="s">
        <v>2428</v>
      </c>
      <c r="N17" s="699"/>
      <c r="O17" s="699"/>
      <c r="P17" s="699"/>
    </row>
    <row r="18" spans="1:16" s="711" customFormat="1" ht="21.75" customHeight="1">
      <c r="A18" s="722"/>
      <c r="B18" s="1043"/>
      <c r="C18" s="1044" t="s">
        <v>678</v>
      </c>
      <c r="D18" s="1044"/>
      <c r="E18" s="723"/>
      <c r="F18" s="1030" t="s">
        <v>321</v>
      </c>
      <c r="G18" s="2943" t="s">
        <v>2427</v>
      </c>
      <c r="H18" s="712"/>
      <c r="I18" s="3699" t="s">
        <v>1304</v>
      </c>
      <c r="J18" s="3699"/>
      <c r="K18" s="3699"/>
      <c r="L18" s="1580" t="s">
        <v>465</v>
      </c>
      <c r="M18" s="2942" t="s">
        <v>2430</v>
      </c>
    </row>
    <row r="19" spans="1:16" s="699" customFormat="1" ht="21.75" customHeight="1">
      <c r="A19" s="715"/>
      <c r="B19" s="703"/>
      <c r="C19" s="724"/>
      <c r="D19" s="725"/>
      <c r="E19" s="725"/>
      <c r="F19" s="726"/>
      <c r="G19" s="708"/>
      <c r="H19" s="703"/>
      <c r="I19" s="3699" t="s">
        <v>1305</v>
      </c>
      <c r="J19" s="3699"/>
      <c r="K19" s="3699"/>
      <c r="L19" s="1580" t="s">
        <v>502</v>
      </c>
      <c r="M19" s="2942" t="s">
        <v>2431</v>
      </c>
    </row>
    <row r="20" spans="1:16" s="699" customFormat="1" ht="28.5" customHeight="1">
      <c r="A20" s="715"/>
      <c r="B20" s="703"/>
      <c r="C20" s="724"/>
      <c r="D20" s="725"/>
      <c r="E20" s="725"/>
      <c r="F20" s="726"/>
      <c r="G20" s="708"/>
      <c r="H20" s="703"/>
      <c r="I20" s="1583"/>
      <c r="J20" s="1583"/>
      <c r="K20" s="1583"/>
      <c r="L20" s="1584"/>
      <c r="M20" s="1585"/>
    </row>
    <row r="21" spans="1:16" ht="18.75" customHeight="1">
      <c r="A21" s="699"/>
      <c r="B21" s="727" t="s">
        <v>679</v>
      </c>
      <c r="C21" s="728"/>
      <c r="D21" s="728"/>
      <c r="E21" s="729"/>
      <c r="F21" s="728"/>
      <c r="G21" s="728"/>
      <c r="L21" s="703"/>
      <c r="N21" s="2669" t="s">
        <v>302</v>
      </c>
      <c r="O21" s="2668"/>
    </row>
    <row r="22" spans="1:16" ht="21" customHeight="1">
      <c r="A22" s="699"/>
      <c r="B22" s="3684" t="s">
        <v>680</v>
      </c>
      <c r="C22" s="3685"/>
      <c r="D22" s="3686"/>
      <c r="E22" s="3690" t="s">
        <v>681</v>
      </c>
      <c r="F22" s="3691"/>
      <c r="G22" s="3691"/>
      <c r="H22" s="3691"/>
      <c r="I22" s="3691"/>
      <c r="J22" s="3691"/>
      <c r="K22" s="3691"/>
      <c r="L22" s="3692"/>
      <c r="M22" s="1038" t="s">
        <v>277</v>
      </c>
      <c r="N22" s="2943" t="s">
        <v>2433</v>
      </c>
      <c r="O22" s="1031"/>
    </row>
    <row r="23" spans="1:16" ht="21" customHeight="1">
      <c r="A23" s="699"/>
      <c r="B23" s="3700"/>
      <c r="C23" s="3701"/>
      <c r="D23" s="3702"/>
      <c r="E23" s="3690" t="s">
        <v>682</v>
      </c>
      <c r="F23" s="3691"/>
      <c r="G23" s="3691"/>
      <c r="H23" s="3691"/>
      <c r="I23" s="3691"/>
      <c r="J23" s="3691"/>
      <c r="K23" s="3691"/>
      <c r="L23" s="3692"/>
      <c r="M23" s="1038" t="s">
        <v>279</v>
      </c>
      <c r="N23" s="2943" t="s">
        <v>2434</v>
      </c>
      <c r="O23" s="1031"/>
    </row>
    <row r="24" spans="1:16" ht="21" customHeight="1">
      <c r="A24" s="699"/>
      <c r="B24" s="3687"/>
      <c r="C24" s="3688"/>
      <c r="D24" s="3689"/>
      <c r="E24" s="3690" t="s">
        <v>683</v>
      </c>
      <c r="F24" s="3691"/>
      <c r="G24" s="3691"/>
      <c r="H24" s="3691"/>
      <c r="I24" s="3691"/>
      <c r="J24" s="3691"/>
      <c r="K24" s="3691"/>
      <c r="L24" s="3692"/>
      <c r="M24" s="1038" t="s">
        <v>281</v>
      </c>
      <c r="N24" s="2943" t="s">
        <v>2432</v>
      </c>
      <c r="O24" s="1031"/>
    </row>
    <row r="25" spans="1:16" ht="21" customHeight="1">
      <c r="A25" s="699"/>
      <c r="B25" s="3684" t="s">
        <v>684</v>
      </c>
      <c r="C25" s="3685"/>
      <c r="D25" s="3686"/>
      <c r="E25" s="3690" t="s">
        <v>685</v>
      </c>
      <c r="F25" s="3691"/>
      <c r="G25" s="3691"/>
      <c r="H25" s="3691"/>
      <c r="I25" s="3691"/>
      <c r="J25" s="3691"/>
      <c r="K25" s="3691"/>
      <c r="L25" s="3692"/>
      <c r="M25" s="1038" t="s">
        <v>283</v>
      </c>
      <c r="N25" s="2943" t="s">
        <v>2435</v>
      </c>
      <c r="O25" s="1031"/>
    </row>
    <row r="26" spans="1:16" ht="21" customHeight="1">
      <c r="A26" s="699"/>
      <c r="B26" s="3687"/>
      <c r="C26" s="3688"/>
      <c r="D26" s="3689"/>
      <c r="E26" s="3690" t="s">
        <v>686</v>
      </c>
      <c r="F26" s="3691"/>
      <c r="G26" s="3691"/>
      <c r="H26" s="3691"/>
      <c r="I26" s="3691"/>
      <c r="J26" s="3691"/>
      <c r="K26" s="3691"/>
      <c r="L26" s="3692"/>
      <c r="M26" s="1038" t="s">
        <v>285</v>
      </c>
      <c r="N26" s="2944" t="s">
        <v>2436</v>
      </c>
      <c r="O26" s="756"/>
    </row>
    <row r="27" spans="1:16" ht="21" customHeight="1">
      <c r="A27" s="699"/>
      <c r="B27" s="3693" t="s">
        <v>687</v>
      </c>
      <c r="C27" s="3694"/>
      <c r="D27" s="3694"/>
      <c r="E27" s="3694"/>
      <c r="F27" s="3694"/>
      <c r="G27" s="3694"/>
      <c r="H27" s="3694"/>
      <c r="I27" s="3694"/>
      <c r="J27" s="3694"/>
      <c r="K27" s="3694"/>
      <c r="L27" s="3695"/>
      <c r="M27" s="1038" t="s">
        <v>289</v>
      </c>
      <c r="N27" s="2944" t="s">
        <v>2437</v>
      </c>
      <c r="O27" s="756"/>
    </row>
    <row r="28" spans="1:16" ht="15" customHeight="1">
      <c r="A28" s="699"/>
      <c r="B28" s="730"/>
      <c r="C28" s="730"/>
      <c r="D28" s="730"/>
      <c r="E28" s="730"/>
      <c r="F28" s="730"/>
      <c r="G28" s="730"/>
      <c r="H28" s="729"/>
      <c r="I28" s="731"/>
      <c r="J28" s="731"/>
      <c r="K28" s="731"/>
      <c r="L28" s="728"/>
      <c r="M28" s="1039"/>
      <c r="N28" s="2720"/>
    </row>
    <row r="29" spans="1:16" ht="21" customHeight="1">
      <c r="A29" s="699"/>
      <c r="B29" s="3696" t="s">
        <v>1376</v>
      </c>
      <c r="C29" s="3697"/>
      <c r="D29" s="3697"/>
      <c r="E29" s="3697"/>
      <c r="F29" s="3697"/>
      <c r="G29" s="3697"/>
      <c r="H29" s="3697"/>
      <c r="I29" s="3697"/>
      <c r="J29" s="3697"/>
      <c r="K29" s="3697"/>
      <c r="L29" s="3698"/>
      <c r="M29" s="1030" t="s">
        <v>291</v>
      </c>
      <c r="N29" s="2945" t="s">
        <v>2438</v>
      </c>
    </row>
    <row r="30" spans="1:16" ht="15" customHeight="1">
      <c r="A30" s="699"/>
      <c r="B30" s="730"/>
      <c r="C30" s="730"/>
      <c r="D30" s="730"/>
      <c r="E30" s="730"/>
      <c r="F30" s="730"/>
      <c r="G30" s="730"/>
      <c r="H30" s="729"/>
      <c r="I30" s="731"/>
      <c r="J30" s="731"/>
      <c r="K30" s="731"/>
      <c r="L30" s="728"/>
    </row>
    <row r="31" spans="1:16" ht="24" customHeight="1">
      <c r="A31" s="699"/>
      <c r="B31" s="727" t="s">
        <v>688</v>
      </c>
      <c r="C31" s="732"/>
      <c r="D31" s="732"/>
      <c r="H31" s="729"/>
      <c r="I31" s="732"/>
      <c r="J31" s="728"/>
      <c r="K31" s="728"/>
      <c r="L31" s="733"/>
      <c r="M31" s="728"/>
      <c r="N31" s="2669" t="s">
        <v>302</v>
      </c>
    </row>
    <row r="32" spans="1:16" ht="22.5" customHeight="1">
      <c r="A32" s="699"/>
      <c r="B32" s="3671" t="s">
        <v>689</v>
      </c>
      <c r="C32" s="3672"/>
      <c r="D32" s="3673"/>
      <c r="E32" s="3680" t="s">
        <v>690</v>
      </c>
      <c r="F32" s="3681"/>
      <c r="G32" s="3681"/>
      <c r="H32" s="3681"/>
      <c r="I32" s="3681"/>
      <c r="J32" s="3681"/>
      <c r="K32" s="3681"/>
      <c r="L32" s="3682"/>
      <c r="M32" s="1038" t="s">
        <v>293</v>
      </c>
      <c r="N32" s="2944" t="s">
        <v>2443</v>
      </c>
    </row>
    <row r="33" spans="1:18" ht="21" customHeight="1">
      <c r="A33" s="699"/>
      <c r="B33" s="3674"/>
      <c r="C33" s="3675"/>
      <c r="D33" s="3676"/>
      <c r="E33" s="3670" t="s">
        <v>691</v>
      </c>
      <c r="F33" s="3670"/>
      <c r="G33" s="3670"/>
      <c r="H33" s="3670"/>
      <c r="I33" s="3670"/>
      <c r="J33" s="3670"/>
      <c r="K33" s="3670"/>
      <c r="L33" s="3670"/>
      <c r="M33" s="1038" t="s">
        <v>327</v>
      </c>
      <c r="N33" s="2944" t="s">
        <v>2439</v>
      </c>
    </row>
    <row r="34" spans="1:18" ht="21" customHeight="1">
      <c r="A34" s="699"/>
      <c r="B34" s="3674"/>
      <c r="C34" s="3675"/>
      <c r="D34" s="3676"/>
      <c r="E34" s="3670" t="s">
        <v>692</v>
      </c>
      <c r="F34" s="3670"/>
      <c r="G34" s="3670"/>
      <c r="H34" s="3670"/>
      <c r="I34" s="3670"/>
      <c r="J34" s="3670"/>
      <c r="K34" s="3670"/>
      <c r="L34" s="3670"/>
      <c r="M34" s="1038" t="s">
        <v>328</v>
      </c>
      <c r="N34" s="2944" t="s">
        <v>2440</v>
      </c>
    </row>
    <row r="35" spans="1:18" ht="21" customHeight="1">
      <c r="A35" s="699"/>
      <c r="B35" s="3674"/>
      <c r="C35" s="3675"/>
      <c r="D35" s="3676"/>
      <c r="E35" s="3670" t="s">
        <v>693</v>
      </c>
      <c r="F35" s="3670"/>
      <c r="G35" s="3670"/>
      <c r="H35" s="3670"/>
      <c r="I35" s="3670"/>
      <c r="J35" s="3670"/>
      <c r="K35" s="3670"/>
      <c r="L35" s="3670"/>
      <c r="M35" s="1038" t="s">
        <v>329</v>
      </c>
      <c r="N35" s="2944" t="s">
        <v>2441</v>
      </c>
    </row>
    <row r="36" spans="1:18" ht="21" customHeight="1">
      <c r="A36" s="699"/>
      <c r="B36" s="3677"/>
      <c r="C36" s="3678"/>
      <c r="D36" s="3679"/>
      <c r="E36" s="3670" t="s">
        <v>694</v>
      </c>
      <c r="F36" s="3670"/>
      <c r="G36" s="3670"/>
      <c r="H36" s="3670"/>
      <c r="I36" s="3670"/>
      <c r="J36" s="3670"/>
      <c r="K36" s="3670"/>
      <c r="L36" s="3670"/>
      <c r="M36" s="1038" t="s">
        <v>330</v>
      </c>
      <c r="N36" s="2944" t="s">
        <v>2442</v>
      </c>
    </row>
    <row r="37" spans="1:18" ht="39" customHeight="1">
      <c r="A37" s="699"/>
      <c r="B37" s="3671" t="s">
        <v>695</v>
      </c>
      <c r="C37" s="3672"/>
      <c r="D37" s="3673"/>
      <c r="E37" s="3680" t="s">
        <v>696</v>
      </c>
      <c r="F37" s="3681"/>
      <c r="G37" s="3681"/>
      <c r="H37" s="3681"/>
      <c r="I37" s="3681"/>
      <c r="J37" s="3681"/>
      <c r="K37" s="3681"/>
      <c r="L37" s="3682"/>
      <c r="M37" s="1038" t="s">
        <v>39</v>
      </c>
      <c r="N37" s="2944" t="s">
        <v>2444</v>
      </c>
    </row>
    <row r="38" spans="1:18" ht="21" customHeight="1">
      <c r="A38" s="699"/>
      <c r="B38" s="3674"/>
      <c r="C38" s="3675"/>
      <c r="D38" s="3676"/>
      <c r="E38" s="3683" t="s">
        <v>922</v>
      </c>
      <c r="F38" s="3683"/>
      <c r="G38" s="3683"/>
      <c r="H38" s="3683"/>
      <c r="I38" s="3683"/>
      <c r="J38" s="3683"/>
      <c r="K38" s="3683"/>
      <c r="L38" s="3683"/>
      <c r="M38" s="1038" t="s">
        <v>41</v>
      </c>
      <c r="N38" s="2944" t="s">
        <v>2445</v>
      </c>
    </row>
    <row r="39" spans="1:18" ht="21" customHeight="1">
      <c r="A39" s="699"/>
      <c r="B39" s="3674"/>
      <c r="C39" s="3675"/>
      <c r="D39" s="3676"/>
      <c r="E39" s="3683" t="s">
        <v>1306</v>
      </c>
      <c r="F39" s="3683"/>
      <c r="G39" s="3683"/>
      <c r="H39" s="3683"/>
      <c r="I39" s="3683"/>
      <c r="J39" s="3683"/>
      <c r="K39" s="3683"/>
      <c r="L39" s="3683"/>
      <c r="M39" s="1038" t="s">
        <v>337</v>
      </c>
      <c r="N39" s="2944" t="s">
        <v>2446</v>
      </c>
    </row>
    <row r="40" spans="1:18" ht="21" customHeight="1">
      <c r="A40" s="699"/>
      <c r="B40" s="3674"/>
      <c r="C40" s="3675"/>
      <c r="D40" s="3676"/>
      <c r="E40" s="3683" t="s">
        <v>921</v>
      </c>
      <c r="F40" s="3683"/>
      <c r="G40" s="3683"/>
      <c r="H40" s="3683"/>
      <c r="I40" s="3683"/>
      <c r="J40" s="3683"/>
      <c r="K40" s="3683"/>
      <c r="L40" s="3683"/>
      <c r="M40" s="1038" t="s">
        <v>338</v>
      </c>
      <c r="N40" s="2944" t="s">
        <v>2447</v>
      </c>
    </row>
    <row r="41" spans="1:18" ht="21" customHeight="1">
      <c r="A41" s="699"/>
      <c r="B41" s="3677"/>
      <c r="C41" s="3678"/>
      <c r="D41" s="3679"/>
      <c r="E41" s="3683" t="s">
        <v>923</v>
      </c>
      <c r="F41" s="3683"/>
      <c r="G41" s="3683"/>
      <c r="H41" s="3683"/>
      <c r="I41" s="3683"/>
      <c r="J41" s="3683"/>
      <c r="K41" s="3683"/>
      <c r="L41" s="3683"/>
      <c r="M41" s="1038" t="s">
        <v>339</v>
      </c>
      <c r="N41" s="2944" t="s">
        <v>2448</v>
      </c>
    </row>
    <row r="42" spans="1:18" ht="11.25" customHeight="1">
      <c r="A42" s="699"/>
      <c r="B42" s="734"/>
      <c r="C42" s="734"/>
      <c r="E42" s="735"/>
      <c r="F42" s="735"/>
      <c r="G42" s="735"/>
      <c r="H42" s="735"/>
      <c r="I42" s="736"/>
      <c r="J42" s="735"/>
      <c r="K42" s="735"/>
      <c r="L42" s="735"/>
    </row>
    <row r="43" spans="1:18" ht="21" customHeight="1">
      <c r="A43" s="699"/>
    </row>
    <row r="44" spans="1:18" s="741" customFormat="1" ht="20.25">
      <c r="A44" s="3669" t="s">
        <v>920</v>
      </c>
      <c r="B44" s="3669"/>
      <c r="C44" s="3669"/>
      <c r="D44" s="3669"/>
      <c r="E44" s="3669"/>
      <c r="F44" s="3669"/>
      <c r="G44" s="3669"/>
      <c r="H44" s="3669"/>
      <c r="I44" s="3669"/>
      <c r="J44" s="3669"/>
      <c r="K44" s="3669"/>
      <c r="L44" s="3669"/>
      <c r="M44" s="3669"/>
      <c r="N44" s="3669"/>
      <c r="O44" s="3669"/>
      <c r="P44" s="3669"/>
      <c r="Q44" s="1404"/>
      <c r="R44" s="737"/>
    </row>
    <row r="45" spans="1:18" s="741" customFormat="1" ht="21.6" customHeight="1">
      <c r="A45" s="693"/>
      <c r="B45" s="737"/>
      <c r="C45" s="742"/>
      <c r="D45" s="738"/>
      <c r="E45" s="738"/>
      <c r="F45" s="739"/>
      <c r="G45" s="738"/>
      <c r="H45" s="738"/>
      <c r="I45" s="740"/>
      <c r="J45" s="738"/>
      <c r="K45" s="738"/>
      <c r="L45" s="738"/>
      <c r="M45" s="703"/>
      <c r="N45" s="737"/>
      <c r="O45" s="737"/>
      <c r="P45" s="737"/>
      <c r="Q45" s="737"/>
      <c r="R45" s="737"/>
    </row>
    <row r="46" spans="1:18" s="741" customFormat="1" ht="21" customHeight="1">
      <c r="A46" s="693"/>
      <c r="B46" s="737"/>
      <c r="C46" s="1032" t="s">
        <v>697</v>
      </c>
      <c r="D46" s="1033"/>
      <c r="E46" s="1033"/>
      <c r="F46" s="1033"/>
      <c r="G46" s="1034"/>
      <c r="H46" s="1332"/>
      <c r="I46" s="1033"/>
      <c r="J46" s="737"/>
    </row>
    <row r="47" spans="1:18" s="741" customFormat="1" ht="21" customHeight="1">
      <c r="A47" s="693"/>
      <c r="B47" s="737"/>
      <c r="C47" s="1028" t="s">
        <v>698</v>
      </c>
      <c r="D47" s="1033"/>
      <c r="E47" s="1033"/>
      <c r="F47" s="1033"/>
      <c r="G47" s="1034"/>
      <c r="H47" s="1030" t="s">
        <v>341</v>
      </c>
      <c r="I47" s="3663" t="s">
        <v>2450</v>
      </c>
      <c r="J47" s="3663"/>
      <c r="M47" s="708"/>
      <c r="N47" s="703"/>
      <c r="Q47" s="704"/>
      <c r="R47" s="737"/>
    </row>
    <row r="48" spans="1:18" s="741" customFormat="1" ht="21" customHeight="1">
      <c r="A48" s="693"/>
      <c r="B48" s="737"/>
      <c r="C48" s="1028" t="s">
        <v>699</v>
      </c>
      <c r="D48" s="1033"/>
      <c r="E48" s="1033"/>
      <c r="F48" s="1033"/>
      <c r="G48" s="1034"/>
      <c r="H48" s="1030" t="s">
        <v>583</v>
      </c>
      <c r="I48" s="3663" t="s">
        <v>2449</v>
      </c>
      <c r="J48" s="3663"/>
      <c r="M48" s="708"/>
      <c r="N48" s="703"/>
      <c r="Q48" s="704"/>
      <c r="R48" s="737"/>
    </row>
    <row r="49" spans="1:19" s="741" customFormat="1" ht="21" customHeight="1">
      <c r="A49" s="693"/>
      <c r="B49" s="737"/>
      <c r="C49" s="1028" t="s">
        <v>700</v>
      </c>
      <c r="D49" s="1033"/>
      <c r="E49" s="1033"/>
      <c r="F49" s="1033"/>
      <c r="G49" s="1034"/>
      <c r="H49" s="1030" t="s">
        <v>585</v>
      </c>
      <c r="I49" s="3663" t="s">
        <v>2451</v>
      </c>
      <c r="J49" s="3663"/>
    </row>
    <row r="50" spans="1:19" s="741" customFormat="1" ht="14.25">
      <c r="A50" s="693"/>
      <c r="B50" s="737"/>
      <c r="C50" s="1028"/>
      <c r="D50" s="1033"/>
      <c r="E50" s="1033"/>
      <c r="F50" s="1033"/>
      <c r="G50" s="1034"/>
      <c r="H50" s="1036"/>
      <c r="I50" s="2721"/>
      <c r="J50" s="2722"/>
      <c r="K50" s="743"/>
      <c r="L50" s="743"/>
    </row>
    <row r="51" spans="1:19" s="741" customFormat="1" ht="21" customHeight="1">
      <c r="A51" s="693"/>
      <c r="B51" s="737"/>
      <c r="C51" s="1032" t="s">
        <v>701</v>
      </c>
      <c r="D51" s="1028"/>
      <c r="E51" s="1035"/>
      <c r="F51" s="1035"/>
      <c r="G51" s="1035"/>
      <c r="H51" s="1030" t="s">
        <v>586</v>
      </c>
      <c r="I51" s="3663" t="s">
        <v>2452</v>
      </c>
      <c r="J51" s="3663"/>
      <c r="K51" s="703"/>
      <c r="L51" s="703"/>
    </row>
    <row r="52" spans="1:19" s="741" customFormat="1" ht="21" customHeight="1">
      <c r="A52" s="693"/>
      <c r="B52" s="737"/>
      <c r="C52" s="1617" t="s">
        <v>702</v>
      </c>
      <c r="D52" s="1028"/>
      <c r="E52" s="1035"/>
      <c r="F52" s="1035"/>
      <c r="G52" s="1035"/>
      <c r="H52" s="1030" t="s">
        <v>589</v>
      </c>
      <c r="I52" s="3663" t="s">
        <v>2453</v>
      </c>
      <c r="J52" s="3663"/>
      <c r="K52" s="703"/>
      <c r="L52" s="703"/>
    </row>
    <row r="53" spans="1:19" s="741" customFormat="1" ht="34.5" customHeight="1">
      <c r="A53" s="693"/>
      <c r="B53" s="737"/>
      <c r="C53" s="3667" t="s">
        <v>1378</v>
      </c>
      <c r="D53" s="3667"/>
      <c r="E53" s="3667"/>
      <c r="F53" s="3667"/>
      <c r="G53" s="3668"/>
      <c r="H53" s="1030" t="s">
        <v>591</v>
      </c>
      <c r="I53" s="3663" t="s">
        <v>2454</v>
      </c>
      <c r="J53" s="3663"/>
      <c r="K53" s="703"/>
      <c r="L53" s="703"/>
    </row>
    <row r="54" spans="1:19" s="741" customFormat="1" ht="15" customHeight="1">
      <c r="A54" s="693"/>
      <c r="B54" s="737"/>
      <c r="C54" s="1028"/>
      <c r="D54" s="1028"/>
      <c r="E54" s="1035"/>
      <c r="F54" s="1035"/>
      <c r="G54" s="1035"/>
      <c r="H54" s="726"/>
      <c r="I54" s="2723"/>
      <c r="J54" s="2724"/>
      <c r="K54" s="703"/>
      <c r="L54" s="703"/>
    </row>
    <row r="55" spans="1:19" s="741" customFormat="1" ht="21" customHeight="1">
      <c r="A55" s="693"/>
      <c r="B55" s="737"/>
      <c r="C55" s="1032" t="s">
        <v>1588</v>
      </c>
      <c r="D55" s="1033"/>
      <c r="E55" s="1033"/>
      <c r="F55" s="1033"/>
      <c r="G55" s="1033"/>
      <c r="H55" s="1037"/>
      <c r="I55" s="2725"/>
      <c r="J55" s="2724"/>
      <c r="K55" s="703"/>
      <c r="L55" s="703"/>
    </row>
    <row r="56" spans="1:19" s="741" customFormat="1" ht="21" customHeight="1">
      <c r="A56" s="693"/>
      <c r="B56" s="737"/>
      <c r="C56" s="3662" t="s">
        <v>703</v>
      </c>
      <c r="D56" s="3662"/>
      <c r="E56" s="3662"/>
      <c r="F56" s="3662"/>
      <c r="G56" s="3664"/>
      <c r="H56" s="1030" t="s">
        <v>593</v>
      </c>
      <c r="I56" s="3663" t="s">
        <v>2455</v>
      </c>
      <c r="J56" s="3663"/>
      <c r="K56" s="703"/>
      <c r="L56" s="693"/>
      <c r="M56" s="693"/>
      <c r="N56" s="693"/>
      <c r="O56" s="693"/>
      <c r="P56" s="693"/>
      <c r="Q56" s="693"/>
      <c r="R56" s="693"/>
      <c r="S56" s="693"/>
    </row>
    <row r="57" spans="1:19" s="741" customFormat="1" ht="21" customHeight="1">
      <c r="A57" s="693"/>
      <c r="B57" s="737"/>
      <c r="C57" s="3662" t="s">
        <v>704</v>
      </c>
      <c r="D57" s="3662"/>
      <c r="E57" s="3662"/>
      <c r="F57" s="3662"/>
      <c r="G57" s="3664"/>
      <c r="H57" s="1030" t="s">
        <v>60</v>
      </c>
      <c r="I57" s="3663" t="s">
        <v>2456</v>
      </c>
      <c r="J57" s="3663"/>
      <c r="K57" s="703"/>
      <c r="L57" s="703"/>
      <c r="M57" s="748"/>
      <c r="N57" s="703"/>
      <c r="Q57" s="726"/>
      <c r="R57" s="749"/>
    </row>
    <row r="58" spans="1:19" s="741" customFormat="1" ht="21" customHeight="1">
      <c r="A58" s="693"/>
      <c r="B58" s="737"/>
      <c r="C58" s="3661" t="s">
        <v>1377</v>
      </c>
      <c r="D58" s="3661"/>
      <c r="E58" s="3661"/>
      <c r="F58" s="3661"/>
      <c r="G58" s="3662"/>
      <c r="H58" s="1030" t="s">
        <v>62</v>
      </c>
      <c r="I58" s="3663" t="s">
        <v>2457</v>
      </c>
      <c r="J58" s="3663"/>
      <c r="K58" s="703"/>
      <c r="L58" s="703"/>
      <c r="M58" s="748"/>
      <c r="N58" s="703"/>
      <c r="Q58" s="726"/>
      <c r="R58" s="749"/>
    </row>
    <row r="59" spans="1:19" s="741" customFormat="1" ht="21" customHeight="1">
      <c r="A59" s="693"/>
      <c r="B59" s="737"/>
      <c r="C59" s="3662" t="s">
        <v>705</v>
      </c>
      <c r="D59" s="3662"/>
      <c r="E59" s="3662"/>
      <c r="F59" s="3662"/>
      <c r="G59" s="3664"/>
      <c r="H59" s="1030" t="s">
        <v>63</v>
      </c>
      <c r="I59" s="3663" t="s">
        <v>2458</v>
      </c>
      <c r="J59" s="3663"/>
      <c r="K59" s="703"/>
      <c r="L59" s="703"/>
      <c r="M59" s="693"/>
      <c r="N59" s="693"/>
      <c r="O59" s="693"/>
      <c r="P59" s="693"/>
      <c r="Q59" s="693"/>
      <c r="R59" s="693"/>
      <c r="S59" s="693"/>
    </row>
    <row r="60" spans="1:19" s="741" customFormat="1" ht="15" customHeight="1">
      <c r="A60" s="693"/>
      <c r="B60" s="737"/>
      <c r="C60" s="750"/>
      <c r="D60" s="744"/>
      <c r="E60" s="744"/>
      <c r="F60" s="745"/>
      <c r="G60" s="746"/>
      <c r="H60" s="747"/>
      <c r="I60" s="2726"/>
      <c r="J60" s="2724"/>
      <c r="K60" s="703"/>
      <c r="L60" s="703"/>
      <c r="M60" s="721"/>
      <c r="N60" s="737"/>
      <c r="O60" s="737"/>
      <c r="P60" s="737"/>
      <c r="Q60" s="737"/>
      <c r="R60" s="737"/>
    </row>
    <row r="61" spans="1:19" s="741" customFormat="1" ht="21" customHeight="1">
      <c r="A61" s="693"/>
      <c r="B61" s="737"/>
      <c r="C61" s="1032" t="s">
        <v>706</v>
      </c>
      <c r="D61" s="749"/>
      <c r="E61" s="749"/>
      <c r="F61" s="1047"/>
      <c r="G61" s="749"/>
      <c r="H61" s="751"/>
      <c r="I61" s="2727"/>
      <c r="J61" s="2727"/>
      <c r="K61" s="737"/>
      <c r="L61" s="737"/>
      <c r="M61" s="737"/>
      <c r="N61" s="737"/>
      <c r="O61" s="737"/>
      <c r="P61" s="737"/>
      <c r="Q61" s="737"/>
      <c r="R61" s="737"/>
    </row>
    <row r="62" spans="1:19" s="741" customFormat="1" ht="35.25" customHeight="1">
      <c r="A62" s="693"/>
      <c r="B62" s="737"/>
      <c r="C62" s="3665" t="s">
        <v>707</v>
      </c>
      <c r="D62" s="3665"/>
      <c r="E62" s="3665"/>
      <c r="F62" s="3665"/>
      <c r="G62" s="3666"/>
      <c r="H62" s="1030" t="s">
        <v>64</v>
      </c>
      <c r="I62" s="3648" t="s">
        <v>2459</v>
      </c>
      <c r="J62" s="3649"/>
      <c r="K62" s="753"/>
      <c r="N62" s="737"/>
      <c r="O62" s="737"/>
      <c r="P62" s="737"/>
    </row>
    <row r="63" spans="1:19" s="741" customFormat="1" ht="22.5" customHeight="1">
      <c r="A63" s="693"/>
      <c r="B63" s="737"/>
      <c r="C63" s="1028" t="s">
        <v>708</v>
      </c>
      <c r="D63" s="749"/>
      <c r="E63" s="749"/>
      <c r="F63" s="1029"/>
      <c r="G63" s="1048"/>
      <c r="H63" s="1030" t="s">
        <v>65</v>
      </c>
      <c r="I63" s="3648" t="s">
        <v>2460</v>
      </c>
      <c r="J63" s="3649"/>
      <c r="N63" s="737"/>
      <c r="O63" s="737"/>
      <c r="P63" s="737"/>
    </row>
    <row r="64" spans="1:19" s="741" customFormat="1" ht="21" customHeight="1">
      <c r="A64" s="693"/>
      <c r="B64" s="737"/>
      <c r="C64" s="1028" t="s">
        <v>709</v>
      </c>
      <c r="D64" s="749"/>
      <c r="E64" s="749"/>
      <c r="F64" s="1029"/>
      <c r="G64" s="749"/>
      <c r="H64" s="1030" t="s">
        <v>67</v>
      </c>
      <c r="I64" s="3656" t="s">
        <v>2314</v>
      </c>
      <c r="J64" s="3657"/>
      <c r="M64" s="754"/>
      <c r="N64" s="737"/>
      <c r="O64" s="752"/>
      <c r="P64" s="755"/>
      <c r="Q64" s="756"/>
      <c r="R64" s="757"/>
      <c r="S64" s="758"/>
    </row>
    <row r="65" spans="1:246" s="719" customFormat="1" ht="21" customHeight="1">
      <c r="A65" s="759"/>
      <c r="B65" s="760"/>
      <c r="C65" s="760"/>
      <c r="D65" s="760"/>
      <c r="E65" s="759"/>
      <c r="F65" s="759"/>
      <c r="G65" s="759"/>
      <c r="H65" s="759"/>
      <c r="I65" s="2728"/>
      <c r="J65" s="2728"/>
      <c r="K65" s="759"/>
      <c r="L65" s="759"/>
      <c r="M65" s="759"/>
      <c r="N65" s="759"/>
      <c r="O65" s="759"/>
      <c r="P65" s="759"/>
      <c r="Q65" s="759"/>
      <c r="R65" s="759"/>
      <c r="S65" s="759"/>
      <c r="T65" s="759"/>
      <c r="U65" s="759"/>
      <c r="V65" s="759"/>
      <c r="W65" s="759"/>
      <c r="X65" s="759"/>
      <c r="Y65" s="759"/>
      <c r="Z65" s="759"/>
      <c r="AA65" s="759"/>
      <c r="AB65" s="759"/>
      <c r="AC65" s="759"/>
      <c r="AD65" s="759"/>
      <c r="AE65" s="759"/>
      <c r="AF65" s="759"/>
      <c r="AG65" s="759"/>
      <c r="AH65" s="759"/>
      <c r="AI65" s="759"/>
      <c r="AJ65" s="759"/>
      <c r="AK65" s="759"/>
      <c r="AL65" s="759"/>
      <c r="AM65" s="759"/>
      <c r="AN65" s="759"/>
      <c r="AO65" s="759"/>
      <c r="AP65" s="759"/>
      <c r="AQ65" s="759"/>
      <c r="AR65" s="759"/>
      <c r="AS65" s="759"/>
      <c r="AT65" s="759"/>
      <c r="AU65" s="759"/>
      <c r="AV65" s="759"/>
      <c r="AW65" s="759"/>
      <c r="AX65" s="759"/>
      <c r="AY65" s="759"/>
      <c r="AZ65" s="759"/>
      <c r="BA65" s="759"/>
      <c r="BB65" s="759"/>
      <c r="BC65" s="759"/>
      <c r="BD65" s="759"/>
      <c r="BE65" s="759"/>
      <c r="BF65" s="759"/>
      <c r="BG65" s="759"/>
      <c r="BH65" s="759"/>
      <c r="BI65" s="759"/>
      <c r="BJ65" s="759"/>
      <c r="BK65" s="759"/>
      <c r="BL65" s="759"/>
      <c r="BM65" s="759"/>
      <c r="BN65" s="759"/>
      <c r="BO65" s="759"/>
      <c r="BP65" s="759"/>
      <c r="BQ65" s="759"/>
      <c r="BR65" s="759"/>
      <c r="BS65" s="759"/>
      <c r="BT65" s="759"/>
      <c r="BU65" s="759"/>
      <c r="BV65" s="759"/>
      <c r="BW65" s="759"/>
      <c r="BX65" s="759"/>
      <c r="BY65" s="759"/>
      <c r="BZ65" s="759"/>
      <c r="CA65" s="759"/>
      <c r="CB65" s="759"/>
      <c r="CC65" s="759"/>
      <c r="CD65" s="759"/>
      <c r="CE65" s="759"/>
      <c r="CF65" s="759"/>
      <c r="CG65" s="759"/>
      <c r="CH65" s="759"/>
      <c r="CI65" s="759"/>
      <c r="CJ65" s="759"/>
      <c r="CK65" s="759"/>
      <c r="CL65" s="759"/>
      <c r="CM65" s="759"/>
      <c r="CN65" s="759"/>
      <c r="CO65" s="759"/>
      <c r="CP65" s="759"/>
      <c r="CQ65" s="759"/>
      <c r="CR65" s="759"/>
      <c r="CS65" s="759"/>
      <c r="CT65" s="759"/>
      <c r="CU65" s="759"/>
      <c r="CV65" s="759"/>
      <c r="CW65" s="759"/>
      <c r="CX65" s="759"/>
      <c r="CY65" s="759"/>
      <c r="CZ65" s="759"/>
      <c r="DA65" s="759"/>
      <c r="DB65" s="759"/>
      <c r="DC65" s="759"/>
      <c r="DD65" s="759"/>
      <c r="DE65" s="759"/>
      <c r="DF65" s="759"/>
      <c r="DG65" s="759"/>
      <c r="DH65" s="759"/>
      <c r="DI65" s="759"/>
      <c r="DJ65" s="759"/>
      <c r="DK65" s="759"/>
      <c r="DL65" s="759"/>
      <c r="DM65" s="759"/>
      <c r="DN65" s="759"/>
      <c r="DO65" s="759"/>
      <c r="DP65" s="759"/>
      <c r="DQ65" s="759"/>
      <c r="DR65" s="759"/>
      <c r="DS65" s="759"/>
      <c r="DT65" s="759"/>
      <c r="DU65" s="759"/>
      <c r="DV65" s="759"/>
      <c r="DW65" s="759"/>
      <c r="DX65" s="759"/>
      <c r="DY65" s="759"/>
      <c r="DZ65" s="759"/>
      <c r="EA65" s="759"/>
      <c r="EB65" s="759"/>
      <c r="EC65" s="759"/>
      <c r="ED65" s="759"/>
      <c r="EE65" s="759"/>
      <c r="EF65" s="759"/>
      <c r="EG65" s="759"/>
      <c r="EH65" s="759"/>
      <c r="EI65" s="759"/>
      <c r="EJ65" s="759"/>
      <c r="EK65" s="759"/>
      <c r="EL65" s="759"/>
      <c r="EM65" s="759"/>
      <c r="EN65" s="759"/>
      <c r="EO65" s="759"/>
      <c r="EP65" s="759"/>
      <c r="EQ65" s="759"/>
      <c r="ER65" s="759"/>
      <c r="ES65" s="759"/>
      <c r="ET65" s="759"/>
      <c r="EU65" s="759"/>
      <c r="EV65" s="759"/>
      <c r="EW65" s="759"/>
      <c r="EX65" s="759"/>
      <c r="EY65" s="759"/>
      <c r="EZ65" s="759"/>
      <c r="FA65" s="759"/>
      <c r="FB65" s="759"/>
      <c r="FC65" s="759"/>
      <c r="FD65" s="759"/>
      <c r="FE65" s="759"/>
      <c r="FF65" s="759"/>
      <c r="FG65" s="759"/>
      <c r="FH65" s="759"/>
      <c r="FI65" s="759"/>
      <c r="FJ65" s="759"/>
      <c r="FK65" s="759"/>
      <c r="FL65" s="759"/>
      <c r="FM65" s="759"/>
      <c r="FN65" s="759"/>
      <c r="FO65" s="759"/>
      <c r="FP65" s="759"/>
      <c r="FQ65" s="759"/>
      <c r="FR65" s="759"/>
      <c r="FS65" s="759"/>
      <c r="FT65" s="759"/>
      <c r="FU65" s="759"/>
      <c r="FV65" s="759"/>
      <c r="FW65" s="759"/>
      <c r="FX65" s="759"/>
      <c r="FY65" s="759"/>
      <c r="FZ65" s="759"/>
      <c r="GA65" s="759"/>
      <c r="GB65" s="759"/>
      <c r="GC65" s="759"/>
      <c r="GD65" s="759"/>
      <c r="GE65" s="759"/>
      <c r="GF65" s="759"/>
      <c r="GG65" s="759"/>
      <c r="GH65" s="759"/>
      <c r="GI65" s="759"/>
      <c r="GJ65" s="759"/>
      <c r="GK65" s="759"/>
      <c r="GL65" s="759"/>
      <c r="GM65" s="759"/>
      <c r="GN65" s="759"/>
      <c r="GO65" s="759"/>
      <c r="GP65" s="759"/>
      <c r="GQ65" s="759"/>
      <c r="GR65" s="759"/>
      <c r="GS65" s="759"/>
      <c r="GT65" s="759"/>
      <c r="GU65" s="759"/>
      <c r="GV65" s="759"/>
      <c r="GW65" s="759"/>
      <c r="GX65" s="759"/>
      <c r="GY65" s="759"/>
      <c r="GZ65" s="759"/>
      <c r="HA65" s="759"/>
      <c r="HB65" s="759"/>
      <c r="HC65" s="759"/>
      <c r="HD65" s="759"/>
      <c r="HE65" s="759"/>
      <c r="HF65" s="759"/>
      <c r="HG65" s="759"/>
      <c r="HH65" s="759"/>
      <c r="HI65" s="759"/>
      <c r="HJ65" s="759"/>
      <c r="HK65" s="759"/>
      <c r="HL65" s="759"/>
      <c r="HM65" s="759"/>
      <c r="HN65" s="759"/>
      <c r="HO65" s="759"/>
      <c r="HP65" s="759"/>
      <c r="HQ65" s="759"/>
      <c r="HR65" s="759"/>
      <c r="HS65" s="759"/>
      <c r="HT65" s="759"/>
      <c r="HU65" s="759"/>
      <c r="HV65" s="759"/>
      <c r="HW65" s="759"/>
      <c r="HX65" s="759"/>
      <c r="HY65" s="759"/>
      <c r="HZ65" s="759"/>
      <c r="IA65" s="759"/>
      <c r="IB65" s="759"/>
      <c r="IC65" s="759"/>
      <c r="ID65" s="759"/>
      <c r="IE65" s="759"/>
      <c r="IF65" s="759"/>
      <c r="IG65" s="759"/>
      <c r="IH65" s="759"/>
      <c r="II65" s="759"/>
      <c r="IJ65" s="759"/>
      <c r="IK65" s="759"/>
      <c r="IL65" s="759"/>
    </row>
    <row r="66" spans="1:246" s="719" customFormat="1" ht="21" customHeight="1">
      <c r="A66" s="57"/>
      <c r="B66" s="696"/>
      <c r="C66" s="1568" t="s">
        <v>710</v>
      </c>
      <c r="D66" s="854"/>
      <c r="E66" s="1027"/>
      <c r="F66" s="57"/>
      <c r="G66" s="1968"/>
      <c r="H66" s="2673" t="s">
        <v>603</v>
      </c>
      <c r="I66" s="3648" t="s">
        <v>2386</v>
      </c>
      <c r="J66" s="3649"/>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c r="CU66" s="57"/>
      <c r="CV66" s="57"/>
      <c r="CW66" s="57"/>
      <c r="CX66" s="57"/>
      <c r="CY66" s="57"/>
      <c r="CZ66" s="57"/>
      <c r="DA66" s="57"/>
      <c r="DB66" s="57"/>
      <c r="DC66" s="57"/>
      <c r="DD66" s="57"/>
      <c r="DE66" s="57"/>
      <c r="DF66" s="57"/>
      <c r="DG66" s="57"/>
      <c r="DH66" s="57"/>
      <c r="DI66" s="57"/>
      <c r="DJ66" s="57"/>
      <c r="DK66" s="57"/>
      <c r="DL66" s="57"/>
      <c r="DM66" s="57"/>
      <c r="DN66" s="57"/>
      <c r="DO66" s="57"/>
      <c r="DP66" s="57"/>
      <c r="DQ66" s="57"/>
      <c r="DR66" s="57"/>
      <c r="DS66" s="57"/>
      <c r="DT66" s="57"/>
      <c r="DU66" s="57"/>
      <c r="DV66" s="57"/>
      <c r="DW66" s="57"/>
      <c r="DX66" s="57"/>
      <c r="DY66" s="57"/>
      <c r="DZ66" s="57"/>
      <c r="EA66" s="57"/>
      <c r="EB66" s="57"/>
      <c r="EC66" s="57"/>
      <c r="ED66" s="57"/>
      <c r="EE66" s="57"/>
      <c r="EF66" s="57"/>
      <c r="EG66" s="57"/>
      <c r="EH66" s="57"/>
      <c r="EI66" s="57"/>
      <c r="EJ66" s="57"/>
      <c r="EK66" s="57"/>
      <c r="EL66" s="57"/>
      <c r="EM66" s="57"/>
      <c r="EN66" s="57"/>
      <c r="EO66" s="57"/>
      <c r="EP66" s="57"/>
      <c r="EQ66" s="57"/>
      <c r="ER66" s="57"/>
      <c r="ES66" s="57"/>
      <c r="ET66" s="57"/>
      <c r="EU66" s="57"/>
      <c r="EV66" s="57"/>
      <c r="EW66" s="57"/>
      <c r="EX66" s="57"/>
      <c r="EY66" s="57"/>
      <c r="EZ66" s="57"/>
      <c r="FA66" s="57"/>
      <c r="FB66" s="57"/>
      <c r="FC66" s="57"/>
      <c r="FD66" s="57"/>
      <c r="FE66" s="57"/>
      <c r="FF66" s="57"/>
      <c r="FG66" s="57"/>
      <c r="FH66" s="57"/>
      <c r="FI66" s="57"/>
      <c r="FJ66" s="57"/>
      <c r="FK66" s="57"/>
      <c r="FL66" s="57"/>
      <c r="FM66" s="57"/>
      <c r="FN66" s="57"/>
      <c r="FO66" s="57"/>
      <c r="FP66" s="57"/>
      <c r="FQ66" s="57"/>
      <c r="FR66" s="57"/>
      <c r="FS66" s="57"/>
      <c r="FT66" s="57"/>
      <c r="FU66" s="57"/>
      <c r="FV66" s="57"/>
      <c r="FW66" s="57"/>
      <c r="FX66" s="57"/>
      <c r="FY66" s="57"/>
      <c r="FZ66" s="57"/>
      <c r="GA66" s="57"/>
      <c r="GB66" s="57"/>
      <c r="GC66" s="57"/>
      <c r="GD66" s="57"/>
      <c r="GE66" s="57"/>
      <c r="GF66" s="57"/>
      <c r="GG66" s="57"/>
      <c r="GH66" s="57"/>
      <c r="GI66" s="57"/>
      <c r="GJ66" s="57"/>
      <c r="GK66" s="57"/>
      <c r="GL66" s="57"/>
      <c r="GM66" s="57"/>
      <c r="GN66" s="57"/>
      <c r="GO66" s="57"/>
      <c r="GP66" s="57"/>
      <c r="GQ66" s="57"/>
      <c r="GR66" s="57"/>
      <c r="GS66" s="57"/>
      <c r="GT66" s="57"/>
      <c r="GU66" s="57"/>
      <c r="GV66" s="57"/>
      <c r="GW66" s="57"/>
      <c r="GX66" s="57"/>
      <c r="GY66" s="57"/>
      <c r="GZ66" s="57"/>
      <c r="HA66" s="57"/>
      <c r="HB66" s="57"/>
      <c r="HC66" s="57"/>
      <c r="HD66" s="57"/>
      <c r="HE66" s="57"/>
      <c r="HF66" s="57"/>
      <c r="HG66" s="57"/>
      <c r="HH66" s="57"/>
      <c r="HI66" s="57"/>
      <c r="HJ66" s="57"/>
      <c r="HK66" s="57"/>
      <c r="HL66" s="57"/>
      <c r="HM66" s="57"/>
      <c r="HN66" s="57"/>
      <c r="HO66" s="57"/>
      <c r="HP66" s="57"/>
      <c r="HQ66" s="57"/>
      <c r="HR66" s="57"/>
      <c r="HS66" s="57"/>
      <c r="HT66" s="57"/>
      <c r="HU66" s="57"/>
      <c r="HV66" s="57"/>
      <c r="HW66" s="57"/>
      <c r="HX66" s="57"/>
      <c r="HY66" s="57"/>
      <c r="HZ66" s="57"/>
      <c r="IA66" s="57"/>
      <c r="IB66" s="57"/>
      <c r="IC66" s="57"/>
      <c r="ID66" s="57"/>
      <c r="IE66" s="57"/>
      <c r="IF66" s="57"/>
      <c r="IG66" s="57"/>
      <c r="IH66" s="57"/>
      <c r="II66" s="57"/>
      <c r="IJ66" s="57"/>
      <c r="IK66" s="57"/>
      <c r="IL66" s="57"/>
    </row>
    <row r="67" spans="1:246" s="719" customFormat="1" ht="21" customHeight="1">
      <c r="A67" s="759"/>
      <c r="B67" s="760"/>
      <c r="C67" s="760"/>
      <c r="D67" s="760"/>
      <c r="E67" s="759"/>
      <c r="F67" s="759"/>
      <c r="G67" s="1969"/>
      <c r="H67" s="1026"/>
      <c r="I67" s="2728"/>
      <c r="J67" s="2728"/>
      <c r="K67" s="759"/>
      <c r="L67" s="759"/>
      <c r="M67" s="759"/>
      <c r="N67" s="759"/>
      <c r="O67" s="759"/>
      <c r="P67" s="759"/>
      <c r="Q67" s="759"/>
      <c r="R67" s="759"/>
      <c r="S67" s="759"/>
      <c r="T67" s="759"/>
      <c r="U67" s="759"/>
      <c r="V67" s="759"/>
      <c r="W67" s="759"/>
      <c r="X67" s="759"/>
      <c r="Y67" s="759"/>
      <c r="Z67" s="759"/>
      <c r="AA67" s="759"/>
      <c r="AB67" s="759"/>
      <c r="AC67" s="759"/>
      <c r="AD67" s="759"/>
      <c r="AE67" s="759"/>
      <c r="AF67" s="759"/>
      <c r="AG67" s="759"/>
      <c r="AH67" s="759"/>
      <c r="AI67" s="759"/>
      <c r="AJ67" s="759"/>
      <c r="AK67" s="759"/>
      <c r="AL67" s="759"/>
      <c r="AM67" s="759"/>
      <c r="AN67" s="759"/>
      <c r="AO67" s="759"/>
      <c r="AP67" s="759"/>
      <c r="AQ67" s="759"/>
      <c r="AR67" s="759"/>
      <c r="AS67" s="759"/>
      <c r="AT67" s="759"/>
      <c r="AU67" s="759"/>
      <c r="AV67" s="759"/>
      <c r="AW67" s="759"/>
      <c r="AX67" s="759"/>
      <c r="AY67" s="759"/>
      <c r="AZ67" s="759"/>
      <c r="BA67" s="759"/>
      <c r="BB67" s="759"/>
      <c r="BC67" s="759"/>
      <c r="BD67" s="759"/>
      <c r="BE67" s="759"/>
      <c r="BF67" s="759"/>
      <c r="BG67" s="759"/>
      <c r="BH67" s="759"/>
      <c r="BI67" s="759"/>
      <c r="BJ67" s="759"/>
      <c r="BK67" s="759"/>
      <c r="BL67" s="759"/>
      <c r="BM67" s="759"/>
      <c r="BN67" s="759"/>
      <c r="BO67" s="759"/>
      <c r="BP67" s="759"/>
      <c r="BQ67" s="759"/>
      <c r="BR67" s="759"/>
      <c r="BS67" s="759"/>
      <c r="BT67" s="759"/>
      <c r="BU67" s="759"/>
      <c r="BV67" s="759"/>
      <c r="BW67" s="759"/>
      <c r="BX67" s="759"/>
      <c r="BY67" s="759"/>
      <c r="BZ67" s="759"/>
      <c r="CA67" s="759"/>
      <c r="CB67" s="759"/>
      <c r="CC67" s="759"/>
      <c r="CD67" s="759"/>
      <c r="CE67" s="759"/>
      <c r="CF67" s="759"/>
      <c r="CG67" s="759"/>
      <c r="CH67" s="759"/>
      <c r="CI67" s="759"/>
      <c r="CJ67" s="759"/>
      <c r="CK67" s="759"/>
      <c r="CL67" s="759"/>
      <c r="CM67" s="759"/>
      <c r="CN67" s="759"/>
      <c r="CO67" s="759"/>
      <c r="CP67" s="759"/>
      <c r="CQ67" s="759"/>
      <c r="CR67" s="759"/>
      <c r="CS67" s="759"/>
      <c r="CT67" s="759"/>
      <c r="CU67" s="759"/>
      <c r="CV67" s="759"/>
      <c r="CW67" s="759"/>
      <c r="CX67" s="759"/>
      <c r="CY67" s="759"/>
      <c r="CZ67" s="759"/>
      <c r="DA67" s="759"/>
      <c r="DB67" s="759"/>
      <c r="DC67" s="759"/>
      <c r="DD67" s="759"/>
      <c r="DE67" s="759"/>
      <c r="DF67" s="759"/>
      <c r="DG67" s="759"/>
      <c r="DH67" s="759"/>
      <c r="DI67" s="759"/>
      <c r="DJ67" s="759"/>
      <c r="DK67" s="759"/>
      <c r="DL67" s="759"/>
      <c r="DM67" s="759"/>
      <c r="DN67" s="759"/>
      <c r="DO67" s="759"/>
      <c r="DP67" s="759"/>
      <c r="DQ67" s="759"/>
      <c r="DR67" s="759"/>
      <c r="DS67" s="759"/>
      <c r="DT67" s="759"/>
      <c r="DU67" s="759"/>
      <c r="DV67" s="759"/>
      <c r="DW67" s="759"/>
      <c r="DX67" s="759"/>
      <c r="DY67" s="759"/>
      <c r="DZ67" s="759"/>
      <c r="EA67" s="759"/>
      <c r="EB67" s="759"/>
      <c r="EC67" s="759"/>
      <c r="ED67" s="759"/>
      <c r="EE67" s="759"/>
      <c r="EF67" s="759"/>
      <c r="EG67" s="759"/>
      <c r="EH67" s="759"/>
      <c r="EI67" s="759"/>
      <c r="EJ67" s="759"/>
      <c r="EK67" s="759"/>
      <c r="EL67" s="759"/>
      <c r="EM67" s="759"/>
      <c r="EN67" s="759"/>
      <c r="EO67" s="759"/>
      <c r="EP67" s="759"/>
      <c r="EQ67" s="759"/>
      <c r="ER67" s="759"/>
      <c r="ES67" s="759"/>
      <c r="ET67" s="759"/>
      <c r="EU67" s="759"/>
      <c r="EV67" s="759"/>
      <c r="EW67" s="759"/>
      <c r="EX67" s="759"/>
      <c r="EY67" s="759"/>
      <c r="EZ67" s="759"/>
      <c r="FA67" s="759"/>
      <c r="FB67" s="759"/>
      <c r="FC67" s="759"/>
      <c r="FD67" s="759"/>
      <c r="FE67" s="759"/>
      <c r="FF67" s="759"/>
      <c r="FG67" s="759"/>
      <c r="FH67" s="759"/>
      <c r="FI67" s="759"/>
      <c r="FJ67" s="759"/>
      <c r="FK67" s="759"/>
      <c r="FL67" s="759"/>
      <c r="FM67" s="759"/>
      <c r="FN67" s="759"/>
      <c r="FO67" s="759"/>
      <c r="FP67" s="759"/>
      <c r="FQ67" s="759"/>
      <c r="FR67" s="759"/>
      <c r="FS67" s="759"/>
      <c r="FT67" s="759"/>
      <c r="FU67" s="759"/>
      <c r="FV67" s="759"/>
      <c r="FW67" s="759"/>
      <c r="FX67" s="759"/>
      <c r="FY67" s="759"/>
      <c r="FZ67" s="759"/>
      <c r="GA67" s="759"/>
      <c r="GB67" s="759"/>
      <c r="GC67" s="759"/>
      <c r="GD67" s="759"/>
      <c r="GE67" s="759"/>
      <c r="GF67" s="759"/>
      <c r="GG67" s="759"/>
      <c r="GH67" s="759"/>
      <c r="GI67" s="759"/>
      <c r="GJ67" s="759"/>
      <c r="GK67" s="759"/>
      <c r="GL67" s="759"/>
      <c r="GM67" s="759"/>
      <c r="GN67" s="759"/>
      <c r="GO67" s="759"/>
      <c r="GP67" s="759"/>
      <c r="GQ67" s="759"/>
      <c r="GR67" s="759"/>
      <c r="GS67" s="759"/>
      <c r="GT67" s="759"/>
      <c r="GU67" s="759"/>
      <c r="GV67" s="759"/>
      <c r="GW67" s="759"/>
      <c r="GX67" s="759"/>
      <c r="GY67" s="759"/>
      <c r="GZ67" s="759"/>
      <c r="HA67" s="759"/>
      <c r="HB67" s="759"/>
      <c r="HC67" s="759"/>
      <c r="HD67" s="759"/>
      <c r="HE67" s="759"/>
      <c r="HF67" s="759"/>
      <c r="HG67" s="759"/>
      <c r="HH67" s="759"/>
      <c r="HI67" s="759"/>
      <c r="HJ67" s="759"/>
      <c r="HK67" s="759"/>
      <c r="HL67" s="759"/>
      <c r="HM67" s="759"/>
      <c r="HN67" s="759"/>
      <c r="HO67" s="759"/>
      <c r="HP67" s="759"/>
      <c r="HQ67" s="759"/>
      <c r="HR67" s="759"/>
      <c r="HS67" s="759"/>
      <c r="HT67" s="759"/>
      <c r="HU67" s="759"/>
      <c r="HV67" s="759"/>
      <c r="HW67" s="759"/>
      <c r="HX67" s="759"/>
      <c r="HY67" s="759"/>
      <c r="HZ67" s="759"/>
      <c r="IA67" s="759"/>
      <c r="IB67" s="759"/>
      <c r="IC67" s="759"/>
      <c r="ID67" s="759"/>
      <c r="IE67" s="759"/>
      <c r="IF67" s="759"/>
      <c r="IG67" s="759"/>
      <c r="IH67" s="759"/>
      <c r="II67" s="759"/>
      <c r="IJ67" s="759"/>
      <c r="IK67" s="759"/>
      <c r="IL67" s="759"/>
    </row>
    <row r="68" spans="1:246" s="719" customFormat="1" ht="21" customHeight="1">
      <c r="A68" s="57"/>
      <c r="B68" s="696"/>
      <c r="C68" s="1568" t="s">
        <v>711</v>
      </c>
      <c r="D68" s="854"/>
      <c r="E68" s="1027"/>
      <c r="F68" s="57"/>
      <c r="G68" s="1968"/>
      <c r="H68" s="2673" t="s">
        <v>604</v>
      </c>
      <c r="I68" s="3648" t="s">
        <v>2461</v>
      </c>
      <c r="J68" s="3649"/>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7"/>
      <c r="BW68" s="57"/>
      <c r="BX68" s="57"/>
      <c r="BY68" s="57"/>
      <c r="BZ68" s="57"/>
      <c r="CA68" s="57"/>
      <c r="CB68" s="57"/>
      <c r="CC68" s="57"/>
      <c r="CD68" s="57"/>
      <c r="CE68" s="57"/>
      <c r="CF68" s="57"/>
      <c r="CG68" s="57"/>
      <c r="CH68" s="57"/>
      <c r="CI68" s="57"/>
      <c r="CJ68" s="57"/>
      <c r="CK68" s="57"/>
      <c r="CL68" s="57"/>
      <c r="CM68" s="57"/>
      <c r="CN68" s="57"/>
      <c r="CO68" s="57"/>
      <c r="CP68" s="57"/>
      <c r="CQ68" s="57"/>
      <c r="CR68" s="57"/>
      <c r="CS68" s="57"/>
      <c r="CT68" s="57"/>
      <c r="CU68" s="57"/>
      <c r="CV68" s="57"/>
      <c r="CW68" s="57"/>
      <c r="CX68" s="57"/>
      <c r="CY68" s="57"/>
      <c r="CZ68" s="57"/>
      <c r="DA68" s="57"/>
      <c r="DB68" s="57"/>
      <c r="DC68" s="57"/>
      <c r="DD68" s="57"/>
      <c r="DE68" s="57"/>
      <c r="DF68" s="57"/>
      <c r="DG68" s="57"/>
      <c r="DH68" s="57"/>
      <c r="DI68" s="57"/>
      <c r="DJ68" s="57"/>
      <c r="DK68" s="57"/>
      <c r="DL68" s="57"/>
      <c r="DM68" s="57"/>
      <c r="DN68" s="57"/>
      <c r="DO68" s="57"/>
      <c r="DP68" s="57"/>
      <c r="DQ68" s="57"/>
      <c r="DR68" s="57"/>
      <c r="DS68" s="57"/>
      <c r="DT68" s="57"/>
      <c r="DU68" s="57"/>
      <c r="DV68" s="57"/>
      <c r="DW68" s="57"/>
      <c r="DX68" s="57"/>
      <c r="DY68" s="57"/>
      <c r="DZ68" s="57"/>
      <c r="EA68" s="57"/>
      <c r="EB68" s="57"/>
      <c r="EC68" s="57"/>
      <c r="ED68" s="57"/>
      <c r="EE68" s="57"/>
      <c r="EF68" s="57"/>
      <c r="EG68" s="57"/>
      <c r="EH68" s="57"/>
      <c r="EI68" s="57"/>
      <c r="EJ68" s="57"/>
      <c r="EK68" s="57"/>
      <c r="EL68" s="57"/>
      <c r="EM68" s="57"/>
      <c r="EN68" s="57"/>
      <c r="EO68" s="57"/>
      <c r="EP68" s="57"/>
      <c r="EQ68" s="57"/>
      <c r="ER68" s="57"/>
      <c r="ES68" s="57"/>
      <c r="ET68" s="57"/>
      <c r="EU68" s="57"/>
      <c r="EV68" s="57"/>
      <c r="EW68" s="57"/>
      <c r="EX68" s="57"/>
      <c r="EY68" s="57"/>
      <c r="EZ68" s="57"/>
      <c r="FA68" s="57"/>
      <c r="FB68" s="57"/>
      <c r="FC68" s="57"/>
      <c r="FD68" s="57"/>
      <c r="FE68" s="57"/>
      <c r="FF68" s="57"/>
      <c r="FG68" s="57"/>
      <c r="FH68" s="57"/>
      <c r="FI68" s="57"/>
      <c r="FJ68" s="57"/>
      <c r="FK68" s="57"/>
      <c r="FL68" s="57"/>
      <c r="FM68" s="57"/>
      <c r="FN68" s="57"/>
      <c r="FO68" s="57"/>
      <c r="FP68" s="57"/>
      <c r="FQ68" s="57"/>
      <c r="FR68" s="57"/>
      <c r="FS68" s="57"/>
      <c r="FT68" s="57"/>
      <c r="FU68" s="57"/>
      <c r="FV68" s="57"/>
      <c r="FW68" s="57"/>
      <c r="FX68" s="57"/>
      <c r="FY68" s="57"/>
      <c r="FZ68" s="57"/>
      <c r="GA68" s="57"/>
      <c r="GB68" s="57"/>
      <c r="GC68" s="57"/>
      <c r="GD68" s="57"/>
      <c r="GE68" s="57"/>
      <c r="GF68" s="57"/>
      <c r="GG68" s="57"/>
      <c r="GH68" s="57"/>
      <c r="GI68" s="57"/>
      <c r="GJ68" s="57"/>
      <c r="GK68" s="57"/>
      <c r="GL68" s="57"/>
      <c r="GM68" s="57"/>
      <c r="GN68" s="57"/>
      <c r="GO68" s="57"/>
      <c r="GP68" s="57"/>
      <c r="GQ68" s="57"/>
      <c r="GR68" s="57"/>
      <c r="GS68" s="57"/>
      <c r="GT68" s="57"/>
      <c r="GU68" s="57"/>
      <c r="GV68" s="57"/>
      <c r="GW68" s="57"/>
      <c r="GX68" s="57"/>
      <c r="GY68" s="57"/>
      <c r="GZ68" s="57"/>
      <c r="HA68" s="57"/>
      <c r="HB68" s="57"/>
      <c r="HC68" s="57"/>
      <c r="HD68" s="57"/>
      <c r="HE68" s="57"/>
      <c r="HF68" s="57"/>
      <c r="HG68" s="57"/>
      <c r="HH68" s="57"/>
      <c r="HI68" s="57"/>
      <c r="HJ68" s="57"/>
      <c r="HK68" s="57"/>
      <c r="HL68" s="57"/>
      <c r="HM68" s="57"/>
      <c r="HN68" s="57"/>
      <c r="HO68" s="57"/>
      <c r="HP68" s="57"/>
      <c r="HQ68" s="57"/>
      <c r="HR68" s="57"/>
      <c r="HS68" s="57"/>
      <c r="HT68" s="57"/>
      <c r="HU68" s="57"/>
      <c r="HV68" s="57"/>
      <c r="HW68" s="57"/>
      <c r="HX68" s="57"/>
      <c r="HY68" s="57"/>
      <c r="HZ68" s="57"/>
      <c r="IA68" s="57"/>
      <c r="IB68" s="57"/>
      <c r="IC68" s="57"/>
      <c r="ID68" s="57"/>
      <c r="IE68" s="57"/>
      <c r="IF68" s="57"/>
      <c r="IG68" s="57"/>
      <c r="IH68" s="57"/>
      <c r="II68" s="57"/>
      <c r="IJ68" s="57"/>
      <c r="IK68" s="57"/>
      <c r="IL68" s="57"/>
    </row>
    <row r="69" spans="1:246" s="719" customFormat="1" ht="21.6" customHeight="1">
      <c r="A69" s="759"/>
      <c r="B69" s="760"/>
      <c r="C69" s="760"/>
      <c r="D69" s="760"/>
      <c r="E69" s="759"/>
      <c r="F69" s="759"/>
      <c r="G69" s="759"/>
      <c r="H69" s="759"/>
      <c r="I69" s="759"/>
      <c r="J69" s="759"/>
      <c r="K69" s="759"/>
      <c r="L69" s="759"/>
      <c r="M69" s="759"/>
      <c r="N69" s="759"/>
      <c r="O69" s="759"/>
      <c r="P69" s="759"/>
      <c r="Q69" s="759"/>
      <c r="R69" s="759"/>
      <c r="S69" s="759"/>
      <c r="T69" s="759"/>
      <c r="U69" s="759"/>
      <c r="V69" s="759"/>
      <c r="W69" s="759"/>
      <c r="X69" s="759"/>
      <c r="Y69" s="759"/>
      <c r="Z69" s="759"/>
      <c r="AA69" s="759"/>
      <c r="AB69" s="759"/>
      <c r="AC69" s="759"/>
      <c r="AD69" s="759"/>
      <c r="AE69" s="759"/>
      <c r="AF69" s="759"/>
      <c r="AG69" s="759"/>
      <c r="AH69" s="759"/>
      <c r="AI69" s="759"/>
      <c r="AJ69" s="759"/>
      <c r="AK69" s="759"/>
      <c r="AL69" s="759"/>
      <c r="AM69" s="759"/>
      <c r="AN69" s="759"/>
      <c r="AO69" s="759"/>
      <c r="AP69" s="759"/>
      <c r="AQ69" s="759"/>
      <c r="AR69" s="759"/>
      <c r="AS69" s="759"/>
      <c r="AT69" s="759"/>
      <c r="AU69" s="759"/>
      <c r="AV69" s="759"/>
      <c r="AW69" s="759"/>
      <c r="AX69" s="759"/>
      <c r="AY69" s="759"/>
      <c r="AZ69" s="759"/>
      <c r="BA69" s="759"/>
      <c r="BB69" s="759"/>
      <c r="BC69" s="759"/>
      <c r="BD69" s="759"/>
      <c r="BE69" s="759"/>
      <c r="BF69" s="759"/>
      <c r="BG69" s="759"/>
      <c r="BH69" s="759"/>
      <c r="BI69" s="759"/>
      <c r="BJ69" s="759"/>
      <c r="BK69" s="759"/>
      <c r="BL69" s="759"/>
      <c r="BM69" s="759"/>
      <c r="BN69" s="759"/>
      <c r="BO69" s="759"/>
      <c r="BP69" s="759"/>
      <c r="BQ69" s="759"/>
      <c r="BR69" s="759"/>
      <c r="BS69" s="759"/>
      <c r="BT69" s="759"/>
      <c r="BU69" s="759"/>
      <c r="BV69" s="759"/>
      <c r="BW69" s="759"/>
      <c r="BX69" s="759"/>
      <c r="BY69" s="759"/>
      <c r="BZ69" s="759"/>
      <c r="CA69" s="759"/>
      <c r="CB69" s="759"/>
      <c r="CC69" s="759"/>
      <c r="CD69" s="759"/>
      <c r="CE69" s="759"/>
      <c r="CF69" s="759"/>
      <c r="CG69" s="759"/>
      <c r="CH69" s="759"/>
      <c r="CI69" s="759"/>
      <c r="CJ69" s="759"/>
      <c r="CK69" s="759"/>
      <c r="CL69" s="759"/>
      <c r="CM69" s="759"/>
      <c r="CN69" s="759"/>
      <c r="CO69" s="759"/>
      <c r="CP69" s="759"/>
      <c r="CQ69" s="759"/>
      <c r="CR69" s="759"/>
      <c r="CS69" s="759"/>
      <c r="CT69" s="759"/>
      <c r="CU69" s="759"/>
      <c r="CV69" s="759"/>
      <c r="CW69" s="759"/>
      <c r="CX69" s="759"/>
      <c r="CY69" s="759"/>
      <c r="CZ69" s="759"/>
      <c r="DA69" s="759"/>
      <c r="DB69" s="759"/>
      <c r="DC69" s="759"/>
      <c r="DD69" s="759"/>
      <c r="DE69" s="759"/>
      <c r="DF69" s="759"/>
      <c r="DG69" s="759"/>
      <c r="DH69" s="759"/>
      <c r="DI69" s="759"/>
      <c r="DJ69" s="759"/>
      <c r="DK69" s="759"/>
      <c r="DL69" s="759"/>
      <c r="DM69" s="759"/>
      <c r="DN69" s="759"/>
      <c r="DO69" s="759"/>
      <c r="DP69" s="759"/>
      <c r="DQ69" s="759"/>
      <c r="DR69" s="759"/>
      <c r="DS69" s="759"/>
      <c r="DT69" s="759"/>
      <c r="DU69" s="759"/>
      <c r="DV69" s="759"/>
      <c r="DW69" s="759"/>
      <c r="DX69" s="759"/>
      <c r="DY69" s="759"/>
      <c r="DZ69" s="759"/>
      <c r="EA69" s="759"/>
      <c r="EB69" s="759"/>
      <c r="EC69" s="759"/>
      <c r="ED69" s="759"/>
      <c r="EE69" s="759"/>
      <c r="EF69" s="759"/>
      <c r="EG69" s="759"/>
      <c r="EH69" s="759"/>
      <c r="EI69" s="759"/>
      <c r="EJ69" s="759"/>
      <c r="EK69" s="759"/>
      <c r="EL69" s="759"/>
      <c r="EM69" s="759"/>
      <c r="EN69" s="759"/>
      <c r="EO69" s="759"/>
      <c r="EP69" s="759"/>
      <c r="EQ69" s="759"/>
      <c r="ER69" s="759"/>
      <c r="ES69" s="759"/>
      <c r="ET69" s="759"/>
      <c r="EU69" s="759"/>
      <c r="EV69" s="759"/>
      <c r="EW69" s="759"/>
      <c r="EX69" s="759"/>
      <c r="EY69" s="759"/>
      <c r="EZ69" s="759"/>
      <c r="FA69" s="759"/>
      <c r="FB69" s="759"/>
      <c r="FC69" s="759"/>
      <c r="FD69" s="759"/>
      <c r="FE69" s="759"/>
      <c r="FF69" s="759"/>
      <c r="FG69" s="759"/>
      <c r="FH69" s="759"/>
      <c r="FI69" s="759"/>
      <c r="FJ69" s="759"/>
      <c r="FK69" s="759"/>
      <c r="FL69" s="759"/>
      <c r="FM69" s="759"/>
      <c r="FN69" s="759"/>
      <c r="FO69" s="759"/>
      <c r="FP69" s="759"/>
      <c r="FQ69" s="759"/>
      <c r="FR69" s="759"/>
      <c r="FS69" s="759"/>
      <c r="FT69" s="759"/>
      <c r="FU69" s="759"/>
      <c r="FV69" s="759"/>
      <c r="FW69" s="759"/>
      <c r="FX69" s="759"/>
      <c r="FY69" s="759"/>
      <c r="FZ69" s="759"/>
      <c r="GA69" s="759"/>
      <c r="GB69" s="759"/>
      <c r="GC69" s="759"/>
      <c r="GD69" s="759"/>
      <c r="GE69" s="759"/>
      <c r="GF69" s="759"/>
      <c r="GG69" s="759"/>
      <c r="GH69" s="759"/>
      <c r="GI69" s="759"/>
      <c r="GJ69" s="759"/>
      <c r="GK69" s="759"/>
      <c r="GL69" s="759"/>
      <c r="GM69" s="759"/>
      <c r="GN69" s="759"/>
      <c r="GO69" s="759"/>
      <c r="GP69" s="759"/>
      <c r="GQ69" s="759"/>
      <c r="GR69" s="759"/>
      <c r="GS69" s="759"/>
      <c r="GT69" s="759"/>
      <c r="GU69" s="759"/>
      <c r="GV69" s="759"/>
      <c r="GW69" s="759"/>
      <c r="GX69" s="759"/>
      <c r="GY69" s="759"/>
      <c r="GZ69" s="759"/>
      <c r="HA69" s="759"/>
      <c r="HB69" s="759"/>
      <c r="HC69" s="759"/>
      <c r="HD69" s="759"/>
      <c r="HE69" s="759"/>
      <c r="HF69" s="759"/>
      <c r="HG69" s="759"/>
      <c r="HH69" s="759"/>
      <c r="HI69" s="759"/>
      <c r="HJ69" s="759"/>
      <c r="HK69" s="759"/>
      <c r="HL69" s="759"/>
      <c r="HM69" s="759"/>
      <c r="HN69" s="759"/>
      <c r="HO69" s="759"/>
      <c r="HP69" s="759"/>
      <c r="HQ69" s="759"/>
      <c r="HR69" s="759"/>
      <c r="HS69" s="759"/>
      <c r="HT69" s="759"/>
      <c r="HU69" s="759"/>
      <c r="HV69" s="759"/>
      <c r="HW69" s="759"/>
      <c r="HX69" s="759"/>
      <c r="HY69" s="759"/>
      <c r="HZ69" s="759"/>
      <c r="IA69" s="759"/>
      <c r="IB69" s="759"/>
      <c r="IC69" s="759"/>
      <c r="ID69" s="759"/>
      <c r="IE69" s="759"/>
      <c r="IF69" s="759"/>
      <c r="IG69" s="759"/>
      <c r="IH69" s="759"/>
      <c r="II69" s="759"/>
      <c r="IJ69" s="759"/>
      <c r="IK69" s="759"/>
      <c r="IL69" s="759"/>
    </row>
    <row r="70" spans="1:246" s="759" customFormat="1" ht="20.45" customHeight="1">
      <c r="A70" s="3658" t="s">
        <v>1512</v>
      </c>
      <c r="B70" s="3658"/>
      <c r="C70" s="3658"/>
      <c r="D70" s="3658"/>
      <c r="E70" s="3658"/>
      <c r="F70" s="3658"/>
      <c r="G70" s="3658"/>
      <c r="H70" s="3658"/>
      <c r="I70" s="3658"/>
      <c r="J70" s="3658"/>
      <c r="K70" s="3658"/>
      <c r="L70" s="3658"/>
      <c r="M70" s="3658"/>
      <c r="N70" s="3658"/>
      <c r="O70" s="3658"/>
      <c r="P70" s="3658"/>
      <c r="Q70" s="1405"/>
    </row>
    <row r="71" spans="1:246" s="759" customFormat="1" ht="21.6" customHeight="1">
      <c r="B71" s="762"/>
      <c r="C71" s="693"/>
      <c r="E71" s="761"/>
      <c r="F71" s="761"/>
      <c r="G71" s="761"/>
      <c r="H71" s="761"/>
      <c r="I71" s="763"/>
      <c r="J71" s="763"/>
      <c r="K71" s="764"/>
      <c r="M71" s="765"/>
    </row>
    <row r="72" spans="1:246" s="759" customFormat="1" ht="24.95" customHeight="1">
      <c r="B72" s="760"/>
      <c r="C72" s="766"/>
      <c r="D72" s="766"/>
      <c r="E72" s="767"/>
      <c r="F72" s="767"/>
      <c r="G72" s="1333"/>
      <c r="H72" s="3659" t="s">
        <v>602</v>
      </c>
      <c r="I72" s="3659"/>
      <c r="J72" s="3659"/>
      <c r="K72" s="3659"/>
      <c r="L72" s="3659"/>
      <c r="M72" s="3659"/>
      <c r="N72" s="3660" t="s">
        <v>605</v>
      </c>
      <c r="O72" s="3660"/>
      <c r="P72" s="3660"/>
      <c r="Q72" s="3660"/>
      <c r="R72" s="765"/>
    </row>
    <row r="73" spans="1:246" s="759" customFormat="1" ht="87" customHeight="1">
      <c r="B73" s="760"/>
      <c r="C73" s="760"/>
      <c r="D73" s="760"/>
      <c r="E73" s="760"/>
      <c r="F73" s="3652" t="s">
        <v>303</v>
      </c>
      <c r="G73" s="3652"/>
      <c r="H73" s="2659" t="s">
        <v>48</v>
      </c>
      <c r="I73" s="2659" t="s">
        <v>49</v>
      </c>
      <c r="J73" s="3653" t="s">
        <v>1286</v>
      </c>
      <c r="K73" s="3653"/>
      <c r="L73" s="3653" t="s">
        <v>712</v>
      </c>
      <c r="M73" s="3653"/>
      <c r="N73" s="2659" t="s">
        <v>48</v>
      </c>
      <c r="O73" s="2659" t="s">
        <v>49</v>
      </c>
      <c r="P73" s="3654" t="s">
        <v>1286</v>
      </c>
      <c r="Q73" s="3654"/>
      <c r="R73" s="765"/>
    </row>
    <row r="74" spans="1:246" s="759" customFormat="1" ht="21" customHeight="1">
      <c r="B74" s="760"/>
      <c r="C74" s="760"/>
      <c r="F74" s="3652"/>
      <c r="G74" s="3652"/>
      <c r="H74" s="2673" t="s">
        <v>5</v>
      </c>
      <c r="I74" s="2673" t="s">
        <v>6</v>
      </c>
      <c r="J74" s="3655" t="s">
        <v>7</v>
      </c>
      <c r="K74" s="3655"/>
      <c r="L74" s="3655" t="s">
        <v>8</v>
      </c>
      <c r="M74" s="3655"/>
      <c r="N74" s="2673" t="s">
        <v>51</v>
      </c>
      <c r="O74" s="2673" t="s">
        <v>139</v>
      </c>
      <c r="P74" s="3655" t="s">
        <v>151</v>
      </c>
      <c r="Q74" s="3655"/>
      <c r="R74" s="765"/>
    </row>
    <row r="75" spans="1:246" s="759" customFormat="1" ht="21" customHeight="1">
      <c r="B75" s="760"/>
      <c r="C75" s="760"/>
      <c r="E75" s="2853" t="s">
        <v>2495</v>
      </c>
      <c r="F75" s="2671"/>
      <c r="G75" s="2671"/>
      <c r="H75" s="2732" t="s">
        <v>2466</v>
      </c>
      <c r="I75" s="2732" t="s">
        <v>2467</v>
      </c>
      <c r="J75" s="3648" t="s">
        <v>2468</v>
      </c>
      <c r="K75" s="3649"/>
      <c r="L75" s="3648" t="s">
        <v>2469</v>
      </c>
      <c r="M75" s="3650"/>
      <c r="N75" s="2732" t="s">
        <v>2463</v>
      </c>
      <c r="O75" s="2732" t="s">
        <v>2464</v>
      </c>
      <c r="P75" s="3648" t="s">
        <v>2465</v>
      </c>
      <c r="Q75" s="3649"/>
      <c r="R75" s="765"/>
    </row>
    <row r="76" spans="1:246" s="768" customFormat="1" ht="21" customHeight="1">
      <c r="B76" s="761"/>
      <c r="C76" s="3651" t="s">
        <v>669</v>
      </c>
      <c r="D76" s="3651"/>
      <c r="E76" s="2854" t="s">
        <v>1593</v>
      </c>
      <c r="F76" s="2670">
        <v>1000</v>
      </c>
      <c r="G76" s="2673">
        <v>43</v>
      </c>
      <c r="H76" s="2674"/>
      <c r="I76" s="2674"/>
      <c r="J76" s="3643"/>
      <c r="K76" s="3643"/>
      <c r="L76" s="3624" t="s">
        <v>1440</v>
      </c>
      <c r="M76" s="3625"/>
      <c r="N76" s="2674"/>
      <c r="O76" s="2674"/>
      <c r="P76" s="3643"/>
      <c r="Q76" s="3643"/>
    </row>
    <row r="77" spans="1:246" s="768" customFormat="1" ht="21" customHeight="1">
      <c r="B77" s="761"/>
      <c r="C77" s="3647" t="s">
        <v>713</v>
      </c>
      <c r="D77" s="3647"/>
      <c r="E77" s="2729" t="s">
        <v>2462</v>
      </c>
      <c r="F77" s="2673"/>
      <c r="G77" s="2673">
        <v>44</v>
      </c>
      <c r="H77" s="2674"/>
      <c r="I77" s="2674"/>
      <c r="J77" s="3643"/>
      <c r="K77" s="3643"/>
      <c r="L77" s="3624" t="s">
        <v>1440</v>
      </c>
      <c r="M77" s="3625"/>
      <c r="N77" s="2674"/>
      <c r="O77" s="2674"/>
      <c r="P77" s="3643"/>
      <c r="Q77" s="3643"/>
    </row>
    <row r="78" spans="1:246" s="768" customFormat="1" ht="21" customHeight="1">
      <c r="B78" s="761"/>
      <c r="C78" s="3647" t="s">
        <v>53</v>
      </c>
      <c r="D78" s="3647"/>
      <c r="E78" s="2729" t="s">
        <v>1610</v>
      </c>
      <c r="F78" s="2673">
        <v>1140</v>
      </c>
      <c r="G78" s="2673">
        <v>45</v>
      </c>
      <c r="H78" s="2674"/>
      <c r="I78" s="2674"/>
      <c r="J78" s="3643"/>
      <c r="K78" s="3643"/>
      <c r="L78" s="3624" t="s">
        <v>1440</v>
      </c>
      <c r="M78" s="3625"/>
      <c r="N78" s="2674"/>
      <c r="O78" s="2674"/>
      <c r="P78" s="3643"/>
      <c r="Q78" s="3643"/>
    </row>
    <row r="79" spans="1:246" s="768" customFormat="1" ht="21" customHeight="1">
      <c r="B79" s="761"/>
      <c r="C79" s="3646" t="s">
        <v>83</v>
      </c>
      <c r="D79" s="3646"/>
      <c r="E79" s="2855" t="s">
        <v>1703</v>
      </c>
      <c r="F79" s="2673"/>
      <c r="G79" s="2673">
        <v>46</v>
      </c>
      <c r="H79" s="2674"/>
      <c r="I79" s="2674"/>
      <c r="J79" s="3643"/>
      <c r="K79" s="3643"/>
      <c r="L79" s="3624" t="s">
        <v>1440</v>
      </c>
      <c r="M79" s="3625"/>
      <c r="N79" s="2674"/>
      <c r="O79" s="2674"/>
      <c r="P79" s="3643"/>
      <c r="Q79" s="3643"/>
    </row>
    <row r="80" spans="1:246" s="768" customFormat="1" ht="21" customHeight="1">
      <c r="B80" s="761"/>
      <c r="C80" s="3632" t="s">
        <v>1307</v>
      </c>
      <c r="D80" s="3632"/>
      <c r="E80" s="2719" t="s">
        <v>1647</v>
      </c>
      <c r="F80" s="2670">
        <v>2120</v>
      </c>
      <c r="G80" s="2673">
        <v>47</v>
      </c>
      <c r="H80" s="2674"/>
      <c r="I80" s="2674"/>
      <c r="J80" s="3643"/>
      <c r="K80" s="3643"/>
      <c r="L80" s="3624" t="s">
        <v>1440</v>
      </c>
      <c r="M80" s="3625"/>
      <c r="N80" s="2674"/>
      <c r="O80" s="2674"/>
      <c r="P80" s="3643"/>
      <c r="Q80" s="3643"/>
    </row>
    <row r="81" spans="2:17" s="768" customFormat="1" ht="57.75" customHeight="1">
      <c r="B81" s="761"/>
      <c r="C81" s="3645" t="s">
        <v>1297</v>
      </c>
      <c r="D81" s="3645"/>
      <c r="E81" s="2730" t="s">
        <v>2372</v>
      </c>
      <c r="F81" s="2670" t="s">
        <v>1442</v>
      </c>
      <c r="G81" s="2673">
        <v>48</v>
      </c>
      <c r="H81" s="2674"/>
      <c r="I81" s="2674"/>
      <c r="J81" s="3643"/>
      <c r="K81" s="3643"/>
      <c r="L81" s="3624" t="s">
        <v>1440</v>
      </c>
      <c r="M81" s="3625"/>
      <c r="N81" s="2674"/>
      <c r="O81" s="2674"/>
      <c r="P81" s="3643"/>
      <c r="Q81" s="3643"/>
    </row>
    <row r="82" spans="2:17" s="768" customFormat="1" ht="21" customHeight="1">
      <c r="B82" s="761"/>
      <c r="C82" s="3622" t="s">
        <v>1562</v>
      </c>
      <c r="D82" s="3622"/>
      <c r="E82" s="2717" t="s">
        <v>2422</v>
      </c>
      <c r="F82" s="2664" t="s">
        <v>1311</v>
      </c>
      <c r="G82" s="2673">
        <v>49</v>
      </c>
      <c r="H82" s="2674"/>
      <c r="I82" s="2674"/>
      <c r="J82" s="3643"/>
      <c r="K82" s="3643"/>
      <c r="L82" s="3644"/>
      <c r="M82" s="3644"/>
      <c r="N82" s="2674"/>
      <c r="O82" s="2674"/>
      <c r="P82" s="3643"/>
      <c r="Q82" s="3643"/>
    </row>
    <row r="83" spans="2:17" s="768" customFormat="1" ht="21" customHeight="1">
      <c r="B83" s="761"/>
      <c r="C83" s="3632" t="s">
        <v>1194</v>
      </c>
      <c r="D83" s="3632"/>
      <c r="E83" s="2719" t="s">
        <v>1658</v>
      </c>
      <c r="F83" s="1586">
        <v>2620</v>
      </c>
      <c r="G83" s="2673">
        <v>50</v>
      </c>
      <c r="H83" s="2674"/>
      <c r="I83" s="2674"/>
      <c r="J83" s="3643"/>
      <c r="K83" s="3643"/>
      <c r="L83" s="3624" t="s">
        <v>1440</v>
      </c>
      <c r="M83" s="3625"/>
      <c r="N83" s="2674"/>
      <c r="O83" s="2674"/>
      <c r="P83" s="3643"/>
      <c r="Q83" s="3643"/>
    </row>
    <row r="84" spans="2:17" s="768" customFormat="1" ht="21" customHeight="1">
      <c r="B84" s="761"/>
      <c r="C84" s="3632" t="s">
        <v>671</v>
      </c>
      <c r="D84" s="3632"/>
      <c r="E84" s="2719" t="s">
        <v>1684</v>
      </c>
      <c r="F84" s="2664">
        <v>3120</v>
      </c>
      <c r="G84" s="2673">
        <v>51</v>
      </c>
      <c r="H84" s="2852"/>
      <c r="I84" s="2852"/>
      <c r="J84" s="3644"/>
      <c r="K84" s="3644"/>
      <c r="L84" s="3624" t="s">
        <v>1440</v>
      </c>
      <c r="M84" s="3625"/>
      <c r="N84" s="2674"/>
      <c r="O84" s="2674"/>
      <c r="P84" s="3643"/>
      <c r="Q84" s="3643"/>
    </row>
    <row r="85" spans="2:17" ht="21" customHeight="1">
      <c r="C85" s="3642" t="s">
        <v>1308</v>
      </c>
      <c r="D85" s="3642"/>
      <c r="E85" s="2731" t="s">
        <v>1646</v>
      </c>
      <c r="F85" s="1586">
        <v>1220</v>
      </c>
      <c r="G85" s="2673">
        <v>52</v>
      </c>
      <c r="H85" s="2674"/>
      <c r="I85" s="2674"/>
      <c r="J85" s="3643"/>
      <c r="K85" s="3643"/>
      <c r="L85" s="3624" t="s">
        <v>1440</v>
      </c>
      <c r="M85" s="3625"/>
      <c r="N85" s="2674"/>
      <c r="O85" s="2674"/>
      <c r="P85" s="3643"/>
      <c r="Q85" s="3643"/>
    </row>
  </sheetData>
  <sheetProtection selectLockedCells="1" selectUnlockedCells="1"/>
  <mergeCells count="115">
    <mergeCell ref="A1:O1"/>
    <mergeCell ref="K3:L3"/>
    <mergeCell ref="K4:L4"/>
    <mergeCell ref="K5:L5"/>
    <mergeCell ref="K6:L6"/>
    <mergeCell ref="K7:L7"/>
    <mergeCell ref="M7:N7"/>
    <mergeCell ref="I16:K16"/>
    <mergeCell ref="I17:K17"/>
    <mergeCell ref="I18:K18"/>
    <mergeCell ref="I19:K19"/>
    <mergeCell ref="B22:D24"/>
    <mergeCell ref="E22:L22"/>
    <mergeCell ref="E23:L23"/>
    <mergeCell ref="E24:L24"/>
    <mergeCell ref="K8:L8"/>
    <mergeCell ref="B10:G10"/>
    <mergeCell ref="I10:J10"/>
    <mergeCell ref="A12:P12"/>
    <mergeCell ref="I14:K15"/>
    <mergeCell ref="L14:L15"/>
    <mergeCell ref="M14:M15"/>
    <mergeCell ref="B25:D26"/>
    <mergeCell ref="E25:L25"/>
    <mergeCell ref="E26:L26"/>
    <mergeCell ref="B27:L27"/>
    <mergeCell ref="B29:L29"/>
    <mergeCell ref="B32:D36"/>
    <mergeCell ref="E32:L32"/>
    <mergeCell ref="E33:L33"/>
    <mergeCell ref="E34:L34"/>
    <mergeCell ref="E35:L35"/>
    <mergeCell ref="A44:P44"/>
    <mergeCell ref="I47:J47"/>
    <mergeCell ref="I48:J48"/>
    <mergeCell ref="I49:J49"/>
    <mergeCell ref="I51:J51"/>
    <mergeCell ref="I52:J52"/>
    <mergeCell ref="E36:L36"/>
    <mergeCell ref="B37:D41"/>
    <mergeCell ref="E37:L37"/>
    <mergeCell ref="E38:L38"/>
    <mergeCell ref="E39:L39"/>
    <mergeCell ref="E40:L40"/>
    <mergeCell ref="E41:L41"/>
    <mergeCell ref="C58:G58"/>
    <mergeCell ref="I58:J58"/>
    <mergeCell ref="C59:G59"/>
    <mergeCell ref="I59:J59"/>
    <mergeCell ref="C62:G62"/>
    <mergeCell ref="I62:J62"/>
    <mergeCell ref="C53:G53"/>
    <mergeCell ref="I53:J53"/>
    <mergeCell ref="C56:G56"/>
    <mergeCell ref="I56:J56"/>
    <mergeCell ref="C57:G57"/>
    <mergeCell ref="I57:J57"/>
    <mergeCell ref="F73:F74"/>
    <mergeCell ref="G73:G74"/>
    <mergeCell ref="J73:K73"/>
    <mergeCell ref="L73:M73"/>
    <mergeCell ref="P73:Q73"/>
    <mergeCell ref="J74:K74"/>
    <mergeCell ref="L74:M74"/>
    <mergeCell ref="P74:Q74"/>
    <mergeCell ref="I63:J63"/>
    <mergeCell ref="I64:J64"/>
    <mergeCell ref="I66:J66"/>
    <mergeCell ref="I68:J68"/>
    <mergeCell ref="A70:P70"/>
    <mergeCell ref="H72:M72"/>
    <mergeCell ref="N72:Q72"/>
    <mergeCell ref="C77:D77"/>
    <mergeCell ref="J77:K77"/>
    <mergeCell ref="L77:M77"/>
    <mergeCell ref="P77:Q77"/>
    <mergeCell ref="C78:D78"/>
    <mergeCell ref="J78:K78"/>
    <mergeCell ref="L78:M78"/>
    <mergeCell ref="P78:Q78"/>
    <mergeCell ref="J75:K75"/>
    <mergeCell ref="L75:M75"/>
    <mergeCell ref="P75:Q75"/>
    <mergeCell ref="C76:D76"/>
    <mergeCell ref="J76:K76"/>
    <mergeCell ref="L76:M76"/>
    <mergeCell ref="P76:Q76"/>
    <mergeCell ref="C81:D81"/>
    <mergeCell ref="J81:K81"/>
    <mergeCell ref="L81:M81"/>
    <mergeCell ref="P81:Q81"/>
    <mergeCell ref="C82:D82"/>
    <mergeCell ref="J82:K82"/>
    <mergeCell ref="L82:M82"/>
    <mergeCell ref="P82:Q82"/>
    <mergeCell ref="C79:D79"/>
    <mergeCell ref="J79:K79"/>
    <mergeCell ref="L79:M79"/>
    <mergeCell ref="P79:Q79"/>
    <mergeCell ref="C80:D80"/>
    <mergeCell ref="J80:K80"/>
    <mergeCell ref="L80:M80"/>
    <mergeCell ref="P80:Q80"/>
    <mergeCell ref="C85:D85"/>
    <mergeCell ref="J85:K85"/>
    <mergeCell ref="L85:M85"/>
    <mergeCell ref="P85:Q85"/>
    <mergeCell ref="C83:D83"/>
    <mergeCell ref="J83:K83"/>
    <mergeCell ref="L83:M83"/>
    <mergeCell ref="P83:Q83"/>
    <mergeCell ref="C84:D84"/>
    <mergeCell ref="J84:K84"/>
    <mergeCell ref="L84:M84"/>
    <mergeCell ref="P84:Q84"/>
  </mergeCells>
  <printOptions horizontalCentered="1"/>
  <pageMargins left="0.19685039370078741" right="0.19685039370078741" top="0.19685039370078741" bottom="0.19685039370078741" header="0.19685039370078741" footer="0.19685039370078741"/>
  <pageSetup paperSize="9" scale="42" firstPageNumber="0" orientation="portrait" horizontalDpi="300" r:id="rId1"/>
  <drawing r:id="rId2"/>
</worksheet>
</file>

<file path=xl/worksheets/sheet32.xml><?xml version="1.0" encoding="utf-8"?>
<worksheet xmlns="http://schemas.openxmlformats.org/spreadsheetml/2006/main" xmlns:r="http://schemas.openxmlformats.org/officeDocument/2006/relationships">
  <sheetPr>
    <pageSetUpPr fitToPage="1"/>
  </sheetPr>
  <dimension ref="A1:R64"/>
  <sheetViews>
    <sheetView zoomScale="60" zoomScaleNormal="60" workbookViewId="0">
      <selection activeCell="J11" sqref="J11"/>
    </sheetView>
  </sheetViews>
  <sheetFormatPr baseColWidth="10" defaultColWidth="11.42578125" defaultRowHeight="15"/>
  <cols>
    <col min="1" max="2" width="36" style="769" customWidth="1"/>
    <col min="3" max="3" width="6.85546875" style="770" customWidth="1"/>
    <col min="4" max="4" width="21.5703125" style="769" customWidth="1"/>
    <col min="5" max="5" width="7" style="1385" customWidth="1"/>
    <col min="6" max="6" width="20.85546875" style="31" customWidth="1"/>
    <col min="7" max="7" width="23.28515625" style="31" customWidth="1"/>
    <col min="8" max="12" width="21.7109375" style="31" customWidth="1"/>
    <col min="13" max="16384" width="11.42578125" style="31"/>
  </cols>
  <sheetData>
    <row r="1" spans="1:18" ht="23.25">
      <c r="A1" s="3719" t="s">
        <v>1315</v>
      </c>
      <c r="B1" s="3719"/>
      <c r="C1" s="3719"/>
      <c r="D1" s="3719"/>
      <c r="E1" s="3719"/>
      <c r="F1" s="3719"/>
      <c r="G1" s="3719"/>
      <c r="H1" s="3719"/>
      <c r="I1" s="3719"/>
      <c r="J1" s="3719"/>
      <c r="K1" s="3719"/>
      <c r="L1" s="3719"/>
    </row>
    <row r="2" spans="1:18" ht="35.25" customHeight="1">
      <c r="A2" s="3720" t="s">
        <v>714</v>
      </c>
      <c r="B2" s="3720"/>
      <c r="C2" s="3720"/>
      <c r="D2" s="3720"/>
      <c r="E2" s="3720"/>
      <c r="F2" s="3720"/>
      <c r="G2" s="3720"/>
      <c r="H2" s="3720"/>
      <c r="I2" s="3720"/>
      <c r="J2" s="3720"/>
      <c r="K2" s="3720"/>
      <c r="L2" s="3720"/>
    </row>
    <row r="3" spans="1:18" ht="15.6" customHeight="1">
      <c r="A3" s="771"/>
      <c r="B3" s="771"/>
      <c r="C3" s="772"/>
      <c r="D3" s="771"/>
      <c r="E3" s="1523"/>
      <c r="F3" s="771"/>
      <c r="G3" s="771"/>
      <c r="H3" s="771"/>
      <c r="I3" s="771"/>
      <c r="J3" s="771"/>
    </row>
    <row r="4" spans="1:18" ht="30" customHeight="1">
      <c r="A4" s="3704" t="s">
        <v>2512</v>
      </c>
      <c r="B4" s="3704"/>
      <c r="C4" s="3704"/>
      <c r="D4" s="3704"/>
      <c r="E4" s="3704"/>
      <c r="F4" s="3704"/>
      <c r="G4" s="3704"/>
      <c r="H4" s="3704"/>
      <c r="I4" s="3704"/>
      <c r="J4" s="3704"/>
      <c r="K4" s="3704"/>
      <c r="L4" s="3704"/>
      <c r="M4" s="1049"/>
      <c r="N4" s="1049"/>
      <c r="O4" s="1049"/>
      <c r="P4" s="1049"/>
      <c r="Q4" s="1049"/>
      <c r="R4" s="1049"/>
    </row>
    <row r="5" spans="1:18" ht="28.5" customHeight="1">
      <c r="A5" s="771"/>
      <c r="B5" s="771"/>
      <c r="C5" s="772"/>
      <c r="D5" s="771"/>
      <c r="E5" s="1523"/>
      <c r="F5" s="771"/>
      <c r="G5" s="771"/>
      <c r="H5" s="771"/>
      <c r="I5" s="771"/>
      <c r="J5" s="771"/>
    </row>
    <row r="6" spans="1:18" ht="60.75" customHeight="1">
      <c r="A6" s="3729"/>
      <c r="B6" s="3729"/>
      <c r="C6" s="3730"/>
      <c r="D6" s="1512" t="s">
        <v>715</v>
      </c>
      <c r="E6" s="3380" t="s">
        <v>924</v>
      </c>
      <c r="F6" s="3380"/>
      <c r="G6" s="1521"/>
      <c r="H6" s="1521"/>
      <c r="I6" s="1521"/>
      <c r="J6" s="1521"/>
    </row>
    <row r="7" spans="1:18" ht="27.75" customHeight="1">
      <c r="A7" s="3731"/>
      <c r="B7" s="3731"/>
      <c r="C7" s="3732"/>
      <c r="D7" s="440" t="s">
        <v>5</v>
      </c>
      <c r="E7" s="3380" t="s">
        <v>6</v>
      </c>
      <c r="F7" s="3380"/>
      <c r="G7" s="1502"/>
      <c r="H7" s="1502"/>
      <c r="I7" s="1502"/>
      <c r="J7" s="1502"/>
    </row>
    <row r="8" spans="1:18" ht="27.75" customHeight="1">
      <c r="A8" s="2678"/>
      <c r="B8" s="2678"/>
      <c r="C8" s="2856" t="s">
        <v>2513</v>
      </c>
      <c r="D8" s="2733" t="s">
        <v>2478</v>
      </c>
      <c r="E8" s="3716" t="s">
        <v>2479</v>
      </c>
      <c r="F8" s="3717"/>
      <c r="G8" s="1502"/>
      <c r="H8" s="1502"/>
      <c r="I8" s="1502"/>
      <c r="J8" s="1502"/>
    </row>
    <row r="9" spans="1:18" ht="39" customHeight="1">
      <c r="A9" s="1898" t="s">
        <v>260</v>
      </c>
      <c r="B9" s="2946" t="s">
        <v>1924</v>
      </c>
      <c r="C9" s="1053" t="s">
        <v>716</v>
      </c>
      <c r="D9" s="1534"/>
      <c r="E9" s="3718"/>
      <c r="F9" s="3718"/>
      <c r="G9" s="1517"/>
      <c r="H9" s="1517"/>
      <c r="I9" s="1517"/>
      <c r="J9" s="1517"/>
    </row>
    <row r="10" spans="1:18" s="773" customFormat="1" ht="39" customHeight="1">
      <c r="A10" s="1898" t="s">
        <v>1204</v>
      </c>
      <c r="B10" s="2946" t="s">
        <v>2472</v>
      </c>
      <c r="C10" s="1053" t="s">
        <v>717</v>
      </c>
      <c r="D10" s="1534"/>
      <c r="E10" s="3718"/>
      <c r="F10" s="3718"/>
      <c r="G10" s="1518"/>
      <c r="H10" s="1518"/>
      <c r="I10" s="1518"/>
      <c r="J10" s="1519"/>
    </row>
    <row r="11" spans="1:18" ht="39" customHeight="1">
      <c r="A11" s="1898" t="s">
        <v>45</v>
      </c>
      <c r="B11" s="2946" t="s">
        <v>2235</v>
      </c>
      <c r="C11" s="774" t="s">
        <v>718</v>
      </c>
      <c r="D11" s="2737"/>
      <c r="E11" s="3711"/>
      <c r="F11" s="3711"/>
      <c r="G11" s="1516"/>
      <c r="H11" s="1516"/>
      <c r="I11" s="1516"/>
      <c r="J11" s="1516"/>
    </row>
    <row r="12" spans="1:18" ht="39" customHeight="1">
      <c r="A12" s="1898" t="s">
        <v>1205</v>
      </c>
      <c r="B12" s="2946" t="s">
        <v>2473</v>
      </c>
      <c r="C12" s="774" t="s">
        <v>719</v>
      </c>
      <c r="D12" s="2737"/>
      <c r="E12" s="3711"/>
      <c r="F12" s="3711"/>
      <c r="G12" s="1516"/>
      <c r="H12" s="1516"/>
      <c r="I12" s="1516"/>
      <c r="J12" s="1516"/>
    </row>
    <row r="13" spans="1:18" ht="37.5" customHeight="1">
      <c r="A13" s="1898" t="s">
        <v>1558</v>
      </c>
      <c r="B13" s="2946" t="s">
        <v>2474</v>
      </c>
      <c r="C13" s="774" t="s">
        <v>720</v>
      </c>
      <c r="D13" s="2737"/>
      <c r="E13" s="3711"/>
      <c r="F13" s="3711"/>
      <c r="G13" s="425"/>
      <c r="H13" s="425"/>
      <c r="I13" s="425"/>
      <c r="J13" s="425"/>
    </row>
    <row r="14" spans="1:18" ht="39" customHeight="1">
      <c r="A14" s="1898" t="s">
        <v>148</v>
      </c>
      <c r="B14" s="2946" t="s">
        <v>2122</v>
      </c>
      <c r="C14" s="774" t="s">
        <v>722</v>
      </c>
      <c r="D14" s="2737"/>
      <c r="E14" s="3711"/>
      <c r="F14" s="3711"/>
      <c r="G14" s="425"/>
      <c r="H14" s="425"/>
      <c r="I14" s="425"/>
      <c r="J14" s="425"/>
    </row>
    <row r="15" spans="1:18" ht="37.5" customHeight="1">
      <c r="A15" s="1898" t="s">
        <v>1446</v>
      </c>
      <c r="B15" s="2946" t="s">
        <v>2475</v>
      </c>
      <c r="C15" s="774" t="s">
        <v>723</v>
      </c>
      <c r="D15" s="2737"/>
      <c r="E15" s="3711"/>
      <c r="F15" s="3711"/>
      <c r="G15" s="425"/>
      <c r="H15" s="425"/>
      <c r="I15" s="425"/>
      <c r="J15" s="425"/>
    </row>
    <row r="16" spans="1:18" ht="39" customHeight="1">
      <c r="A16" s="1898" t="s">
        <v>721</v>
      </c>
      <c r="B16" s="2946" t="s">
        <v>2476</v>
      </c>
      <c r="C16" s="774" t="s">
        <v>724</v>
      </c>
      <c r="D16" s="1860"/>
      <c r="E16" s="3713"/>
      <c r="F16" s="3713"/>
      <c r="G16" s="425"/>
      <c r="H16" s="425"/>
      <c r="I16" s="425"/>
      <c r="J16" s="425"/>
    </row>
    <row r="17" spans="1:11" ht="37.5" customHeight="1">
      <c r="A17" s="1901" t="s">
        <v>1289</v>
      </c>
      <c r="B17" s="2948" t="s">
        <v>2477</v>
      </c>
      <c r="C17" s="774" t="s">
        <v>725</v>
      </c>
      <c r="D17" s="2737"/>
      <c r="E17" s="3713"/>
      <c r="F17" s="3713"/>
      <c r="G17" s="425"/>
      <c r="H17" s="425"/>
      <c r="I17" s="425"/>
      <c r="J17" s="425"/>
    </row>
    <row r="18" spans="1:11" ht="15" customHeight="1">
      <c r="A18" s="1520"/>
      <c r="B18" s="1520"/>
      <c r="C18" s="1520"/>
      <c r="D18" s="1520"/>
      <c r="E18" s="1520"/>
      <c r="F18" s="1520"/>
      <c r="G18" s="1520"/>
      <c r="H18" s="1520"/>
      <c r="I18" s="1520"/>
      <c r="J18" s="1520"/>
      <c r="K18" s="1066"/>
    </row>
    <row r="19" spans="1:11" ht="15" customHeight="1">
      <c r="A19" s="1066"/>
      <c r="B19" s="1066"/>
      <c r="C19" s="1066"/>
      <c r="D19" s="1066"/>
      <c r="E19" s="1520"/>
      <c r="F19" s="1066"/>
      <c r="G19" s="1066"/>
      <c r="H19" s="1066"/>
      <c r="I19" s="1066"/>
      <c r="J19" s="1066"/>
      <c r="K19" s="1066"/>
    </row>
    <row r="20" spans="1:11" ht="35.25" customHeight="1">
      <c r="A20" s="3725"/>
      <c r="B20" s="3725"/>
      <c r="C20" s="3726"/>
      <c r="D20" s="3757" t="s">
        <v>1208</v>
      </c>
      <c r="E20" s="3757"/>
      <c r="F20" s="3757"/>
      <c r="G20" s="3757"/>
      <c r="H20" s="3757" t="s">
        <v>1206</v>
      </c>
      <c r="I20" s="1522"/>
    </row>
    <row r="21" spans="1:11" ht="36.75" customHeight="1">
      <c r="A21" s="3725"/>
      <c r="B21" s="3725"/>
      <c r="C21" s="3726"/>
      <c r="D21" s="1854" t="s">
        <v>729</v>
      </c>
      <c r="E21" s="3733" t="s">
        <v>730</v>
      </c>
      <c r="F21" s="3733"/>
      <c r="G21" s="1930" t="s">
        <v>1207</v>
      </c>
      <c r="H21" s="3757"/>
    </row>
    <row r="22" spans="1:11" ht="27.75" customHeight="1">
      <c r="A22" s="3727"/>
      <c r="B22" s="3727"/>
      <c r="C22" s="3728"/>
      <c r="D22" s="1514" t="s">
        <v>5</v>
      </c>
      <c r="E22" s="3734" t="s">
        <v>6</v>
      </c>
      <c r="F22" s="3734"/>
      <c r="G22" s="1054" t="s">
        <v>7</v>
      </c>
      <c r="H22" s="1055" t="s">
        <v>8</v>
      </c>
    </row>
    <row r="23" spans="1:11" ht="27.75" customHeight="1">
      <c r="A23" s="2677"/>
      <c r="B23" s="2677"/>
      <c r="C23" s="2856" t="s">
        <v>2513</v>
      </c>
      <c r="D23" s="2734" t="s">
        <v>729</v>
      </c>
      <c r="E23" s="3714" t="s">
        <v>2480</v>
      </c>
      <c r="F23" s="3715"/>
      <c r="G23" s="2735" t="s">
        <v>2481</v>
      </c>
      <c r="H23" s="2736" t="s">
        <v>2547</v>
      </c>
    </row>
    <row r="24" spans="1:11" ht="38.25" customHeight="1">
      <c r="A24" s="1511" t="s">
        <v>260</v>
      </c>
      <c r="B24" s="2947" t="s">
        <v>1924</v>
      </c>
      <c r="C24" s="775" t="s">
        <v>726</v>
      </c>
      <c r="D24" s="776"/>
      <c r="E24" s="3735"/>
      <c r="F24" s="3735"/>
      <c r="G24" s="776"/>
      <c r="H24" s="1051"/>
    </row>
    <row r="25" spans="1:11" ht="38.25" customHeight="1">
      <c r="A25" s="1511" t="s">
        <v>1204</v>
      </c>
      <c r="B25" s="2947" t="s">
        <v>2472</v>
      </c>
      <c r="C25" s="775" t="s">
        <v>727</v>
      </c>
      <c r="D25" s="776"/>
      <c r="E25" s="3735"/>
      <c r="F25" s="3735"/>
      <c r="G25" s="776"/>
      <c r="H25" s="1051"/>
    </row>
    <row r="26" spans="1:11" ht="38.25" customHeight="1">
      <c r="A26" s="1511" t="s">
        <v>45</v>
      </c>
      <c r="B26" s="2947" t="s">
        <v>2235</v>
      </c>
      <c r="C26" s="775" t="s">
        <v>728</v>
      </c>
      <c r="D26" s="2737"/>
      <c r="E26" s="3711"/>
      <c r="F26" s="3711"/>
      <c r="G26" s="2737"/>
      <c r="H26" s="1051"/>
    </row>
    <row r="27" spans="1:11" ht="38.25" customHeight="1">
      <c r="A27" s="1511" t="s">
        <v>148</v>
      </c>
      <c r="B27" s="2947" t="s">
        <v>2122</v>
      </c>
      <c r="C27" s="777" t="s">
        <v>731</v>
      </c>
      <c r="D27" s="2737"/>
      <c r="E27" s="3711"/>
      <c r="F27" s="3711"/>
      <c r="G27" s="2737"/>
      <c r="H27" s="1051"/>
    </row>
    <row r="28" spans="1:11" ht="15" customHeight="1">
      <c r="A28" s="1066"/>
      <c r="B28" s="1066"/>
      <c r="C28" s="1066"/>
      <c r="D28" s="1066"/>
      <c r="E28" s="1520"/>
      <c r="F28" s="1066"/>
      <c r="G28" s="1066"/>
      <c r="H28" s="1066"/>
      <c r="I28" s="1066"/>
      <c r="J28" s="1066"/>
      <c r="K28" s="1066"/>
    </row>
    <row r="29" spans="1:11" ht="15" customHeight="1">
      <c r="A29" s="1066"/>
      <c r="B29" s="1066"/>
      <c r="C29" s="1066"/>
      <c r="D29" s="1066"/>
      <c r="E29" s="1520"/>
      <c r="F29" s="1066"/>
      <c r="G29" s="1066"/>
      <c r="H29" s="1066"/>
      <c r="I29" s="1066"/>
      <c r="J29" s="1066"/>
      <c r="K29" s="1066"/>
    </row>
    <row r="30" spans="1:11" ht="63.75" customHeight="1">
      <c r="A30" s="3721"/>
      <c r="B30" s="3721"/>
      <c r="C30" s="3722"/>
      <c r="D30" s="1894" t="s">
        <v>735</v>
      </c>
      <c r="E30" s="3430" t="s">
        <v>737</v>
      </c>
      <c r="F30" s="3430"/>
    </row>
    <row r="31" spans="1:11" ht="27.75" customHeight="1">
      <c r="A31" s="3723"/>
      <c r="B31" s="3723"/>
      <c r="C31" s="3724"/>
      <c r="D31" s="1512" t="s">
        <v>5</v>
      </c>
      <c r="E31" s="3380" t="s">
        <v>6</v>
      </c>
      <c r="F31" s="3380"/>
    </row>
    <row r="32" spans="1:11" ht="27.75" customHeight="1">
      <c r="A32" s="2675"/>
      <c r="B32" s="2675"/>
      <c r="C32" s="2676"/>
      <c r="D32" s="2733" t="s">
        <v>2470</v>
      </c>
      <c r="E32" s="3716" t="s">
        <v>2471</v>
      </c>
      <c r="F32" s="3717"/>
    </row>
    <row r="33" spans="1:12" ht="38.25" customHeight="1">
      <c r="A33" s="1511" t="s">
        <v>260</v>
      </c>
      <c r="B33" s="2947" t="s">
        <v>1924</v>
      </c>
      <c r="C33" s="1053" t="s">
        <v>732</v>
      </c>
      <c r="D33" s="1513"/>
      <c r="E33" s="3627"/>
      <c r="F33" s="3627"/>
    </row>
    <row r="34" spans="1:12" ht="38.25" customHeight="1">
      <c r="A34" s="1511" t="s">
        <v>1204</v>
      </c>
      <c r="B34" s="2947" t="s">
        <v>2472</v>
      </c>
      <c r="C34" s="1053" t="s">
        <v>733</v>
      </c>
      <c r="D34" s="1513"/>
      <c r="E34" s="3627"/>
      <c r="F34" s="3627"/>
    </row>
    <row r="35" spans="1:12" ht="38.25" customHeight="1">
      <c r="A35" s="1511" t="s">
        <v>45</v>
      </c>
      <c r="B35" s="2947" t="s">
        <v>2235</v>
      </c>
      <c r="C35" s="1053" t="s">
        <v>734</v>
      </c>
      <c r="D35" s="2737"/>
      <c r="E35" s="3711"/>
      <c r="F35" s="3711"/>
    </row>
    <row r="36" spans="1:12" ht="38.25" customHeight="1">
      <c r="A36" s="1511" t="s">
        <v>148</v>
      </c>
      <c r="B36" s="2947" t="s">
        <v>2122</v>
      </c>
      <c r="C36" s="774" t="s">
        <v>736</v>
      </c>
      <c r="D36" s="2737"/>
      <c r="E36" s="3711"/>
      <c r="F36" s="3711"/>
    </row>
    <row r="38" spans="1:12" ht="15" customHeight="1"/>
    <row r="39" spans="1:12" ht="30" customHeight="1">
      <c r="A39" s="3367" t="s">
        <v>1480</v>
      </c>
      <c r="B39" s="3367"/>
      <c r="C39" s="3367"/>
      <c r="D39" s="3367"/>
      <c r="E39" s="3367"/>
      <c r="F39" s="3367"/>
      <c r="G39" s="3367"/>
      <c r="H39" s="3367"/>
      <c r="I39" s="3367"/>
      <c r="J39" s="3367"/>
      <c r="K39" s="3367"/>
      <c r="L39" s="3367"/>
    </row>
    <row r="40" spans="1:12" s="369" customFormat="1" ht="15.6" customHeight="1">
      <c r="A40" s="1050"/>
      <c r="B40" s="1050"/>
      <c r="C40" s="1050"/>
      <c r="D40" s="1050"/>
      <c r="E40" s="1050"/>
      <c r="F40" s="1050"/>
      <c r="G40" s="1050"/>
      <c r="H40" s="1050"/>
      <c r="I40" s="1050"/>
      <c r="J40" s="1050"/>
      <c r="K40" s="1050"/>
      <c r="L40" s="1050"/>
    </row>
    <row r="41" spans="1:12" ht="15.75">
      <c r="A41" s="3755" t="s">
        <v>738</v>
      </c>
      <c r="B41" s="3755"/>
      <c r="C41" s="3756"/>
      <c r="D41" s="3756"/>
      <c r="E41" s="3756"/>
      <c r="F41" s="3756"/>
      <c r="G41" s="3756"/>
      <c r="H41" s="3756"/>
      <c r="I41" s="3756"/>
      <c r="J41" s="3756"/>
    </row>
    <row r="42" spans="1:12" ht="15.6" customHeight="1" thickBot="1">
      <c r="A42" s="911"/>
      <c r="B42" s="911"/>
      <c r="C42" s="912"/>
      <c r="D42" s="912"/>
      <c r="E42" s="1524"/>
      <c r="F42" s="912"/>
      <c r="G42" s="912"/>
      <c r="H42" s="912"/>
      <c r="I42" s="912"/>
      <c r="J42" s="912"/>
    </row>
    <row r="43" spans="1:12" ht="43.5" customHeight="1">
      <c r="A43" s="3712"/>
      <c r="B43" s="3712"/>
      <c r="C43" s="3712"/>
      <c r="D43" s="3712"/>
      <c r="E43" s="3712"/>
      <c r="F43" s="3749" t="s">
        <v>739</v>
      </c>
      <c r="G43" s="3750"/>
      <c r="H43" s="3749" t="s">
        <v>1210</v>
      </c>
      <c r="I43" s="3751"/>
      <c r="J43" s="3751"/>
      <c r="K43" s="3749" t="s">
        <v>740</v>
      </c>
      <c r="L43" s="3750"/>
    </row>
    <row r="44" spans="1:12" ht="45.75" customHeight="1">
      <c r="A44" s="3712"/>
      <c r="B44" s="3712"/>
      <c r="C44" s="3712"/>
      <c r="D44" s="3712"/>
      <c r="E44" s="3712"/>
      <c r="F44" s="1928" t="s">
        <v>386</v>
      </c>
      <c r="G44" s="1929" t="s">
        <v>1209</v>
      </c>
      <c r="H44" s="1928" t="s">
        <v>729</v>
      </c>
      <c r="I44" s="1733" t="s">
        <v>730</v>
      </c>
      <c r="J44" s="1733" t="s">
        <v>1207</v>
      </c>
      <c r="K44" s="1928" t="s">
        <v>386</v>
      </c>
      <c r="L44" s="1929" t="s">
        <v>387</v>
      </c>
    </row>
    <row r="45" spans="1:12" ht="27" customHeight="1">
      <c r="A45" s="3712"/>
      <c r="B45" s="3712"/>
      <c r="C45" s="3712"/>
      <c r="D45" s="3712"/>
      <c r="E45" s="3712"/>
      <c r="F45" s="1061" t="s">
        <v>5</v>
      </c>
      <c r="G45" s="1062" t="s">
        <v>6</v>
      </c>
      <c r="H45" s="1061" t="s">
        <v>7</v>
      </c>
      <c r="I45" s="1052" t="s">
        <v>8</v>
      </c>
      <c r="J45" s="1052" t="s">
        <v>51</v>
      </c>
      <c r="K45" s="1061" t="s">
        <v>139</v>
      </c>
      <c r="L45" s="1062" t="s">
        <v>151</v>
      </c>
    </row>
    <row r="46" spans="1:12" s="1143" customFormat="1" ht="27" customHeight="1" thickBot="1">
      <c r="A46" s="2738"/>
      <c r="B46" s="2738"/>
      <c r="C46" s="2738"/>
      <c r="D46" s="2738"/>
      <c r="E46" s="2857" t="s">
        <v>2513</v>
      </c>
      <c r="F46" s="2739" t="s">
        <v>2478</v>
      </c>
      <c r="G46" s="2740" t="s">
        <v>2479</v>
      </c>
      <c r="H46" s="2739" t="s">
        <v>729</v>
      </c>
      <c r="I46" s="2741" t="s">
        <v>2480</v>
      </c>
      <c r="J46" s="2741" t="s">
        <v>2481</v>
      </c>
      <c r="K46" s="2739" t="s">
        <v>2482</v>
      </c>
      <c r="L46" s="2740" t="s">
        <v>2483</v>
      </c>
    </row>
    <row r="47" spans="1:12" ht="39" customHeight="1">
      <c r="A47" s="3752" t="s">
        <v>1447</v>
      </c>
      <c r="B47" s="2742" t="s">
        <v>1882</v>
      </c>
      <c r="C47" s="3739" t="s">
        <v>48</v>
      </c>
      <c r="D47" s="3740"/>
      <c r="E47" s="1527" t="s">
        <v>1211</v>
      </c>
      <c r="F47" s="1063"/>
      <c r="G47" s="1064"/>
      <c r="H47" s="1063"/>
      <c r="I47" s="1065"/>
      <c r="J47" s="1065"/>
      <c r="K47" s="1063"/>
      <c r="L47" s="1064"/>
    </row>
    <row r="48" spans="1:12" ht="39" customHeight="1">
      <c r="A48" s="3753"/>
      <c r="B48" s="2743" t="s">
        <v>1883</v>
      </c>
      <c r="C48" s="3741" t="s">
        <v>49</v>
      </c>
      <c r="D48" s="3742"/>
      <c r="E48" s="1528" t="s">
        <v>1212</v>
      </c>
      <c r="F48" s="1056"/>
      <c r="G48" s="1057"/>
      <c r="H48" s="1056"/>
      <c r="I48" s="1015"/>
      <c r="J48" s="1015"/>
      <c r="K48" s="1056"/>
      <c r="L48" s="1057"/>
    </row>
    <row r="49" spans="1:14" ht="39" customHeight="1" thickBot="1">
      <c r="A49" s="3754"/>
      <c r="B49" s="2744" t="s">
        <v>1884</v>
      </c>
      <c r="C49" s="3743" t="s">
        <v>1286</v>
      </c>
      <c r="D49" s="3744"/>
      <c r="E49" s="1529" t="s">
        <v>1213</v>
      </c>
      <c r="F49" s="1058"/>
      <c r="G49" s="1059"/>
      <c r="H49" s="1058"/>
      <c r="I49" s="1060"/>
      <c r="J49" s="1060"/>
      <c r="K49" s="1058"/>
      <c r="L49" s="1059"/>
    </row>
    <row r="50" spans="1:14" ht="38.25" customHeight="1">
      <c r="A50" s="3745" t="s">
        <v>1448</v>
      </c>
      <c r="B50" s="2742" t="s">
        <v>2484</v>
      </c>
      <c r="C50" s="3739" t="s">
        <v>48</v>
      </c>
      <c r="D50" s="3740"/>
      <c r="E50" s="1527" t="s">
        <v>1214</v>
      </c>
      <c r="F50" s="1063"/>
      <c r="G50" s="1064"/>
      <c r="H50" s="1063"/>
      <c r="I50" s="1065"/>
      <c r="J50" s="1065"/>
      <c r="K50" s="1063"/>
      <c r="L50" s="1064"/>
    </row>
    <row r="51" spans="1:14" ht="38.25" customHeight="1">
      <c r="A51" s="3746"/>
      <c r="B51" s="2743" t="s">
        <v>2485</v>
      </c>
      <c r="C51" s="3741" t="s">
        <v>49</v>
      </c>
      <c r="D51" s="3742"/>
      <c r="E51" s="1528" t="s">
        <v>1215</v>
      </c>
      <c r="F51" s="1056"/>
      <c r="G51" s="1057"/>
      <c r="H51" s="1056"/>
      <c r="I51" s="1015"/>
      <c r="J51" s="1015"/>
      <c r="K51" s="1056"/>
      <c r="L51" s="1057"/>
    </row>
    <row r="52" spans="1:14" ht="38.25" customHeight="1" thickBot="1">
      <c r="A52" s="3747"/>
      <c r="B52" s="2744" t="s">
        <v>2486</v>
      </c>
      <c r="C52" s="3743" t="s">
        <v>1286</v>
      </c>
      <c r="D52" s="3744"/>
      <c r="E52" s="1529" t="s">
        <v>1216</v>
      </c>
      <c r="F52" s="1058"/>
      <c r="G52" s="1059"/>
      <c r="H52" s="1058"/>
      <c r="I52" s="1060"/>
      <c r="J52" s="1060"/>
      <c r="K52" s="1058"/>
      <c r="L52" s="1059"/>
    </row>
    <row r="53" spans="1:14" ht="39" customHeight="1">
      <c r="A53" s="3745" t="s">
        <v>1449</v>
      </c>
      <c r="B53" s="2742" t="s">
        <v>1905</v>
      </c>
      <c r="C53" s="3739" t="s">
        <v>48</v>
      </c>
      <c r="D53" s="3740"/>
      <c r="E53" s="1527" t="s">
        <v>1217</v>
      </c>
      <c r="F53" s="1063"/>
      <c r="G53" s="1064"/>
      <c r="H53" s="1063"/>
      <c r="I53" s="1065"/>
      <c r="J53" s="1065"/>
      <c r="K53" s="1063"/>
      <c r="L53" s="1064"/>
    </row>
    <row r="54" spans="1:14" ht="39" customHeight="1">
      <c r="A54" s="3746"/>
      <c r="B54" s="2743" t="s">
        <v>1911</v>
      </c>
      <c r="C54" s="3741" t="s">
        <v>49</v>
      </c>
      <c r="D54" s="3742"/>
      <c r="E54" s="1528" t="s">
        <v>1218</v>
      </c>
      <c r="F54" s="1056"/>
      <c r="G54" s="1057"/>
      <c r="H54" s="1056"/>
      <c r="I54" s="1015"/>
      <c r="J54" s="1015"/>
      <c r="K54" s="1056"/>
      <c r="L54" s="1057"/>
    </row>
    <row r="55" spans="1:14" ht="39" customHeight="1" thickBot="1">
      <c r="A55" s="3747"/>
      <c r="B55" s="2744" t="s">
        <v>1917</v>
      </c>
      <c r="C55" s="3743" t="s">
        <v>1286</v>
      </c>
      <c r="D55" s="3744"/>
      <c r="E55" s="1529" t="s">
        <v>1219</v>
      </c>
      <c r="F55" s="1058"/>
      <c r="G55" s="1059"/>
      <c r="H55" s="1058"/>
      <c r="I55" s="1060"/>
      <c r="J55" s="1060"/>
      <c r="K55" s="1058"/>
      <c r="L55" s="1059"/>
    </row>
    <row r="56" spans="1:14" ht="39" customHeight="1">
      <c r="A56" s="3745" t="s">
        <v>1450</v>
      </c>
      <c r="B56" s="2742" t="s">
        <v>1998</v>
      </c>
      <c r="C56" s="3739" t="s">
        <v>48</v>
      </c>
      <c r="D56" s="3740"/>
      <c r="E56" s="1527" t="s">
        <v>1220</v>
      </c>
      <c r="F56" s="1063"/>
      <c r="G56" s="1064"/>
      <c r="H56" s="1063"/>
      <c r="I56" s="1065"/>
      <c r="J56" s="1065"/>
      <c r="K56" s="1063"/>
      <c r="L56" s="1064"/>
      <c r="M56" s="3748" t="s">
        <v>459</v>
      </c>
      <c r="N56" s="3748"/>
    </row>
    <row r="57" spans="1:14" ht="39" customHeight="1">
      <c r="A57" s="3746"/>
      <c r="B57" s="2743" t="s">
        <v>1999</v>
      </c>
      <c r="C57" s="3741" t="s">
        <v>49</v>
      </c>
      <c r="D57" s="3742"/>
      <c r="E57" s="1528" t="s">
        <v>1221</v>
      </c>
      <c r="F57" s="1056"/>
      <c r="G57" s="1057"/>
      <c r="H57" s="1056"/>
      <c r="I57" s="1015"/>
      <c r="J57" s="1015"/>
      <c r="K57" s="1056"/>
      <c r="L57" s="1057"/>
      <c r="M57" s="778"/>
      <c r="N57" s="778"/>
    </row>
    <row r="58" spans="1:14" ht="39" customHeight="1" thickBot="1">
      <c r="A58" s="3747"/>
      <c r="B58" s="2744" t="s">
        <v>1891</v>
      </c>
      <c r="C58" s="3743" t="s">
        <v>1286</v>
      </c>
      <c r="D58" s="3744"/>
      <c r="E58" s="1529" t="s">
        <v>1222</v>
      </c>
      <c r="F58" s="1058"/>
      <c r="G58" s="1059"/>
      <c r="H58" s="1058"/>
      <c r="I58" s="1060"/>
      <c r="J58" s="1060"/>
      <c r="K58" s="1058"/>
      <c r="L58" s="1059"/>
    </row>
    <row r="59" spans="1:14" ht="39" customHeight="1">
      <c r="A59" s="3736" t="s">
        <v>1451</v>
      </c>
      <c r="B59" s="2742" t="s">
        <v>2142</v>
      </c>
      <c r="C59" s="3739" t="s">
        <v>48</v>
      </c>
      <c r="D59" s="3740"/>
      <c r="E59" s="1527" t="s">
        <v>1223</v>
      </c>
      <c r="F59" s="1063"/>
      <c r="G59" s="1064"/>
      <c r="H59" s="1063"/>
      <c r="I59" s="1065"/>
      <c r="J59" s="1065"/>
      <c r="K59" s="1063"/>
      <c r="L59" s="1064"/>
    </row>
    <row r="60" spans="1:14" ht="39" customHeight="1">
      <c r="A60" s="3737"/>
      <c r="B60" s="2743" t="s">
        <v>2143</v>
      </c>
      <c r="C60" s="3741" t="s">
        <v>49</v>
      </c>
      <c r="D60" s="3742"/>
      <c r="E60" s="1528" t="s">
        <v>1224</v>
      </c>
      <c r="F60" s="1056"/>
      <c r="G60" s="1057"/>
      <c r="H60" s="1056"/>
      <c r="I60" s="1015"/>
      <c r="J60" s="1015"/>
      <c r="K60" s="1056"/>
      <c r="L60" s="1057"/>
    </row>
    <row r="61" spans="1:14" ht="39" customHeight="1" thickBot="1">
      <c r="A61" s="3738"/>
      <c r="B61" s="2744" t="s">
        <v>2144</v>
      </c>
      <c r="C61" s="3743" t="s">
        <v>1286</v>
      </c>
      <c r="D61" s="3744"/>
      <c r="E61" s="1529" t="s">
        <v>1225</v>
      </c>
      <c r="F61" s="1058"/>
      <c r="G61" s="1059"/>
      <c r="H61" s="1058"/>
      <c r="I61" s="1060"/>
      <c r="J61" s="1060"/>
      <c r="K61" s="1058"/>
      <c r="L61" s="1059"/>
    </row>
    <row r="62" spans="1:14" ht="39" customHeight="1">
      <c r="A62" s="3758" t="s">
        <v>1401</v>
      </c>
      <c r="B62" s="2742" t="s">
        <v>1908</v>
      </c>
      <c r="C62" s="3739" t="s">
        <v>48</v>
      </c>
      <c r="D62" s="3740"/>
      <c r="E62" s="1527" t="s">
        <v>1283</v>
      </c>
      <c r="F62" s="1063"/>
      <c r="G62" s="1064"/>
      <c r="H62" s="1063"/>
      <c r="I62" s="1065"/>
      <c r="J62" s="1065"/>
      <c r="K62" s="1063"/>
      <c r="L62" s="1064"/>
      <c r="M62" s="3748" t="s">
        <v>459</v>
      </c>
      <c r="N62" s="3748"/>
    </row>
    <row r="63" spans="1:14" ht="39" customHeight="1" thickBot="1">
      <c r="A63" s="3746"/>
      <c r="B63" s="2743" t="s">
        <v>1914</v>
      </c>
      <c r="C63" s="3741" t="s">
        <v>49</v>
      </c>
      <c r="D63" s="3742"/>
      <c r="E63" s="1529" t="s">
        <v>1284</v>
      </c>
      <c r="F63" s="1056"/>
      <c r="G63" s="1057"/>
      <c r="H63" s="1056"/>
      <c r="I63" s="1564"/>
      <c r="J63" s="1564"/>
      <c r="K63" s="1056"/>
      <c r="L63" s="1057"/>
      <c r="M63" s="1569"/>
      <c r="N63" s="1569"/>
    </row>
    <row r="64" spans="1:14" ht="39" customHeight="1" thickBot="1">
      <c r="A64" s="3747"/>
      <c r="B64" s="2744" t="s">
        <v>1920</v>
      </c>
      <c r="C64" s="3743" t="s">
        <v>1286</v>
      </c>
      <c r="D64" s="3744"/>
      <c r="E64" s="1529" t="s">
        <v>1285</v>
      </c>
      <c r="F64" s="1058"/>
      <c r="G64" s="1059"/>
      <c r="H64" s="1058"/>
      <c r="I64" s="1060"/>
      <c r="J64" s="1060"/>
      <c r="K64" s="1058"/>
      <c r="L64" s="1059"/>
    </row>
  </sheetData>
  <sheetProtection selectLockedCells="1" selectUnlockedCells="1"/>
  <mergeCells count="66">
    <mergeCell ref="A62:A64"/>
    <mergeCell ref="C62:D62"/>
    <mergeCell ref="M62:N62"/>
    <mergeCell ref="C63:D63"/>
    <mergeCell ref="C64:D64"/>
    <mergeCell ref="M56:N56"/>
    <mergeCell ref="C57:D57"/>
    <mergeCell ref="C58:D58"/>
    <mergeCell ref="A4:L4"/>
    <mergeCell ref="A39:L39"/>
    <mergeCell ref="F43:G43"/>
    <mergeCell ref="H43:J43"/>
    <mergeCell ref="K43:L43"/>
    <mergeCell ref="A47:A49"/>
    <mergeCell ref="C47:D47"/>
    <mergeCell ref="C48:D48"/>
    <mergeCell ref="C49:D49"/>
    <mergeCell ref="A41:J41"/>
    <mergeCell ref="D20:G20"/>
    <mergeCell ref="H20:H21"/>
    <mergeCell ref="E14:F14"/>
    <mergeCell ref="A59:A61"/>
    <mergeCell ref="C59:D59"/>
    <mergeCell ref="C60:D60"/>
    <mergeCell ref="C61:D61"/>
    <mergeCell ref="A50:A52"/>
    <mergeCell ref="C50:D50"/>
    <mergeCell ref="C51:D51"/>
    <mergeCell ref="C52:D52"/>
    <mergeCell ref="A53:A55"/>
    <mergeCell ref="C53:D53"/>
    <mergeCell ref="C54:D54"/>
    <mergeCell ref="C55:D55"/>
    <mergeCell ref="A56:A58"/>
    <mergeCell ref="C56:D56"/>
    <mergeCell ref="A1:L1"/>
    <mergeCell ref="A2:L2"/>
    <mergeCell ref="A30:C31"/>
    <mergeCell ref="A20:C22"/>
    <mergeCell ref="A6:C7"/>
    <mergeCell ref="E27:F27"/>
    <mergeCell ref="E21:F21"/>
    <mergeCell ref="E30:F30"/>
    <mergeCell ref="E31:F31"/>
    <mergeCell ref="E17:F17"/>
    <mergeCell ref="E22:F22"/>
    <mergeCell ref="E24:F24"/>
    <mergeCell ref="E25:F25"/>
    <mergeCell ref="E26:F26"/>
    <mergeCell ref="E12:F12"/>
    <mergeCell ref="E13:F13"/>
    <mergeCell ref="E6:F6"/>
    <mergeCell ref="E9:F9"/>
    <mergeCell ref="E10:F10"/>
    <mergeCell ref="E11:F11"/>
    <mergeCell ref="E8:F8"/>
    <mergeCell ref="E36:F36"/>
    <mergeCell ref="A43:E45"/>
    <mergeCell ref="E15:F15"/>
    <mergeCell ref="E16:F16"/>
    <mergeCell ref="E7:F7"/>
    <mergeCell ref="E23:F23"/>
    <mergeCell ref="E32:F32"/>
    <mergeCell ref="E33:F33"/>
    <mergeCell ref="E34:F34"/>
    <mergeCell ref="E35:F35"/>
  </mergeCells>
  <printOptions horizontalCentered="1"/>
  <pageMargins left="0.19685039370078741" right="0.19685039370078741" top="0.19685039370078741" bottom="0.19685039370078741" header="0.19685039370078741" footer="0.19685039370078741"/>
  <pageSetup paperSize="9" scale="40" firstPageNumber="0" orientation="portrait" r:id="rId1"/>
</worksheet>
</file>

<file path=xl/worksheets/sheet33.xml><?xml version="1.0" encoding="utf-8"?>
<worksheet xmlns="http://schemas.openxmlformats.org/spreadsheetml/2006/main" xmlns:r="http://schemas.openxmlformats.org/officeDocument/2006/relationships">
  <sheetPr>
    <pageSetUpPr fitToPage="1"/>
  </sheetPr>
  <dimension ref="A1:V63"/>
  <sheetViews>
    <sheetView topLeftCell="A46" zoomScale="70" zoomScaleNormal="70" workbookViewId="0">
      <selection activeCell="H7" sqref="H7:I7"/>
    </sheetView>
  </sheetViews>
  <sheetFormatPr baseColWidth="10" defaultRowHeight="12.75"/>
  <cols>
    <col min="1" max="1" width="3.140625" style="1176" customWidth="1"/>
    <col min="2" max="2" width="45.85546875" style="1176" customWidth="1"/>
    <col min="3" max="3" width="6.7109375" style="1176" bestFit="1" customWidth="1"/>
    <col min="4" max="4" width="9.7109375" style="2185" bestFit="1" customWidth="1"/>
    <col min="5" max="5" width="4.28515625" style="1176" customWidth="1"/>
    <col min="6" max="13" width="17.7109375" style="1176" customWidth="1"/>
    <col min="14" max="257" width="11.5703125" style="1176"/>
    <col min="258" max="258" width="3.42578125" style="1176" customWidth="1"/>
    <col min="259" max="259" width="42" style="1176" bestFit="1" customWidth="1"/>
    <col min="260" max="260" width="6.7109375" style="1176" bestFit="1" customWidth="1"/>
    <col min="261" max="261" width="5.7109375" style="1176" bestFit="1" customWidth="1"/>
    <col min="262" max="265" width="10" style="1176" customWidth="1"/>
    <col min="266" max="269" width="9.7109375" style="1176" customWidth="1"/>
    <col min="270" max="513" width="11.5703125" style="1176"/>
    <col min="514" max="514" width="3.42578125" style="1176" customWidth="1"/>
    <col min="515" max="515" width="42" style="1176" bestFit="1" customWidth="1"/>
    <col min="516" max="516" width="6.7109375" style="1176" bestFit="1" customWidth="1"/>
    <col min="517" max="517" width="5.7109375" style="1176" bestFit="1" customWidth="1"/>
    <col min="518" max="521" width="10" style="1176" customWidth="1"/>
    <col min="522" max="525" width="9.7109375" style="1176" customWidth="1"/>
    <col min="526" max="769" width="11.5703125" style="1176"/>
    <col min="770" max="770" width="3.42578125" style="1176" customWidth="1"/>
    <col min="771" max="771" width="42" style="1176" bestFit="1" customWidth="1"/>
    <col min="772" max="772" width="6.7109375" style="1176" bestFit="1" customWidth="1"/>
    <col min="773" max="773" width="5.7109375" style="1176" bestFit="1" customWidth="1"/>
    <col min="774" max="777" width="10" style="1176" customWidth="1"/>
    <col min="778" max="781" width="9.7109375" style="1176" customWidth="1"/>
    <col min="782" max="1025" width="11.5703125" style="1176"/>
    <col min="1026" max="1026" width="3.42578125" style="1176" customWidth="1"/>
    <col min="1027" max="1027" width="42" style="1176" bestFit="1" customWidth="1"/>
    <col min="1028" max="1028" width="6.7109375" style="1176" bestFit="1" customWidth="1"/>
    <col min="1029" max="1029" width="5.7109375" style="1176" bestFit="1" customWidth="1"/>
    <col min="1030" max="1033" width="10" style="1176" customWidth="1"/>
    <col min="1034" max="1037" width="9.7109375" style="1176" customWidth="1"/>
    <col min="1038" max="1281" width="11.5703125" style="1176"/>
    <col min="1282" max="1282" width="3.42578125" style="1176" customWidth="1"/>
    <col min="1283" max="1283" width="42" style="1176" bestFit="1" customWidth="1"/>
    <col min="1284" max="1284" width="6.7109375" style="1176" bestFit="1" customWidth="1"/>
    <col min="1285" max="1285" width="5.7109375" style="1176" bestFit="1" customWidth="1"/>
    <col min="1286" max="1289" width="10" style="1176" customWidth="1"/>
    <col min="1290" max="1293" width="9.7109375" style="1176" customWidth="1"/>
    <col min="1294" max="1537" width="11.5703125" style="1176"/>
    <col min="1538" max="1538" width="3.42578125" style="1176" customWidth="1"/>
    <col min="1539" max="1539" width="42" style="1176" bestFit="1" customWidth="1"/>
    <col min="1540" max="1540" width="6.7109375" style="1176" bestFit="1" customWidth="1"/>
    <col min="1541" max="1541" width="5.7109375" style="1176" bestFit="1" customWidth="1"/>
    <col min="1542" max="1545" width="10" style="1176" customWidth="1"/>
    <col min="1546" max="1549" width="9.7109375" style="1176" customWidth="1"/>
    <col min="1550" max="1793" width="11.5703125" style="1176"/>
    <col min="1794" max="1794" width="3.42578125" style="1176" customWidth="1"/>
    <col min="1795" max="1795" width="42" style="1176" bestFit="1" customWidth="1"/>
    <col min="1796" max="1796" width="6.7109375" style="1176" bestFit="1" customWidth="1"/>
    <col min="1797" max="1797" width="5.7109375" style="1176" bestFit="1" customWidth="1"/>
    <col min="1798" max="1801" width="10" style="1176" customWidth="1"/>
    <col min="1802" max="1805" width="9.7109375" style="1176" customWidth="1"/>
    <col min="1806" max="2049" width="11.5703125" style="1176"/>
    <col min="2050" max="2050" width="3.42578125" style="1176" customWidth="1"/>
    <col min="2051" max="2051" width="42" style="1176" bestFit="1" customWidth="1"/>
    <col min="2052" max="2052" width="6.7109375" style="1176" bestFit="1" customWidth="1"/>
    <col min="2053" max="2053" width="5.7109375" style="1176" bestFit="1" customWidth="1"/>
    <col min="2054" max="2057" width="10" style="1176" customWidth="1"/>
    <col min="2058" max="2061" width="9.7109375" style="1176" customWidth="1"/>
    <col min="2062" max="2305" width="11.5703125" style="1176"/>
    <col min="2306" max="2306" width="3.42578125" style="1176" customWidth="1"/>
    <col min="2307" max="2307" width="42" style="1176" bestFit="1" customWidth="1"/>
    <col min="2308" max="2308" width="6.7109375" style="1176" bestFit="1" customWidth="1"/>
    <col min="2309" max="2309" width="5.7109375" style="1176" bestFit="1" customWidth="1"/>
    <col min="2310" max="2313" width="10" style="1176" customWidth="1"/>
    <col min="2314" max="2317" width="9.7109375" style="1176" customWidth="1"/>
    <col min="2318" max="2561" width="11.5703125" style="1176"/>
    <col min="2562" max="2562" width="3.42578125" style="1176" customWidth="1"/>
    <col min="2563" max="2563" width="42" style="1176" bestFit="1" customWidth="1"/>
    <col min="2564" max="2564" width="6.7109375" style="1176" bestFit="1" customWidth="1"/>
    <col min="2565" max="2565" width="5.7109375" style="1176" bestFit="1" customWidth="1"/>
    <col min="2566" max="2569" width="10" style="1176" customWidth="1"/>
    <col min="2570" max="2573" width="9.7109375" style="1176" customWidth="1"/>
    <col min="2574" max="2817" width="11.5703125" style="1176"/>
    <col min="2818" max="2818" width="3.42578125" style="1176" customWidth="1"/>
    <col min="2819" max="2819" width="42" style="1176" bestFit="1" customWidth="1"/>
    <col min="2820" max="2820" width="6.7109375" style="1176" bestFit="1" customWidth="1"/>
    <col min="2821" max="2821" width="5.7109375" style="1176" bestFit="1" customWidth="1"/>
    <col min="2822" max="2825" width="10" style="1176" customWidth="1"/>
    <col min="2826" max="2829" width="9.7109375" style="1176" customWidth="1"/>
    <col min="2830" max="3073" width="11.5703125" style="1176"/>
    <col min="3074" max="3074" width="3.42578125" style="1176" customWidth="1"/>
    <col min="3075" max="3075" width="42" style="1176" bestFit="1" customWidth="1"/>
    <col min="3076" max="3076" width="6.7109375" style="1176" bestFit="1" customWidth="1"/>
    <col min="3077" max="3077" width="5.7109375" style="1176" bestFit="1" customWidth="1"/>
    <col min="3078" max="3081" width="10" style="1176" customWidth="1"/>
    <col min="3082" max="3085" width="9.7109375" style="1176" customWidth="1"/>
    <col min="3086" max="3329" width="11.5703125" style="1176"/>
    <col min="3330" max="3330" width="3.42578125" style="1176" customWidth="1"/>
    <col min="3331" max="3331" width="42" style="1176" bestFit="1" customWidth="1"/>
    <col min="3332" max="3332" width="6.7109375" style="1176" bestFit="1" customWidth="1"/>
    <col min="3333" max="3333" width="5.7109375" style="1176" bestFit="1" customWidth="1"/>
    <col min="3334" max="3337" width="10" style="1176" customWidth="1"/>
    <col min="3338" max="3341" width="9.7109375" style="1176" customWidth="1"/>
    <col min="3342" max="3585" width="11.5703125" style="1176"/>
    <col min="3586" max="3586" width="3.42578125" style="1176" customWidth="1"/>
    <col min="3587" max="3587" width="42" style="1176" bestFit="1" customWidth="1"/>
    <col min="3588" max="3588" width="6.7109375" style="1176" bestFit="1" customWidth="1"/>
    <col min="3589" max="3589" width="5.7109375" style="1176" bestFit="1" customWidth="1"/>
    <col min="3590" max="3593" width="10" style="1176" customWidth="1"/>
    <col min="3594" max="3597" width="9.7109375" style="1176" customWidth="1"/>
    <col min="3598" max="3841" width="11.5703125" style="1176"/>
    <col min="3842" max="3842" width="3.42578125" style="1176" customWidth="1"/>
    <col min="3843" max="3843" width="42" style="1176" bestFit="1" customWidth="1"/>
    <col min="3844" max="3844" width="6.7109375" style="1176" bestFit="1" customWidth="1"/>
    <col min="3845" max="3845" width="5.7109375" style="1176" bestFit="1" customWidth="1"/>
    <col min="3846" max="3849" width="10" style="1176" customWidth="1"/>
    <col min="3850" max="3853" width="9.7109375" style="1176" customWidth="1"/>
    <col min="3854" max="4097" width="11.5703125" style="1176"/>
    <col min="4098" max="4098" width="3.42578125" style="1176" customWidth="1"/>
    <col min="4099" max="4099" width="42" style="1176" bestFit="1" customWidth="1"/>
    <col min="4100" max="4100" width="6.7109375" style="1176" bestFit="1" customWidth="1"/>
    <col min="4101" max="4101" width="5.7109375" style="1176" bestFit="1" customWidth="1"/>
    <col min="4102" max="4105" width="10" style="1176" customWidth="1"/>
    <col min="4106" max="4109" width="9.7109375" style="1176" customWidth="1"/>
    <col min="4110" max="4353" width="11.5703125" style="1176"/>
    <col min="4354" max="4354" width="3.42578125" style="1176" customWidth="1"/>
    <col min="4355" max="4355" width="42" style="1176" bestFit="1" customWidth="1"/>
    <col min="4356" max="4356" width="6.7109375" style="1176" bestFit="1" customWidth="1"/>
    <col min="4357" max="4357" width="5.7109375" style="1176" bestFit="1" customWidth="1"/>
    <col min="4358" max="4361" width="10" style="1176" customWidth="1"/>
    <col min="4362" max="4365" width="9.7109375" style="1176" customWidth="1"/>
    <col min="4366" max="4609" width="11.5703125" style="1176"/>
    <col min="4610" max="4610" width="3.42578125" style="1176" customWidth="1"/>
    <col min="4611" max="4611" width="42" style="1176" bestFit="1" customWidth="1"/>
    <col min="4612" max="4612" width="6.7109375" style="1176" bestFit="1" customWidth="1"/>
    <col min="4613" max="4613" width="5.7109375" style="1176" bestFit="1" customWidth="1"/>
    <col min="4614" max="4617" width="10" style="1176" customWidth="1"/>
    <col min="4618" max="4621" width="9.7109375" style="1176" customWidth="1"/>
    <col min="4622" max="4865" width="11.5703125" style="1176"/>
    <col min="4866" max="4866" width="3.42578125" style="1176" customWidth="1"/>
    <col min="4867" max="4867" width="42" style="1176" bestFit="1" customWidth="1"/>
    <col min="4868" max="4868" width="6.7109375" style="1176" bestFit="1" customWidth="1"/>
    <col min="4869" max="4869" width="5.7109375" style="1176" bestFit="1" customWidth="1"/>
    <col min="4870" max="4873" width="10" style="1176" customWidth="1"/>
    <col min="4874" max="4877" width="9.7109375" style="1176" customWidth="1"/>
    <col min="4878" max="5121" width="11.5703125" style="1176"/>
    <col min="5122" max="5122" width="3.42578125" style="1176" customWidth="1"/>
    <col min="5123" max="5123" width="42" style="1176" bestFit="1" customWidth="1"/>
    <col min="5124" max="5124" width="6.7109375" style="1176" bestFit="1" customWidth="1"/>
    <col min="5125" max="5125" width="5.7109375" style="1176" bestFit="1" customWidth="1"/>
    <col min="5126" max="5129" width="10" style="1176" customWidth="1"/>
    <col min="5130" max="5133" width="9.7109375" style="1176" customWidth="1"/>
    <col min="5134" max="5377" width="11.5703125" style="1176"/>
    <col min="5378" max="5378" width="3.42578125" style="1176" customWidth="1"/>
    <col min="5379" max="5379" width="42" style="1176" bestFit="1" customWidth="1"/>
    <col min="5380" max="5380" width="6.7109375" style="1176" bestFit="1" customWidth="1"/>
    <col min="5381" max="5381" width="5.7109375" style="1176" bestFit="1" customWidth="1"/>
    <col min="5382" max="5385" width="10" style="1176" customWidth="1"/>
    <col min="5386" max="5389" width="9.7109375" style="1176" customWidth="1"/>
    <col min="5390" max="5633" width="11.5703125" style="1176"/>
    <col min="5634" max="5634" width="3.42578125" style="1176" customWidth="1"/>
    <col min="5635" max="5635" width="42" style="1176" bestFit="1" customWidth="1"/>
    <col min="5636" max="5636" width="6.7109375" style="1176" bestFit="1" customWidth="1"/>
    <col min="5637" max="5637" width="5.7109375" style="1176" bestFit="1" customWidth="1"/>
    <col min="5638" max="5641" width="10" style="1176" customWidth="1"/>
    <col min="5642" max="5645" width="9.7109375" style="1176" customWidth="1"/>
    <col min="5646" max="5889" width="11.5703125" style="1176"/>
    <col min="5890" max="5890" width="3.42578125" style="1176" customWidth="1"/>
    <col min="5891" max="5891" width="42" style="1176" bestFit="1" customWidth="1"/>
    <col min="5892" max="5892" width="6.7109375" style="1176" bestFit="1" customWidth="1"/>
    <col min="5893" max="5893" width="5.7109375" style="1176" bestFit="1" customWidth="1"/>
    <col min="5894" max="5897" width="10" style="1176" customWidth="1"/>
    <col min="5898" max="5901" width="9.7109375" style="1176" customWidth="1"/>
    <col min="5902" max="6145" width="11.5703125" style="1176"/>
    <col min="6146" max="6146" width="3.42578125" style="1176" customWidth="1"/>
    <col min="6147" max="6147" width="42" style="1176" bestFit="1" customWidth="1"/>
    <col min="6148" max="6148" width="6.7109375" style="1176" bestFit="1" customWidth="1"/>
    <col min="6149" max="6149" width="5.7109375" style="1176" bestFit="1" customWidth="1"/>
    <col min="6150" max="6153" width="10" style="1176" customWidth="1"/>
    <col min="6154" max="6157" width="9.7109375" style="1176" customWidth="1"/>
    <col min="6158" max="6401" width="11.5703125" style="1176"/>
    <col min="6402" max="6402" width="3.42578125" style="1176" customWidth="1"/>
    <col min="6403" max="6403" width="42" style="1176" bestFit="1" customWidth="1"/>
    <col min="6404" max="6404" width="6.7109375" style="1176" bestFit="1" customWidth="1"/>
    <col min="6405" max="6405" width="5.7109375" style="1176" bestFit="1" customWidth="1"/>
    <col min="6406" max="6409" width="10" style="1176" customWidth="1"/>
    <col min="6410" max="6413" width="9.7109375" style="1176" customWidth="1"/>
    <col min="6414" max="6657" width="11.5703125" style="1176"/>
    <col min="6658" max="6658" width="3.42578125" style="1176" customWidth="1"/>
    <col min="6659" max="6659" width="42" style="1176" bestFit="1" customWidth="1"/>
    <col min="6660" max="6660" width="6.7109375" style="1176" bestFit="1" customWidth="1"/>
    <col min="6661" max="6661" width="5.7109375" style="1176" bestFit="1" customWidth="1"/>
    <col min="6662" max="6665" width="10" style="1176" customWidth="1"/>
    <col min="6666" max="6669" width="9.7109375" style="1176" customWidth="1"/>
    <col min="6670" max="6913" width="11.5703125" style="1176"/>
    <col min="6914" max="6914" width="3.42578125" style="1176" customWidth="1"/>
    <col min="6915" max="6915" width="42" style="1176" bestFit="1" customWidth="1"/>
    <col min="6916" max="6916" width="6.7109375" style="1176" bestFit="1" customWidth="1"/>
    <col min="6917" max="6917" width="5.7109375" style="1176" bestFit="1" customWidth="1"/>
    <col min="6918" max="6921" width="10" style="1176" customWidth="1"/>
    <col min="6922" max="6925" width="9.7109375" style="1176" customWidth="1"/>
    <col min="6926" max="7169" width="11.5703125" style="1176"/>
    <col min="7170" max="7170" width="3.42578125" style="1176" customWidth="1"/>
    <col min="7171" max="7171" width="42" style="1176" bestFit="1" customWidth="1"/>
    <col min="7172" max="7172" width="6.7109375" style="1176" bestFit="1" customWidth="1"/>
    <col min="7173" max="7173" width="5.7109375" style="1176" bestFit="1" customWidth="1"/>
    <col min="7174" max="7177" width="10" style="1176" customWidth="1"/>
    <col min="7178" max="7181" width="9.7109375" style="1176" customWidth="1"/>
    <col min="7182" max="7425" width="11.5703125" style="1176"/>
    <col min="7426" max="7426" width="3.42578125" style="1176" customWidth="1"/>
    <col min="7427" max="7427" width="42" style="1176" bestFit="1" customWidth="1"/>
    <col min="7428" max="7428" width="6.7109375" style="1176" bestFit="1" customWidth="1"/>
    <col min="7429" max="7429" width="5.7109375" style="1176" bestFit="1" customWidth="1"/>
    <col min="7430" max="7433" width="10" style="1176" customWidth="1"/>
    <col min="7434" max="7437" width="9.7109375" style="1176" customWidth="1"/>
    <col min="7438" max="7681" width="11.5703125" style="1176"/>
    <col min="7682" max="7682" width="3.42578125" style="1176" customWidth="1"/>
    <col min="7683" max="7683" width="42" style="1176" bestFit="1" customWidth="1"/>
    <col min="7684" max="7684" width="6.7109375" style="1176" bestFit="1" customWidth="1"/>
    <col min="7685" max="7685" width="5.7109375" style="1176" bestFit="1" customWidth="1"/>
    <col min="7686" max="7689" width="10" style="1176" customWidth="1"/>
    <col min="7690" max="7693" width="9.7109375" style="1176" customWidth="1"/>
    <col min="7694" max="7937" width="11.5703125" style="1176"/>
    <col min="7938" max="7938" width="3.42578125" style="1176" customWidth="1"/>
    <col min="7939" max="7939" width="42" style="1176" bestFit="1" customWidth="1"/>
    <col min="7940" max="7940" width="6.7109375" style="1176" bestFit="1" customWidth="1"/>
    <col min="7941" max="7941" width="5.7109375" style="1176" bestFit="1" customWidth="1"/>
    <col min="7942" max="7945" width="10" style="1176" customWidth="1"/>
    <col min="7946" max="7949" width="9.7109375" style="1176" customWidth="1"/>
    <col min="7950" max="8193" width="11.5703125" style="1176"/>
    <col min="8194" max="8194" width="3.42578125" style="1176" customWidth="1"/>
    <col min="8195" max="8195" width="42" style="1176" bestFit="1" customWidth="1"/>
    <col min="8196" max="8196" width="6.7109375" style="1176" bestFit="1" customWidth="1"/>
    <col min="8197" max="8197" width="5.7109375" style="1176" bestFit="1" customWidth="1"/>
    <col min="8198" max="8201" width="10" style="1176" customWidth="1"/>
    <col min="8202" max="8205" width="9.7109375" style="1176" customWidth="1"/>
    <col min="8206" max="8449" width="11.5703125" style="1176"/>
    <col min="8450" max="8450" width="3.42578125" style="1176" customWidth="1"/>
    <col min="8451" max="8451" width="42" style="1176" bestFit="1" customWidth="1"/>
    <col min="8452" max="8452" width="6.7109375" style="1176" bestFit="1" customWidth="1"/>
    <col min="8453" max="8453" width="5.7109375" style="1176" bestFit="1" customWidth="1"/>
    <col min="8454" max="8457" width="10" style="1176" customWidth="1"/>
    <col min="8458" max="8461" width="9.7109375" style="1176" customWidth="1"/>
    <col min="8462" max="8705" width="11.5703125" style="1176"/>
    <col min="8706" max="8706" width="3.42578125" style="1176" customWidth="1"/>
    <col min="8707" max="8707" width="42" style="1176" bestFit="1" customWidth="1"/>
    <col min="8708" max="8708" width="6.7109375" style="1176" bestFit="1" customWidth="1"/>
    <col min="8709" max="8709" width="5.7109375" style="1176" bestFit="1" customWidth="1"/>
    <col min="8710" max="8713" width="10" style="1176" customWidth="1"/>
    <col min="8714" max="8717" width="9.7109375" style="1176" customWidth="1"/>
    <col min="8718" max="8961" width="11.5703125" style="1176"/>
    <col min="8962" max="8962" width="3.42578125" style="1176" customWidth="1"/>
    <col min="8963" max="8963" width="42" style="1176" bestFit="1" customWidth="1"/>
    <col min="8964" max="8964" width="6.7109375" style="1176" bestFit="1" customWidth="1"/>
    <col min="8965" max="8965" width="5.7109375" style="1176" bestFit="1" customWidth="1"/>
    <col min="8966" max="8969" width="10" style="1176" customWidth="1"/>
    <col min="8970" max="8973" width="9.7109375" style="1176" customWidth="1"/>
    <col min="8974" max="9217" width="11.5703125" style="1176"/>
    <col min="9218" max="9218" width="3.42578125" style="1176" customWidth="1"/>
    <col min="9219" max="9219" width="42" style="1176" bestFit="1" customWidth="1"/>
    <col min="9220" max="9220" width="6.7109375" style="1176" bestFit="1" customWidth="1"/>
    <col min="9221" max="9221" width="5.7109375" style="1176" bestFit="1" customWidth="1"/>
    <col min="9222" max="9225" width="10" style="1176" customWidth="1"/>
    <col min="9226" max="9229" width="9.7109375" style="1176" customWidth="1"/>
    <col min="9230" max="9473" width="11.5703125" style="1176"/>
    <col min="9474" max="9474" width="3.42578125" style="1176" customWidth="1"/>
    <col min="9475" max="9475" width="42" style="1176" bestFit="1" customWidth="1"/>
    <col min="9476" max="9476" width="6.7109375" style="1176" bestFit="1" customWidth="1"/>
    <col min="9477" max="9477" width="5.7109375" style="1176" bestFit="1" customWidth="1"/>
    <col min="9478" max="9481" width="10" style="1176" customWidth="1"/>
    <col min="9482" max="9485" width="9.7109375" style="1176" customWidth="1"/>
    <col min="9486" max="9729" width="11.5703125" style="1176"/>
    <col min="9730" max="9730" width="3.42578125" style="1176" customWidth="1"/>
    <col min="9731" max="9731" width="42" style="1176" bestFit="1" customWidth="1"/>
    <col min="9732" max="9732" width="6.7109375" style="1176" bestFit="1" customWidth="1"/>
    <col min="9733" max="9733" width="5.7109375" style="1176" bestFit="1" customWidth="1"/>
    <col min="9734" max="9737" width="10" style="1176" customWidth="1"/>
    <col min="9738" max="9741" width="9.7109375" style="1176" customWidth="1"/>
    <col min="9742" max="9985" width="11.5703125" style="1176"/>
    <col min="9986" max="9986" width="3.42578125" style="1176" customWidth="1"/>
    <col min="9987" max="9987" width="42" style="1176" bestFit="1" customWidth="1"/>
    <col min="9988" max="9988" width="6.7109375" style="1176" bestFit="1" customWidth="1"/>
    <col min="9989" max="9989" width="5.7109375" style="1176" bestFit="1" customWidth="1"/>
    <col min="9990" max="9993" width="10" style="1176" customWidth="1"/>
    <col min="9994" max="9997" width="9.7109375" style="1176" customWidth="1"/>
    <col min="9998" max="10241" width="11.5703125" style="1176"/>
    <col min="10242" max="10242" width="3.42578125" style="1176" customWidth="1"/>
    <col min="10243" max="10243" width="42" style="1176" bestFit="1" customWidth="1"/>
    <col min="10244" max="10244" width="6.7109375" style="1176" bestFit="1" customWidth="1"/>
    <col min="10245" max="10245" width="5.7109375" style="1176" bestFit="1" customWidth="1"/>
    <col min="10246" max="10249" width="10" style="1176" customWidth="1"/>
    <col min="10250" max="10253" width="9.7109375" style="1176" customWidth="1"/>
    <col min="10254" max="10497" width="11.5703125" style="1176"/>
    <col min="10498" max="10498" width="3.42578125" style="1176" customWidth="1"/>
    <col min="10499" max="10499" width="42" style="1176" bestFit="1" customWidth="1"/>
    <col min="10500" max="10500" width="6.7109375" style="1176" bestFit="1" customWidth="1"/>
    <col min="10501" max="10501" width="5.7109375" style="1176" bestFit="1" customWidth="1"/>
    <col min="10502" max="10505" width="10" style="1176" customWidth="1"/>
    <col min="10506" max="10509" width="9.7109375" style="1176" customWidth="1"/>
    <col min="10510" max="10753" width="11.5703125" style="1176"/>
    <col min="10754" max="10754" width="3.42578125" style="1176" customWidth="1"/>
    <col min="10755" max="10755" width="42" style="1176" bestFit="1" customWidth="1"/>
    <col min="10756" max="10756" width="6.7109375" style="1176" bestFit="1" customWidth="1"/>
    <col min="10757" max="10757" width="5.7109375" style="1176" bestFit="1" customWidth="1"/>
    <col min="10758" max="10761" width="10" style="1176" customWidth="1"/>
    <col min="10762" max="10765" width="9.7109375" style="1176" customWidth="1"/>
    <col min="10766" max="11009" width="11.5703125" style="1176"/>
    <col min="11010" max="11010" width="3.42578125" style="1176" customWidth="1"/>
    <col min="11011" max="11011" width="42" style="1176" bestFit="1" customWidth="1"/>
    <col min="11012" max="11012" width="6.7109375" style="1176" bestFit="1" customWidth="1"/>
    <col min="11013" max="11013" width="5.7109375" style="1176" bestFit="1" customWidth="1"/>
    <col min="11014" max="11017" width="10" style="1176" customWidth="1"/>
    <col min="11018" max="11021" width="9.7109375" style="1176" customWidth="1"/>
    <col min="11022" max="11265" width="11.5703125" style="1176"/>
    <col min="11266" max="11266" width="3.42578125" style="1176" customWidth="1"/>
    <col min="11267" max="11267" width="42" style="1176" bestFit="1" customWidth="1"/>
    <col min="11268" max="11268" width="6.7109375" style="1176" bestFit="1" customWidth="1"/>
    <col min="11269" max="11269" width="5.7109375" style="1176" bestFit="1" customWidth="1"/>
    <col min="11270" max="11273" width="10" style="1176" customWidth="1"/>
    <col min="11274" max="11277" width="9.7109375" style="1176" customWidth="1"/>
    <col min="11278" max="11521" width="11.5703125" style="1176"/>
    <col min="11522" max="11522" width="3.42578125" style="1176" customWidth="1"/>
    <col min="11523" max="11523" width="42" style="1176" bestFit="1" customWidth="1"/>
    <col min="11524" max="11524" width="6.7109375" style="1176" bestFit="1" customWidth="1"/>
    <col min="11525" max="11525" width="5.7109375" style="1176" bestFit="1" customWidth="1"/>
    <col min="11526" max="11529" width="10" style="1176" customWidth="1"/>
    <col min="11530" max="11533" width="9.7109375" style="1176" customWidth="1"/>
    <col min="11534" max="11777" width="11.5703125" style="1176"/>
    <col min="11778" max="11778" width="3.42578125" style="1176" customWidth="1"/>
    <col min="11779" max="11779" width="42" style="1176" bestFit="1" customWidth="1"/>
    <col min="11780" max="11780" width="6.7109375" style="1176" bestFit="1" customWidth="1"/>
    <col min="11781" max="11781" width="5.7109375" style="1176" bestFit="1" customWidth="1"/>
    <col min="11782" max="11785" width="10" style="1176" customWidth="1"/>
    <col min="11786" max="11789" width="9.7109375" style="1176" customWidth="1"/>
    <col min="11790" max="12033" width="11.5703125" style="1176"/>
    <col min="12034" max="12034" width="3.42578125" style="1176" customWidth="1"/>
    <col min="12035" max="12035" width="42" style="1176" bestFit="1" customWidth="1"/>
    <col min="12036" max="12036" width="6.7109375" style="1176" bestFit="1" customWidth="1"/>
    <col min="12037" max="12037" width="5.7109375" style="1176" bestFit="1" customWidth="1"/>
    <col min="12038" max="12041" width="10" style="1176" customWidth="1"/>
    <col min="12042" max="12045" width="9.7109375" style="1176" customWidth="1"/>
    <col min="12046" max="12289" width="11.5703125" style="1176"/>
    <col min="12290" max="12290" width="3.42578125" style="1176" customWidth="1"/>
    <col min="12291" max="12291" width="42" style="1176" bestFit="1" customWidth="1"/>
    <col min="12292" max="12292" width="6.7109375" style="1176" bestFit="1" customWidth="1"/>
    <col min="12293" max="12293" width="5.7109375" style="1176" bestFit="1" customWidth="1"/>
    <col min="12294" max="12297" width="10" style="1176" customWidth="1"/>
    <col min="12298" max="12301" width="9.7109375" style="1176" customWidth="1"/>
    <col min="12302" max="12545" width="11.5703125" style="1176"/>
    <col min="12546" max="12546" width="3.42578125" style="1176" customWidth="1"/>
    <col min="12547" max="12547" width="42" style="1176" bestFit="1" customWidth="1"/>
    <col min="12548" max="12548" width="6.7109375" style="1176" bestFit="1" customWidth="1"/>
    <col min="12549" max="12549" width="5.7109375" style="1176" bestFit="1" customWidth="1"/>
    <col min="12550" max="12553" width="10" style="1176" customWidth="1"/>
    <col min="12554" max="12557" width="9.7109375" style="1176" customWidth="1"/>
    <col min="12558" max="12801" width="11.5703125" style="1176"/>
    <col min="12802" max="12802" width="3.42578125" style="1176" customWidth="1"/>
    <col min="12803" max="12803" width="42" style="1176" bestFit="1" customWidth="1"/>
    <col min="12804" max="12804" width="6.7109375" style="1176" bestFit="1" customWidth="1"/>
    <col min="12805" max="12805" width="5.7109375" style="1176" bestFit="1" customWidth="1"/>
    <col min="12806" max="12809" width="10" style="1176" customWidth="1"/>
    <col min="12810" max="12813" width="9.7109375" style="1176" customWidth="1"/>
    <col min="12814" max="13057" width="11.5703125" style="1176"/>
    <col min="13058" max="13058" width="3.42578125" style="1176" customWidth="1"/>
    <col min="13059" max="13059" width="42" style="1176" bestFit="1" customWidth="1"/>
    <col min="13060" max="13060" width="6.7109375" style="1176" bestFit="1" customWidth="1"/>
    <col min="13061" max="13061" width="5.7109375" style="1176" bestFit="1" customWidth="1"/>
    <col min="13062" max="13065" width="10" style="1176" customWidth="1"/>
    <col min="13066" max="13069" width="9.7109375" style="1176" customWidth="1"/>
    <col min="13070" max="13313" width="11.5703125" style="1176"/>
    <col min="13314" max="13314" width="3.42578125" style="1176" customWidth="1"/>
    <col min="13315" max="13315" width="42" style="1176" bestFit="1" customWidth="1"/>
    <col min="13316" max="13316" width="6.7109375" style="1176" bestFit="1" customWidth="1"/>
    <col min="13317" max="13317" width="5.7109375" style="1176" bestFit="1" customWidth="1"/>
    <col min="13318" max="13321" width="10" style="1176" customWidth="1"/>
    <col min="13322" max="13325" width="9.7109375" style="1176" customWidth="1"/>
    <col min="13326" max="13569" width="11.5703125" style="1176"/>
    <col min="13570" max="13570" width="3.42578125" style="1176" customWidth="1"/>
    <col min="13571" max="13571" width="42" style="1176" bestFit="1" customWidth="1"/>
    <col min="13572" max="13572" width="6.7109375" style="1176" bestFit="1" customWidth="1"/>
    <col min="13573" max="13573" width="5.7109375" style="1176" bestFit="1" customWidth="1"/>
    <col min="13574" max="13577" width="10" style="1176" customWidth="1"/>
    <col min="13578" max="13581" width="9.7109375" style="1176" customWidth="1"/>
    <col min="13582" max="13825" width="11.5703125" style="1176"/>
    <col min="13826" max="13826" width="3.42578125" style="1176" customWidth="1"/>
    <col min="13827" max="13827" width="42" style="1176" bestFit="1" customWidth="1"/>
    <col min="13828" max="13828" width="6.7109375" style="1176" bestFit="1" customWidth="1"/>
    <col min="13829" max="13829" width="5.7109375" style="1176" bestFit="1" customWidth="1"/>
    <col min="13830" max="13833" width="10" style="1176" customWidth="1"/>
    <col min="13834" max="13837" width="9.7109375" style="1176" customWidth="1"/>
    <col min="13838" max="14081" width="11.5703125" style="1176"/>
    <col min="14082" max="14082" width="3.42578125" style="1176" customWidth="1"/>
    <col min="14083" max="14083" width="42" style="1176" bestFit="1" customWidth="1"/>
    <col min="14084" max="14084" width="6.7109375" style="1176" bestFit="1" customWidth="1"/>
    <col min="14085" max="14085" width="5.7109375" style="1176" bestFit="1" customWidth="1"/>
    <col min="14086" max="14089" width="10" style="1176" customWidth="1"/>
    <col min="14090" max="14093" width="9.7109375" style="1176" customWidth="1"/>
    <col min="14094" max="14337" width="11.5703125" style="1176"/>
    <col min="14338" max="14338" width="3.42578125" style="1176" customWidth="1"/>
    <col min="14339" max="14339" width="42" style="1176" bestFit="1" customWidth="1"/>
    <col min="14340" max="14340" width="6.7109375" style="1176" bestFit="1" customWidth="1"/>
    <col min="14341" max="14341" width="5.7109375" style="1176" bestFit="1" customWidth="1"/>
    <col min="14342" max="14345" width="10" style="1176" customWidth="1"/>
    <col min="14346" max="14349" width="9.7109375" style="1176" customWidth="1"/>
    <col min="14350" max="14593" width="11.5703125" style="1176"/>
    <col min="14594" max="14594" width="3.42578125" style="1176" customWidth="1"/>
    <col min="14595" max="14595" width="42" style="1176" bestFit="1" customWidth="1"/>
    <col min="14596" max="14596" width="6.7109375" style="1176" bestFit="1" customWidth="1"/>
    <col min="14597" max="14597" width="5.7109375" style="1176" bestFit="1" customWidth="1"/>
    <col min="14598" max="14601" width="10" style="1176" customWidth="1"/>
    <col min="14602" max="14605" width="9.7109375" style="1176" customWidth="1"/>
    <col min="14606" max="14849" width="11.5703125" style="1176"/>
    <col min="14850" max="14850" width="3.42578125" style="1176" customWidth="1"/>
    <col min="14851" max="14851" width="42" style="1176" bestFit="1" customWidth="1"/>
    <col min="14852" max="14852" width="6.7109375" style="1176" bestFit="1" customWidth="1"/>
    <col min="14853" max="14853" width="5.7109375" style="1176" bestFit="1" customWidth="1"/>
    <col min="14854" max="14857" width="10" style="1176" customWidth="1"/>
    <col min="14858" max="14861" width="9.7109375" style="1176" customWidth="1"/>
    <col min="14862" max="15105" width="11.5703125" style="1176"/>
    <col min="15106" max="15106" width="3.42578125" style="1176" customWidth="1"/>
    <col min="15107" max="15107" width="42" style="1176" bestFit="1" customWidth="1"/>
    <col min="15108" max="15108" width="6.7109375" style="1176" bestFit="1" customWidth="1"/>
    <col min="15109" max="15109" width="5.7109375" style="1176" bestFit="1" customWidth="1"/>
    <col min="15110" max="15113" width="10" style="1176" customWidth="1"/>
    <col min="15114" max="15117" width="9.7109375" style="1176" customWidth="1"/>
    <col min="15118" max="15361" width="11.5703125" style="1176"/>
    <col min="15362" max="15362" width="3.42578125" style="1176" customWidth="1"/>
    <col min="15363" max="15363" width="42" style="1176" bestFit="1" customWidth="1"/>
    <col min="15364" max="15364" width="6.7109375" style="1176" bestFit="1" customWidth="1"/>
    <col min="15365" max="15365" width="5.7109375" style="1176" bestFit="1" customWidth="1"/>
    <col min="15366" max="15369" width="10" style="1176" customWidth="1"/>
    <col min="15370" max="15373" width="9.7109375" style="1176" customWidth="1"/>
    <col min="15374" max="15617" width="11.5703125" style="1176"/>
    <col min="15618" max="15618" width="3.42578125" style="1176" customWidth="1"/>
    <col min="15619" max="15619" width="42" style="1176" bestFit="1" customWidth="1"/>
    <col min="15620" max="15620" width="6.7109375" style="1176" bestFit="1" customWidth="1"/>
    <col min="15621" max="15621" width="5.7109375" style="1176" bestFit="1" customWidth="1"/>
    <col min="15622" max="15625" width="10" style="1176" customWidth="1"/>
    <col min="15626" max="15629" width="9.7109375" style="1176" customWidth="1"/>
    <col min="15630" max="15873" width="11.5703125" style="1176"/>
    <col min="15874" max="15874" width="3.42578125" style="1176" customWidth="1"/>
    <col min="15875" max="15875" width="42" style="1176" bestFit="1" customWidth="1"/>
    <col min="15876" max="15876" width="6.7109375" style="1176" bestFit="1" customWidth="1"/>
    <col min="15877" max="15877" width="5.7109375" style="1176" bestFit="1" customWidth="1"/>
    <col min="15878" max="15881" width="10" style="1176" customWidth="1"/>
    <col min="15882" max="15885" width="9.7109375" style="1176" customWidth="1"/>
    <col min="15886" max="16129" width="11.5703125" style="1176"/>
    <col min="16130" max="16130" width="3.42578125" style="1176" customWidth="1"/>
    <col min="16131" max="16131" width="42" style="1176" bestFit="1" customWidth="1"/>
    <col min="16132" max="16132" width="6.7109375" style="1176" bestFit="1" customWidth="1"/>
    <col min="16133" max="16133" width="5.7109375" style="1176" bestFit="1" customWidth="1"/>
    <col min="16134" max="16137" width="10" style="1176" customWidth="1"/>
    <col min="16138" max="16141" width="9.7109375" style="1176" customWidth="1"/>
    <col min="16142" max="16383" width="11.5703125" style="1176"/>
    <col min="16384" max="16384" width="11.5703125" style="1176" customWidth="1"/>
  </cols>
  <sheetData>
    <row r="1" spans="1:13" ht="60" customHeight="1">
      <c r="A1" s="3763" t="s">
        <v>1198</v>
      </c>
      <c r="B1" s="3763"/>
      <c r="C1" s="3763"/>
      <c r="D1" s="3763"/>
      <c r="E1" s="3763"/>
      <c r="F1" s="3763"/>
      <c r="G1" s="3763"/>
      <c r="H1" s="3763"/>
      <c r="I1" s="3763"/>
      <c r="J1" s="3763"/>
      <c r="K1" s="3763"/>
      <c r="L1" s="3763"/>
      <c r="M1" s="3763"/>
    </row>
    <row r="2" spans="1:13" ht="24" customHeight="1"/>
    <row r="3" spans="1:13" ht="24.75" customHeight="1">
      <c r="A3" s="3768" t="s">
        <v>2514</v>
      </c>
      <c r="B3" s="3768"/>
      <c r="C3" s="3768"/>
      <c r="D3" s="3768"/>
      <c r="E3" s="3768"/>
      <c r="F3" s="3768"/>
      <c r="G3" s="3768"/>
      <c r="H3" s="3768"/>
      <c r="I3" s="3768"/>
      <c r="J3" s="3768"/>
      <c r="K3" s="3768"/>
      <c r="L3" s="3768"/>
      <c r="M3" s="3768"/>
    </row>
    <row r="4" spans="1:13" ht="31.5" customHeight="1"/>
    <row r="5" spans="1:13" ht="15" customHeight="1">
      <c r="F5" s="3765" t="s">
        <v>1174</v>
      </c>
      <c r="G5" s="3765"/>
      <c r="H5" s="3765"/>
      <c r="I5" s="3765"/>
      <c r="J5" s="3765" t="s">
        <v>1175</v>
      </c>
      <c r="K5" s="3765"/>
      <c r="L5" s="3765"/>
      <c r="M5" s="3765"/>
    </row>
    <row r="6" spans="1:13" ht="15" customHeight="1">
      <c r="F6" s="3765"/>
      <c r="G6" s="3765"/>
      <c r="H6" s="3765"/>
      <c r="I6" s="3765"/>
      <c r="J6" s="3765"/>
      <c r="K6" s="3765"/>
      <c r="L6" s="3765"/>
      <c r="M6" s="3765"/>
    </row>
    <row r="7" spans="1:13" ht="53.25" customHeight="1">
      <c r="A7" s="1235"/>
      <c r="B7" s="1235"/>
      <c r="C7" s="1235"/>
      <c r="D7" s="2186"/>
      <c r="E7" s="1235"/>
      <c r="F7" s="3764" t="s">
        <v>945</v>
      </c>
      <c r="G7" s="3764"/>
      <c r="H7" s="3764" t="s">
        <v>946</v>
      </c>
      <c r="I7" s="3764"/>
      <c r="J7" s="3764" t="s">
        <v>947</v>
      </c>
      <c r="K7" s="3764"/>
      <c r="L7" s="3764" t="s">
        <v>948</v>
      </c>
      <c r="M7" s="3764"/>
    </row>
    <row r="8" spans="1:13" ht="28.5" customHeight="1">
      <c r="A8" s="1235"/>
      <c r="B8" s="1235"/>
      <c r="C8" s="3764" t="s">
        <v>1496</v>
      </c>
      <c r="D8" s="2184"/>
      <c r="E8" s="3767"/>
      <c r="F8" s="1495" t="s">
        <v>949</v>
      </c>
      <c r="G8" s="1495" t="s">
        <v>950</v>
      </c>
      <c r="H8" s="1495" t="s">
        <v>949</v>
      </c>
      <c r="I8" s="1495" t="s">
        <v>950</v>
      </c>
      <c r="J8" s="1495" t="s">
        <v>949</v>
      </c>
      <c r="K8" s="1495" t="s">
        <v>950</v>
      </c>
      <c r="L8" s="1495" t="s">
        <v>949</v>
      </c>
      <c r="M8" s="1495" t="s">
        <v>950</v>
      </c>
    </row>
    <row r="9" spans="1:13" s="1313" customFormat="1" ht="41.25" customHeight="1">
      <c r="A9" s="2211"/>
      <c r="B9" s="2211"/>
      <c r="C9" s="3764"/>
      <c r="D9" s="2184"/>
      <c r="E9" s="3767"/>
      <c r="F9" s="2212" t="s">
        <v>2548</v>
      </c>
      <c r="G9" s="2212" t="s">
        <v>2549</v>
      </c>
      <c r="H9" s="2212" t="s">
        <v>2550</v>
      </c>
      <c r="I9" s="2212" t="s">
        <v>2551</v>
      </c>
      <c r="J9" s="2212" t="s">
        <v>2552</v>
      </c>
      <c r="K9" s="2212" t="s">
        <v>2553</v>
      </c>
      <c r="L9" s="2212" t="s">
        <v>2554</v>
      </c>
      <c r="M9" s="2212" t="s">
        <v>2555</v>
      </c>
    </row>
    <row r="10" spans="1:13" ht="21" customHeight="1">
      <c r="A10" s="1235"/>
      <c r="B10" s="1235"/>
      <c r="C10" s="3766"/>
      <c r="D10" s="2398" t="s">
        <v>2495</v>
      </c>
      <c r="E10" s="3767"/>
      <c r="F10" s="1495" t="s">
        <v>5</v>
      </c>
      <c r="G10" s="1495" t="s">
        <v>6</v>
      </c>
      <c r="H10" s="1495" t="s">
        <v>7</v>
      </c>
      <c r="I10" s="1495" t="s">
        <v>8</v>
      </c>
      <c r="J10" s="1495" t="s">
        <v>51</v>
      </c>
      <c r="K10" s="1495" t="s">
        <v>139</v>
      </c>
      <c r="L10" s="1495" t="s">
        <v>151</v>
      </c>
      <c r="M10" s="1495" t="s">
        <v>140</v>
      </c>
    </row>
    <row r="11" spans="1:13" s="1314" customFormat="1" ht="13.5" customHeight="1">
      <c r="A11" s="1252"/>
      <c r="B11" s="1252"/>
      <c r="C11" s="1244"/>
      <c r="D11" s="2188"/>
      <c r="E11" s="1244"/>
      <c r="F11" s="1501"/>
      <c r="G11" s="1501"/>
      <c r="H11" s="1501"/>
      <c r="I11" s="1501"/>
      <c r="J11" s="1501"/>
      <c r="K11" s="1501"/>
      <c r="L11" s="1501"/>
      <c r="M11" s="1501"/>
    </row>
    <row r="12" spans="1:13" s="1177" customFormat="1" ht="30" customHeight="1">
      <c r="A12" s="3769" t="s">
        <v>991</v>
      </c>
      <c r="B12" s="3769"/>
      <c r="C12" s="1495">
        <v>9999</v>
      </c>
      <c r="D12" s="2187" t="s">
        <v>1593</v>
      </c>
      <c r="E12" s="1495">
        <v>1</v>
      </c>
      <c r="F12" s="1417"/>
      <c r="G12" s="1417"/>
      <c r="H12" s="1417"/>
      <c r="I12" s="1417"/>
      <c r="J12" s="1417"/>
      <c r="K12" s="1417"/>
      <c r="L12" s="1417"/>
      <c r="M12" s="1417"/>
    </row>
    <row r="13" spans="1:13" s="1183" customFormat="1" ht="13.5" customHeight="1">
      <c r="A13" s="1443"/>
      <c r="B13" s="1443"/>
      <c r="C13" s="1444"/>
      <c r="D13" s="2189"/>
      <c r="E13" s="1444"/>
      <c r="F13" s="1445"/>
      <c r="G13" s="1445"/>
      <c r="H13" s="1445"/>
      <c r="I13" s="1445"/>
      <c r="J13" s="1445"/>
      <c r="K13" s="1445"/>
      <c r="L13" s="1445"/>
      <c r="M13" s="1445"/>
    </row>
    <row r="14" spans="1:13" s="1177" customFormat="1" ht="20.25" customHeight="1">
      <c r="A14" s="3759" t="s">
        <v>1704</v>
      </c>
      <c r="B14" s="3760"/>
      <c r="C14" s="2209">
        <v>1000</v>
      </c>
      <c r="D14" s="2187" t="s">
        <v>1595</v>
      </c>
      <c r="E14" s="1435"/>
      <c r="F14" s="2190"/>
      <c r="G14" s="2190"/>
      <c r="H14" s="2190"/>
      <c r="I14" s="2190"/>
      <c r="J14" s="2190"/>
      <c r="K14" s="2190"/>
      <c r="L14" s="2190"/>
      <c r="M14" s="2190"/>
    </row>
    <row r="15" spans="1:13" s="1177" customFormat="1" ht="20.25" customHeight="1">
      <c r="A15" s="3759" t="s">
        <v>951</v>
      </c>
      <c r="B15" s="3760"/>
      <c r="C15" s="3770"/>
      <c r="D15" s="3771"/>
      <c r="E15" s="3771"/>
      <c r="F15" s="3771"/>
      <c r="G15" s="3771"/>
      <c r="H15" s="3771"/>
      <c r="I15" s="3771"/>
      <c r="J15" s="3771"/>
      <c r="K15" s="3771"/>
      <c r="L15" s="3771"/>
      <c r="M15" s="3772"/>
    </row>
    <row r="16" spans="1:13" s="1177" customFormat="1" ht="17.25" customHeight="1">
      <c r="A16" s="1287"/>
      <c r="B16" s="1446" t="s">
        <v>952</v>
      </c>
      <c r="C16" s="1222">
        <v>1010</v>
      </c>
      <c r="D16" s="2187" t="s">
        <v>1594</v>
      </c>
      <c r="E16" s="1408">
        <v>2</v>
      </c>
      <c r="F16" s="1407"/>
      <c r="G16" s="1407"/>
      <c r="H16" s="1407"/>
      <c r="I16" s="1407"/>
      <c r="J16" s="1407"/>
      <c r="K16" s="1407"/>
      <c r="L16" s="1407"/>
      <c r="M16" s="1407"/>
    </row>
    <row r="17" spans="1:13" s="1177" customFormat="1" ht="20.25" customHeight="1">
      <c r="A17" s="3759" t="s">
        <v>953</v>
      </c>
      <c r="B17" s="3760"/>
      <c r="C17" s="1467"/>
      <c r="D17" s="2243"/>
      <c r="E17" s="1419"/>
      <c r="F17" s="2244"/>
      <c r="G17" s="2244"/>
      <c r="H17" s="2244"/>
      <c r="I17" s="2244"/>
      <c r="J17" s="2244"/>
      <c r="K17" s="2244"/>
      <c r="L17" s="2244"/>
      <c r="M17" s="2244"/>
    </row>
    <row r="18" spans="1:13" s="1177" customFormat="1" ht="21" customHeight="1">
      <c r="A18" s="1409"/>
      <c r="B18" s="1446" t="s">
        <v>954</v>
      </c>
      <c r="C18" s="1222">
        <v>1020</v>
      </c>
      <c r="D18" s="2187" t="s">
        <v>1596</v>
      </c>
      <c r="E18" s="1408">
        <v>3</v>
      </c>
      <c r="F18" s="1407"/>
      <c r="G18" s="1407"/>
      <c r="H18" s="1407"/>
      <c r="I18" s="1407"/>
      <c r="J18" s="1407"/>
      <c r="K18" s="1407"/>
      <c r="L18" s="1407"/>
      <c r="M18" s="1407"/>
    </row>
    <row r="19" spans="1:13" s="1177" customFormat="1" ht="21" customHeight="1">
      <c r="A19" s="1409"/>
      <c r="B19" s="1410" t="s">
        <v>955</v>
      </c>
      <c r="C19" s="1222">
        <v>1030</v>
      </c>
      <c r="D19" s="2187" t="s">
        <v>1597</v>
      </c>
      <c r="E19" s="1408">
        <v>4</v>
      </c>
      <c r="F19" s="1407"/>
      <c r="G19" s="1407"/>
      <c r="H19" s="1407"/>
      <c r="I19" s="1407"/>
      <c r="J19" s="1407"/>
      <c r="K19" s="1407"/>
      <c r="L19" s="1407"/>
      <c r="M19" s="1407"/>
    </row>
    <row r="20" spans="1:13" s="1177" customFormat="1" ht="21" customHeight="1">
      <c r="A20" s="1409"/>
      <c r="B20" s="1410" t="s">
        <v>25</v>
      </c>
      <c r="C20" s="1222">
        <v>1040</v>
      </c>
      <c r="D20" s="2187" t="s">
        <v>1598</v>
      </c>
      <c r="E20" s="1447">
        <v>5</v>
      </c>
      <c r="F20" s="1407"/>
      <c r="G20" s="1407"/>
      <c r="H20" s="1407"/>
      <c r="I20" s="1407"/>
      <c r="J20" s="1407"/>
      <c r="K20" s="1407"/>
      <c r="L20" s="1407"/>
      <c r="M20" s="1407"/>
    </row>
    <row r="21" spans="1:13" s="1177" customFormat="1" ht="21" customHeight="1">
      <c r="A21" s="1409"/>
      <c r="B21" s="1410" t="s">
        <v>956</v>
      </c>
      <c r="C21" s="1222">
        <v>1050</v>
      </c>
      <c r="D21" s="2187" t="s">
        <v>1599</v>
      </c>
      <c r="E21" s="1447">
        <v>6</v>
      </c>
      <c r="F21" s="1407"/>
      <c r="G21" s="1407"/>
      <c r="H21" s="1407"/>
      <c r="I21" s="1407"/>
      <c r="J21" s="1407"/>
      <c r="K21" s="1407"/>
      <c r="L21" s="1407"/>
      <c r="M21" s="1407"/>
    </row>
    <row r="22" spans="1:13" s="1177" customFormat="1" ht="21" customHeight="1">
      <c r="A22" s="1409"/>
      <c r="B22" s="1410" t="s">
        <v>957</v>
      </c>
      <c r="C22" s="1222">
        <v>1070</v>
      </c>
      <c r="D22" s="2187" t="s">
        <v>1600</v>
      </c>
      <c r="E22" s="1447">
        <v>7</v>
      </c>
      <c r="F22" s="1407"/>
      <c r="G22" s="1407"/>
      <c r="H22" s="1407"/>
      <c r="I22" s="1407"/>
      <c r="J22" s="1407"/>
      <c r="K22" s="1407"/>
      <c r="L22" s="1407"/>
      <c r="M22" s="1407"/>
    </row>
    <row r="23" spans="1:13" s="1177" customFormat="1" ht="21" customHeight="1">
      <c r="A23" s="1409"/>
      <c r="B23" s="1410" t="s">
        <v>958</v>
      </c>
      <c r="C23" s="1222">
        <v>1090</v>
      </c>
      <c r="D23" s="2187" t="s">
        <v>1601</v>
      </c>
      <c r="E23" s="1447">
        <v>8</v>
      </c>
      <c r="F23" s="1407"/>
      <c r="G23" s="1407"/>
      <c r="H23" s="1407"/>
      <c r="I23" s="1407"/>
      <c r="J23" s="1407"/>
      <c r="K23" s="1407"/>
      <c r="L23" s="1407"/>
      <c r="M23" s="1407"/>
    </row>
    <row r="24" spans="1:13" s="1177" customFormat="1" ht="21" customHeight="1">
      <c r="A24" s="1409"/>
      <c r="B24" s="1410" t="s">
        <v>959</v>
      </c>
      <c r="C24" s="1222">
        <v>1310</v>
      </c>
      <c r="D24" s="2187" t="s">
        <v>1602</v>
      </c>
      <c r="E24" s="1447">
        <v>9</v>
      </c>
      <c r="F24" s="1407"/>
      <c r="G24" s="1407"/>
      <c r="H24" s="1407"/>
      <c r="I24" s="1407"/>
      <c r="J24" s="1407"/>
      <c r="K24" s="1407"/>
      <c r="L24" s="1407"/>
      <c r="M24" s="1407"/>
    </row>
    <row r="25" spans="1:13" s="1177" customFormat="1" ht="21" customHeight="1">
      <c r="A25" s="1409"/>
      <c r="B25" s="1410" t="s">
        <v>960</v>
      </c>
      <c r="C25" s="1222">
        <v>1320</v>
      </c>
      <c r="D25" s="2187" t="s">
        <v>1603</v>
      </c>
      <c r="E25" s="1447">
        <v>10</v>
      </c>
      <c r="F25" s="1407"/>
      <c r="G25" s="1407"/>
      <c r="H25" s="1407"/>
      <c r="I25" s="1407"/>
      <c r="J25" s="1407"/>
      <c r="K25" s="1407"/>
      <c r="L25" s="1407"/>
      <c r="M25" s="1407"/>
    </row>
    <row r="26" spans="1:13" s="1177" customFormat="1" ht="21" customHeight="1">
      <c r="A26" s="1409"/>
      <c r="B26" s="1410" t="s">
        <v>961</v>
      </c>
      <c r="C26" s="1222">
        <v>1330</v>
      </c>
      <c r="D26" s="2187" t="s">
        <v>1604</v>
      </c>
      <c r="E26" s="1447">
        <v>11</v>
      </c>
      <c r="F26" s="1407"/>
      <c r="G26" s="1407"/>
      <c r="H26" s="1407"/>
      <c r="I26" s="1407"/>
      <c r="J26" s="1407"/>
      <c r="K26" s="1407"/>
      <c r="L26" s="1407"/>
      <c r="M26" s="1407"/>
    </row>
    <row r="27" spans="1:13" s="1177" customFormat="1" ht="21" customHeight="1">
      <c r="A27" s="1409"/>
      <c r="B27" s="1410" t="s">
        <v>962</v>
      </c>
      <c r="C27" s="1222">
        <v>1100</v>
      </c>
      <c r="D27" s="2187" t="s">
        <v>1605</v>
      </c>
      <c r="E27" s="1447">
        <v>12</v>
      </c>
      <c r="F27" s="1407"/>
      <c r="G27" s="1407"/>
      <c r="H27" s="1407"/>
      <c r="I27" s="1407"/>
      <c r="J27" s="1407"/>
      <c r="K27" s="1407"/>
      <c r="L27" s="1407"/>
      <c r="M27" s="1407"/>
    </row>
    <row r="28" spans="1:13" s="1177" customFormat="1" ht="21" customHeight="1">
      <c r="A28" s="1409"/>
      <c r="B28" s="1410" t="s">
        <v>963</v>
      </c>
      <c r="C28" s="1222">
        <v>1210</v>
      </c>
      <c r="D28" s="2187" t="s">
        <v>1606</v>
      </c>
      <c r="E28" s="1447">
        <v>13</v>
      </c>
      <c r="F28" s="1407"/>
      <c r="G28" s="1407"/>
      <c r="H28" s="1407"/>
      <c r="I28" s="1407"/>
      <c r="J28" s="1407"/>
      <c r="K28" s="1407"/>
      <c r="L28" s="1407"/>
      <c r="M28" s="1407"/>
    </row>
    <row r="29" spans="1:13" s="1177" customFormat="1" ht="21" customHeight="1">
      <c r="A29" s="1409"/>
      <c r="B29" s="1410" t="s">
        <v>964</v>
      </c>
      <c r="C29" s="1222">
        <v>1180</v>
      </c>
      <c r="D29" s="2187" t="s">
        <v>1607</v>
      </c>
      <c r="E29" s="1447">
        <v>14</v>
      </c>
      <c r="F29" s="1407"/>
      <c r="G29" s="1407"/>
      <c r="H29" s="1407"/>
      <c r="I29" s="1407"/>
      <c r="J29" s="1407"/>
      <c r="K29" s="1407"/>
      <c r="L29" s="1407"/>
      <c r="M29" s="1407"/>
    </row>
    <row r="30" spans="1:13" s="1177" customFormat="1" ht="21" customHeight="1">
      <c r="A30" s="1409"/>
      <c r="B30" s="1410" t="s">
        <v>965</v>
      </c>
      <c r="C30" s="1222">
        <v>1110</v>
      </c>
      <c r="D30" s="2187" t="s">
        <v>1608</v>
      </c>
      <c r="E30" s="1447">
        <v>15</v>
      </c>
      <c r="F30" s="1407"/>
      <c r="G30" s="1407"/>
      <c r="H30" s="1407"/>
      <c r="I30" s="1407"/>
      <c r="J30" s="1407"/>
      <c r="K30" s="1407"/>
      <c r="L30" s="1407"/>
      <c r="M30" s="1407"/>
    </row>
    <row r="31" spans="1:13" s="1177" customFormat="1" ht="21" customHeight="1">
      <c r="A31" s="1409"/>
      <c r="B31" s="1410" t="s">
        <v>29</v>
      </c>
      <c r="C31" s="1222">
        <v>1120</v>
      </c>
      <c r="D31" s="2187" t="s">
        <v>1609</v>
      </c>
      <c r="E31" s="1447">
        <v>16</v>
      </c>
      <c r="F31" s="1407"/>
      <c r="G31" s="1407"/>
      <c r="H31" s="1407"/>
      <c r="I31" s="1407"/>
      <c r="J31" s="1407"/>
      <c r="K31" s="1407"/>
      <c r="L31" s="1407"/>
      <c r="M31" s="1407"/>
    </row>
    <row r="32" spans="1:13" s="1177" customFormat="1" ht="21" customHeight="1">
      <c r="A32" s="1409"/>
      <c r="B32" s="1410" t="s">
        <v>30</v>
      </c>
      <c r="C32" s="1222">
        <v>1140</v>
      </c>
      <c r="D32" s="2187" t="s">
        <v>1610</v>
      </c>
      <c r="E32" s="1447">
        <v>17</v>
      </c>
      <c r="F32" s="1407"/>
      <c r="G32" s="1407"/>
      <c r="H32" s="1407"/>
      <c r="I32" s="1407"/>
      <c r="J32" s="1407"/>
      <c r="K32" s="1407"/>
      <c r="L32" s="1407"/>
      <c r="M32" s="1407"/>
    </row>
    <row r="33" spans="1:13" s="1177" customFormat="1" ht="21" customHeight="1">
      <c r="A33" s="1409"/>
      <c r="B33" s="1410" t="s">
        <v>31</v>
      </c>
      <c r="C33" s="1222">
        <v>1150</v>
      </c>
      <c r="D33" s="2187" t="s">
        <v>1611</v>
      </c>
      <c r="E33" s="1447">
        <v>18</v>
      </c>
      <c r="F33" s="1407"/>
      <c r="G33" s="1407"/>
      <c r="H33" s="1407"/>
      <c r="I33" s="1407"/>
      <c r="J33" s="1407"/>
      <c r="K33" s="1407"/>
      <c r="L33" s="1407"/>
      <c r="M33" s="1407"/>
    </row>
    <row r="34" spans="1:13" s="1177" customFormat="1" ht="21" customHeight="1">
      <c r="A34" s="1409"/>
      <c r="B34" s="1410" t="s">
        <v>790</v>
      </c>
      <c r="C34" s="1222">
        <v>1160</v>
      </c>
      <c r="D34" s="2187" t="s">
        <v>1612</v>
      </c>
      <c r="E34" s="1447">
        <v>19</v>
      </c>
      <c r="F34" s="1407"/>
      <c r="G34" s="1407"/>
      <c r="H34" s="1407"/>
      <c r="I34" s="1407"/>
      <c r="J34" s="1407"/>
      <c r="K34" s="1407"/>
      <c r="L34" s="1407"/>
      <c r="M34" s="1407"/>
    </row>
    <row r="35" spans="1:13" s="1177" customFormat="1" ht="21" customHeight="1">
      <c r="A35" s="1409"/>
      <c r="B35" s="1410" t="s">
        <v>966</v>
      </c>
      <c r="C35" s="1222">
        <v>1130</v>
      </c>
      <c r="D35" s="2187" t="s">
        <v>1613</v>
      </c>
      <c r="E35" s="1447">
        <v>20</v>
      </c>
      <c r="F35" s="1407"/>
      <c r="G35" s="1407"/>
      <c r="H35" s="1407"/>
      <c r="I35" s="1407"/>
      <c r="J35" s="1407"/>
      <c r="K35" s="1407"/>
      <c r="L35" s="1407"/>
      <c r="M35" s="1407"/>
    </row>
    <row r="36" spans="1:13" s="1177" customFormat="1" ht="21" customHeight="1">
      <c r="A36" s="1409"/>
      <c r="B36" s="1410" t="s">
        <v>967</v>
      </c>
      <c r="C36" s="1222">
        <v>1170</v>
      </c>
      <c r="D36" s="2187" t="s">
        <v>1614</v>
      </c>
      <c r="E36" s="1447">
        <v>21</v>
      </c>
      <c r="F36" s="1407"/>
      <c r="G36" s="1407"/>
      <c r="H36" s="1407"/>
      <c r="I36" s="1407"/>
      <c r="J36" s="1407"/>
      <c r="K36" s="1407"/>
      <c r="L36" s="1407"/>
      <c r="M36" s="1407"/>
    </row>
    <row r="37" spans="1:13" s="1177" customFormat="1" ht="21" customHeight="1">
      <c r="A37" s="1409"/>
      <c r="B37" s="1410" t="s">
        <v>968</v>
      </c>
      <c r="C37" s="1222">
        <v>1031</v>
      </c>
      <c r="D37" s="2187" t="s">
        <v>1615</v>
      </c>
      <c r="E37" s="1447">
        <v>22</v>
      </c>
      <c r="F37" s="1407"/>
      <c r="G37" s="1407"/>
      <c r="H37" s="1407"/>
      <c r="I37" s="1407"/>
      <c r="J37" s="1407"/>
      <c r="K37" s="1407"/>
      <c r="L37" s="1407"/>
      <c r="M37" s="1407"/>
    </row>
    <row r="38" spans="1:13" s="1177" customFormat="1" ht="21" customHeight="1">
      <c r="A38" s="1409"/>
      <c r="B38" s="1410" t="s">
        <v>32</v>
      </c>
      <c r="C38" s="1222">
        <v>1190</v>
      </c>
      <c r="D38" s="2187" t="s">
        <v>1616</v>
      </c>
      <c r="E38" s="1447">
        <v>23</v>
      </c>
      <c r="F38" s="1407"/>
      <c r="G38" s="1407"/>
      <c r="H38" s="1407"/>
      <c r="I38" s="1407"/>
      <c r="J38" s="1407"/>
      <c r="K38" s="1407"/>
      <c r="L38" s="1407"/>
      <c r="M38" s="1407"/>
    </row>
    <row r="39" spans="1:13" s="1177" customFormat="1" ht="21" customHeight="1">
      <c r="A39" s="1409"/>
      <c r="B39" s="1410" t="s">
        <v>969</v>
      </c>
      <c r="C39" s="1222">
        <v>1200</v>
      </c>
      <c r="D39" s="2187" t="s">
        <v>1617</v>
      </c>
      <c r="E39" s="1447">
        <v>24</v>
      </c>
      <c r="F39" s="1407"/>
      <c r="G39" s="1407"/>
      <c r="H39" s="1407"/>
      <c r="I39" s="1407"/>
      <c r="J39" s="1407"/>
      <c r="K39" s="1407"/>
      <c r="L39" s="1407"/>
      <c r="M39" s="1407"/>
    </row>
    <row r="40" spans="1:13" s="1177" customFormat="1" ht="20.25" customHeight="1">
      <c r="A40" s="3761" t="s">
        <v>970</v>
      </c>
      <c r="B40" s="3762"/>
      <c r="C40" s="1408">
        <v>2000</v>
      </c>
      <c r="D40" s="2187" t="s">
        <v>1618</v>
      </c>
      <c r="E40" s="1411"/>
      <c r="F40" s="2190"/>
      <c r="G40" s="2190"/>
      <c r="H40" s="2190"/>
      <c r="I40" s="2190"/>
      <c r="J40" s="2190"/>
      <c r="K40" s="2190"/>
      <c r="L40" s="2190"/>
      <c r="M40" s="2190"/>
    </row>
    <row r="41" spans="1:13" s="1177" customFormat="1" ht="21" customHeight="1">
      <c r="A41" s="1412"/>
      <c r="B41" s="1446" t="s">
        <v>971</v>
      </c>
      <c r="C41" s="1222">
        <v>2010</v>
      </c>
      <c r="D41" s="2187" t="s">
        <v>1619</v>
      </c>
      <c r="E41" s="1408">
        <v>25</v>
      </c>
      <c r="F41" s="1407"/>
      <c r="G41" s="1407"/>
      <c r="H41" s="1407"/>
      <c r="I41" s="1407"/>
      <c r="J41" s="1407"/>
      <c r="K41" s="1407"/>
      <c r="L41" s="1407"/>
      <c r="M41" s="1407"/>
    </row>
    <row r="42" spans="1:13" s="1177" customFormat="1" ht="21" customHeight="1">
      <c r="A42" s="1412"/>
      <c r="B42" s="1406" t="s">
        <v>972</v>
      </c>
      <c r="C42" s="1222">
        <v>2120</v>
      </c>
      <c r="D42" s="2187" t="s">
        <v>1620</v>
      </c>
      <c r="E42" s="1408">
        <v>26</v>
      </c>
      <c r="F42" s="1407"/>
      <c r="G42" s="1407"/>
      <c r="H42" s="1407"/>
      <c r="I42" s="1407"/>
      <c r="J42" s="1407"/>
      <c r="K42" s="1407"/>
      <c r="L42" s="1407"/>
      <c r="M42" s="1407"/>
    </row>
    <row r="43" spans="1:13" s="1177" customFormat="1" ht="21" customHeight="1">
      <c r="A43" s="1412"/>
      <c r="B43" s="1406" t="s">
        <v>973</v>
      </c>
      <c r="C43" s="1222">
        <v>2130</v>
      </c>
      <c r="D43" s="2187" t="s">
        <v>1621</v>
      </c>
      <c r="E43" s="1447">
        <v>27</v>
      </c>
      <c r="F43" s="1407"/>
      <c r="G43" s="1407"/>
      <c r="H43" s="1407"/>
      <c r="I43" s="1407"/>
      <c r="J43" s="1407"/>
      <c r="K43" s="1407"/>
      <c r="L43" s="1407"/>
      <c r="M43" s="1407"/>
    </row>
    <row r="44" spans="1:13" s="1177" customFormat="1" ht="21" customHeight="1">
      <c r="A44" s="1412"/>
      <c r="B44" s="1406" t="s">
        <v>974</v>
      </c>
      <c r="C44" s="1222">
        <v>2020</v>
      </c>
      <c r="D44" s="2187" t="s">
        <v>1622</v>
      </c>
      <c r="E44" s="1447">
        <v>28</v>
      </c>
      <c r="F44" s="1407"/>
      <c r="G44" s="1407"/>
      <c r="H44" s="1407"/>
      <c r="I44" s="1407"/>
      <c r="J44" s="1407"/>
      <c r="K44" s="1407"/>
      <c r="L44" s="1407"/>
      <c r="M44" s="1407"/>
    </row>
    <row r="45" spans="1:13" s="1177" customFormat="1" ht="21" customHeight="1">
      <c r="A45" s="1412"/>
      <c r="B45" s="1406" t="s">
        <v>975</v>
      </c>
      <c r="C45" s="1222">
        <v>2030</v>
      </c>
      <c r="D45" s="2187" t="s">
        <v>1623</v>
      </c>
      <c r="E45" s="1447">
        <v>29</v>
      </c>
      <c r="F45" s="1407"/>
      <c r="G45" s="1407"/>
      <c r="H45" s="1407"/>
      <c r="I45" s="1407"/>
      <c r="J45" s="1407"/>
      <c r="K45" s="1407"/>
      <c r="L45" s="1407"/>
      <c r="M45" s="1407"/>
    </row>
    <row r="46" spans="1:13" s="1177" customFormat="1" ht="21" customHeight="1">
      <c r="A46" s="1412"/>
      <c r="B46" s="1406" t="s">
        <v>976</v>
      </c>
      <c r="C46" s="1222">
        <v>2040</v>
      </c>
      <c r="D46" s="2187" t="s">
        <v>1624</v>
      </c>
      <c r="E46" s="1447">
        <v>30</v>
      </c>
      <c r="F46" s="1407"/>
      <c r="G46" s="1407"/>
      <c r="H46" s="1407"/>
      <c r="I46" s="1407"/>
      <c r="J46" s="1407"/>
      <c r="K46" s="1407"/>
      <c r="L46" s="1407"/>
      <c r="M46" s="1407"/>
    </row>
    <row r="47" spans="1:13" s="1177" customFormat="1" ht="21" customHeight="1">
      <c r="A47" s="1412"/>
      <c r="B47" s="1406" t="s">
        <v>977</v>
      </c>
      <c r="C47" s="1222">
        <v>2140</v>
      </c>
      <c r="D47" s="2187" t="s">
        <v>1625</v>
      </c>
      <c r="E47" s="1447">
        <v>31</v>
      </c>
      <c r="F47" s="1407"/>
      <c r="G47" s="1407"/>
      <c r="H47" s="1407"/>
      <c r="I47" s="1407"/>
      <c r="J47" s="1407"/>
      <c r="K47" s="1407"/>
      <c r="L47" s="1407"/>
      <c r="M47" s="1407"/>
    </row>
    <row r="48" spans="1:13" s="1177" customFormat="1" ht="21" customHeight="1">
      <c r="A48" s="1412"/>
      <c r="B48" s="1406" t="s">
        <v>978</v>
      </c>
      <c r="C48" s="1222">
        <v>2050</v>
      </c>
      <c r="D48" s="2187" t="s">
        <v>1626</v>
      </c>
      <c r="E48" s="1447">
        <v>32</v>
      </c>
      <c r="F48" s="1407"/>
      <c r="G48" s="1407"/>
      <c r="H48" s="1407"/>
      <c r="I48" s="1407"/>
      <c r="J48" s="1407"/>
      <c r="K48" s="1407"/>
      <c r="L48" s="1407"/>
      <c r="M48" s="1407"/>
    </row>
    <row r="49" spans="1:22" s="1177" customFormat="1" ht="21" customHeight="1">
      <c r="A49" s="1412"/>
      <c r="B49" s="1406" t="s">
        <v>979</v>
      </c>
      <c r="C49" s="1222">
        <v>2060</v>
      </c>
      <c r="D49" s="2187" t="s">
        <v>1627</v>
      </c>
      <c r="E49" s="1447">
        <v>33</v>
      </c>
      <c r="F49" s="1407"/>
      <c r="G49" s="1407"/>
      <c r="H49" s="1407"/>
      <c r="I49" s="1407"/>
      <c r="J49" s="1407"/>
      <c r="K49" s="1407"/>
      <c r="L49" s="1407"/>
      <c r="M49" s="1407"/>
    </row>
    <row r="50" spans="1:22" s="1177" customFormat="1" ht="21" customHeight="1">
      <c r="A50" s="1412"/>
      <c r="B50" s="1406" t="s">
        <v>980</v>
      </c>
      <c r="C50" s="1222">
        <v>2150</v>
      </c>
      <c r="D50" s="2187" t="s">
        <v>1628</v>
      </c>
      <c r="E50" s="1447">
        <v>34</v>
      </c>
      <c r="F50" s="1407"/>
      <c r="G50" s="1407"/>
      <c r="H50" s="1407"/>
      <c r="I50" s="1407"/>
      <c r="J50" s="1407"/>
      <c r="K50" s="1407"/>
      <c r="L50" s="1407"/>
      <c r="M50" s="1407"/>
    </row>
    <row r="51" spans="1:22" s="1177" customFormat="1" ht="21" customHeight="1">
      <c r="A51" s="1412"/>
      <c r="B51" s="1406" t="s">
        <v>33</v>
      </c>
      <c r="C51" s="1222">
        <v>2070</v>
      </c>
      <c r="D51" s="2187" t="s">
        <v>1629</v>
      </c>
      <c r="E51" s="1447">
        <v>35</v>
      </c>
      <c r="F51" s="1407"/>
      <c r="G51" s="1407"/>
      <c r="H51" s="1407"/>
      <c r="I51" s="1407"/>
      <c r="J51" s="1407"/>
      <c r="K51" s="1407"/>
      <c r="L51" s="1407"/>
      <c r="M51" s="1407"/>
    </row>
    <row r="52" spans="1:22" s="1177" customFormat="1" ht="21" customHeight="1">
      <c r="A52" s="1412"/>
      <c r="B52" s="1406" t="s">
        <v>981</v>
      </c>
      <c r="C52" s="1222">
        <v>2080</v>
      </c>
      <c r="D52" s="2187" t="s">
        <v>1630</v>
      </c>
      <c r="E52" s="1447">
        <v>36</v>
      </c>
      <c r="F52" s="1407"/>
      <c r="G52" s="1407"/>
      <c r="H52" s="1407"/>
      <c r="I52" s="1407"/>
      <c r="J52" s="1407"/>
      <c r="K52" s="1407"/>
      <c r="L52" s="1407"/>
      <c r="M52" s="1407"/>
    </row>
    <row r="53" spans="1:22" s="1177" customFormat="1" ht="21" customHeight="1">
      <c r="A53" s="1412"/>
      <c r="B53" s="1406" t="s">
        <v>982</v>
      </c>
      <c r="C53" s="1222">
        <v>2100</v>
      </c>
      <c r="D53" s="2187" t="s">
        <v>1631</v>
      </c>
      <c r="E53" s="1447">
        <v>37</v>
      </c>
      <c r="F53" s="1407"/>
      <c r="G53" s="1407"/>
      <c r="H53" s="1407"/>
      <c r="I53" s="1407"/>
      <c r="J53" s="1407"/>
      <c r="K53" s="1407"/>
      <c r="L53" s="1407"/>
      <c r="M53" s="1407"/>
    </row>
    <row r="54" spans="1:22" s="1177" customFormat="1" ht="21" customHeight="1">
      <c r="A54" s="1413"/>
      <c r="B54" s="1406" t="s">
        <v>983</v>
      </c>
      <c r="C54" s="1222">
        <v>2110</v>
      </c>
      <c r="D54" s="2187" t="s">
        <v>1632</v>
      </c>
      <c r="E54" s="1447">
        <v>38</v>
      </c>
      <c r="F54" s="1407"/>
      <c r="G54" s="1407"/>
      <c r="H54" s="1407"/>
      <c r="I54" s="1407"/>
      <c r="J54" s="1407"/>
      <c r="K54" s="1407"/>
      <c r="L54" s="1407"/>
      <c r="M54" s="1407"/>
    </row>
    <row r="55" spans="1:22" s="1177" customFormat="1" ht="20.25" customHeight="1">
      <c r="A55" s="1414" t="s">
        <v>984</v>
      </c>
      <c r="B55" s="1407"/>
      <c r="C55" s="1408">
        <v>3000</v>
      </c>
      <c r="D55" s="2187" t="s">
        <v>1633</v>
      </c>
      <c r="E55" s="1411"/>
      <c r="F55" s="2190"/>
      <c r="G55" s="2190"/>
      <c r="H55" s="2190"/>
      <c r="I55" s="2190"/>
      <c r="J55" s="2190"/>
      <c r="K55" s="2190"/>
      <c r="L55" s="2190"/>
      <c r="M55" s="2190"/>
    </row>
    <row r="56" spans="1:22" s="1177" customFormat="1" ht="21" customHeight="1">
      <c r="A56" s="1409"/>
      <c r="B56" s="1410" t="s">
        <v>985</v>
      </c>
      <c r="C56" s="1415">
        <v>3011</v>
      </c>
      <c r="D56" s="2187" t="s">
        <v>1634</v>
      </c>
      <c r="E56" s="1418">
        <v>39</v>
      </c>
      <c r="F56" s="1416"/>
      <c r="G56" s="1416"/>
      <c r="H56" s="1416"/>
      <c r="I56" s="1416"/>
      <c r="J56" s="1416"/>
      <c r="K56" s="1416"/>
      <c r="L56" s="1416"/>
      <c r="M56" s="1416"/>
      <c r="N56" s="1180"/>
      <c r="O56" s="1180"/>
      <c r="P56" s="1180"/>
      <c r="Q56" s="1180"/>
      <c r="R56" s="1180"/>
      <c r="S56" s="1180"/>
      <c r="T56" s="1180"/>
      <c r="U56" s="1180"/>
      <c r="V56" s="1180"/>
    </row>
    <row r="57" spans="1:22" s="1177" customFormat="1" ht="21" customHeight="1">
      <c r="A57" s="1409"/>
      <c r="B57" s="1410" t="s">
        <v>549</v>
      </c>
      <c r="C57" s="1222">
        <v>3020</v>
      </c>
      <c r="D57" s="2187" t="s">
        <v>1635</v>
      </c>
      <c r="E57" s="1408">
        <v>40</v>
      </c>
      <c r="F57" s="1407"/>
      <c r="G57" s="1407"/>
      <c r="H57" s="1407"/>
      <c r="I57" s="1407"/>
      <c r="J57" s="1407"/>
      <c r="K57" s="1407"/>
      <c r="L57" s="1407"/>
      <c r="M57" s="1407"/>
    </row>
    <row r="58" spans="1:22" s="1177" customFormat="1" ht="21" customHeight="1">
      <c r="A58" s="1409"/>
      <c r="B58" s="1410" t="s">
        <v>986</v>
      </c>
      <c r="C58" s="1222">
        <v>3030</v>
      </c>
      <c r="D58" s="2187" t="s">
        <v>1636</v>
      </c>
      <c r="E58" s="1491">
        <v>41</v>
      </c>
      <c r="F58" s="1407"/>
      <c r="G58" s="1407"/>
      <c r="H58" s="1407"/>
      <c r="I58" s="1407"/>
      <c r="J58" s="1407"/>
      <c r="K58" s="1407"/>
      <c r="L58" s="1407"/>
      <c r="M58" s="1407"/>
    </row>
    <row r="59" spans="1:22" s="1177" customFormat="1" ht="21" customHeight="1">
      <c r="A59" s="1409"/>
      <c r="B59" s="1410" t="s">
        <v>987</v>
      </c>
      <c r="C59" s="1222">
        <v>3012</v>
      </c>
      <c r="D59" s="2187" t="s">
        <v>1637</v>
      </c>
      <c r="E59" s="1447">
        <v>42</v>
      </c>
      <c r="F59" s="1407"/>
      <c r="G59" s="1407"/>
      <c r="H59" s="1407"/>
      <c r="I59" s="1407"/>
      <c r="J59" s="1407"/>
      <c r="K59" s="1407"/>
      <c r="L59" s="1407"/>
      <c r="M59" s="1407"/>
    </row>
    <row r="60" spans="1:22" s="1177" customFormat="1" ht="21" customHeight="1">
      <c r="A60" s="1409"/>
      <c r="B60" s="1410" t="s">
        <v>988</v>
      </c>
      <c r="C60" s="1222">
        <v>3050</v>
      </c>
      <c r="D60" s="2187" t="s">
        <v>1638</v>
      </c>
      <c r="E60" s="1491">
        <v>43</v>
      </c>
      <c r="F60" s="1407"/>
      <c r="G60" s="1407"/>
      <c r="H60" s="1407"/>
      <c r="I60" s="1407"/>
      <c r="J60" s="1407"/>
      <c r="K60" s="1407"/>
      <c r="L60" s="1407"/>
      <c r="M60" s="1407"/>
    </row>
    <row r="61" spans="1:22" s="1177" customFormat="1" ht="21" customHeight="1">
      <c r="A61" s="1409"/>
      <c r="B61" s="1410" t="s">
        <v>989</v>
      </c>
      <c r="C61" s="1222">
        <v>3040</v>
      </c>
      <c r="D61" s="2187" t="s">
        <v>1639</v>
      </c>
      <c r="E61" s="1447">
        <v>44</v>
      </c>
      <c r="F61" s="1407"/>
      <c r="G61" s="1407"/>
      <c r="H61" s="1407"/>
      <c r="I61" s="1407"/>
      <c r="J61" s="1407"/>
      <c r="K61" s="1407"/>
      <c r="L61" s="1407"/>
      <c r="M61" s="1407"/>
    </row>
    <row r="62" spans="1:22" s="1177" customFormat="1" ht="21" customHeight="1">
      <c r="A62" s="1409"/>
      <c r="B62" s="1410" t="s">
        <v>990</v>
      </c>
      <c r="C62" s="1222">
        <v>3060</v>
      </c>
      <c r="D62" s="2187" t="s">
        <v>1640</v>
      </c>
      <c r="E62" s="1491">
        <v>45</v>
      </c>
      <c r="F62" s="1407"/>
      <c r="G62" s="1407"/>
      <c r="H62" s="1407"/>
      <c r="I62" s="1407"/>
      <c r="J62" s="1407"/>
      <c r="K62" s="1407"/>
      <c r="L62" s="1407"/>
      <c r="M62" s="1407"/>
    </row>
    <row r="63" spans="1:22" s="1177" customFormat="1" ht="21" customHeight="1">
      <c r="A63" s="1287"/>
      <c r="B63" s="1410" t="s">
        <v>297</v>
      </c>
      <c r="C63" s="1222">
        <v>3070</v>
      </c>
      <c r="D63" s="2187" t="s">
        <v>1641</v>
      </c>
      <c r="E63" s="1447">
        <v>46</v>
      </c>
      <c r="F63" s="1407"/>
      <c r="G63" s="1407"/>
      <c r="H63" s="1407"/>
      <c r="I63" s="1407"/>
      <c r="J63" s="1407"/>
      <c r="K63" s="1407"/>
      <c r="L63" s="1407"/>
      <c r="M63" s="1407"/>
    </row>
  </sheetData>
  <mergeCells count="16">
    <mergeCell ref="A15:B15"/>
    <mergeCell ref="A17:B17"/>
    <mergeCell ref="A40:B40"/>
    <mergeCell ref="A1:M1"/>
    <mergeCell ref="F7:G7"/>
    <mergeCell ref="H7:I7"/>
    <mergeCell ref="J7:K7"/>
    <mergeCell ref="L7:M7"/>
    <mergeCell ref="F5:I6"/>
    <mergeCell ref="J5:M6"/>
    <mergeCell ref="C8:C10"/>
    <mergeCell ref="E8:E10"/>
    <mergeCell ref="A3:M3"/>
    <mergeCell ref="A12:B12"/>
    <mergeCell ref="C15:M15"/>
    <mergeCell ref="A14:B14"/>
  </mergeCells>
  <printOptions horizontalCentered="1"/>
  <pageMargins left="0.15748031496062992" right="0.19685039370078741" top="0.19685039370078741" bottom="0.19685039370078741" header="0.19685039370078741" footer="0.19685039370078741"/>
  <pageSetup paperSize="9" scale="50" orientation="portrait" r:id="rId1"/>
</worksheet>
</file>

<file path=xl/worksheets/sheet34.xml><?xml version="1.0" encoding="utf-8"?>
<worksheet xmlns="http://schemas.openxmlformats.org/spreadsheetml/2006/main" xmlns:r="http://schemas.openxmlformats.org/officeDocument/2006/relationships">
  <sheetPr>
    <pageSetUpPr fitToPage="1"/>
  </sheetPr>
  <dimension ref="A1:V70"/>
  <sheetViews>
    <sheetView topLeftCell="C43" zoomScale="80" zoomScaleNormal="80" zoomScaleSheetLayoutView="90" workbookViewId="0">
      <selection activeCell="O21" sqref="O21"/>
    </sheetView>
  </sheetViews>
  <sheetFormatPr baseColWidth="10" defaultRowHeight="12.75"/>
  <cols>
    <col min="1" max="1" width="2.7109375" style="1176" customWidth="1"/>
    <col min="2" max="2" width="48" style="1176" customWidth="1"/>
    <col min="3" max="3" width="6.85546875" style="1176" customWidth="1"/>
    <col min="4" max="4" width="9.7109375" style="2185" bestFit="1" customWidth="1"/>
    <col min="5" max="5" width="8" style="1176" customWidth="1"/>
    <col min="6" max="6" width="21.5703125" style="1176" bestFit="1" customWidth="1"/>
    <col min="7" max="7" width="14" style="1176" customWidth="1"/>
    <col min="8" max="8" width="15.140625" style="1176" customWidth="1"/>
    <col min="9" max="10" width="14.5703125" style="1176" customWidth="1"/>
    <col min="11" max="11" width="15.28515625" style="1176" customWidth="1"/>
    <col min="12" max="12" width="13.42578125" style="1176" customWidth="1"/>
    <col min="13" max="13" width="22.28515625" style="1176" bestFit="1" customWidth="1"/>
    <col min="14" max="15" width="14" style="1176" customWidth="1"/>
    <col min="16" max="257" width="11.5703125" style="1176"/>
    <col min="258" max="258" width="1" style="1176" customWidth="1"/>
    <col min="259" max="259" width="42.85546875" style="1176" bestFit="1" customWidth="1"/>
    <col min="260" max="260" width="6.7109375" style="1176" bestFit="1" customWidth="1"/>
    <col min="261" max="261" width="6.28515625" style="1176" bestFit="1" customWidth="1"/>
    <col min="262" max="263" width="11.42578125" style="1176" customWidth="1"/>
    <col min="264" max="264" width="15.85546875" style="1176" customWidth="1"/>
    <col min="265" max="268" width="15.28515625" style="1176" customWidth="1"/>
    <col min="269" max="269" width="16.5703125" style="1176" customWidth="1"/>
    <col min="270" max="271" width="10" style="1176" customWidth="1"/>
    <col min="272" max="513" width="11.5703125" style="1176"/>
    <col min="514" max="514" width="1" style="1176" customWidth="1"/>
    <col min="515" max="515" width="42.85546875" style="1176" bestFit="1" customWidth="1"/>
    <col min="516" max="516" width="6.7109375" style="1176" bestFit="1" customWidth="1"/>
    <col min="517" max="517" width="6.28515625" style="1176" bestFit="1" customWidth="1"/>
    <col min="518" max="519" width="11.42578125" style="1176" customWidth="1"/>
    <col min="520" max="520" width="15.85546875" style="1176" customWidth="1"/>
    <col min="521" max="524" width="15.28515625" style="1176" customWidth="1"/>
    <col min="525" max="525" width="16.5703125" style="1176" customWidth="1"/>
    <col min="526" max="527" width="10" style="1176" customWidth="1"/>
    <col min="528" max="769" width="11.5703125" style="1176"/>
    <col min="770" max="770" width="1" style="1176" customWidth="1"/>
    <col min="771" max="771" width="42.85546875" style="1176" bestFit="1" customWidth="1"/>
    <col min="772" max="772" width="6.7109375" style="1176" bestFit="1" customWidth="1"/>
    <col min="773" max="773" width="6.28515625" style="1176" bestFit="1" customWidth="1"/>
    <col min="774" max="775" width="11.42578125" style="1176" customWidth="1"/>
    <col min="776" max="776" width="15.85546875" style="1176" customWidth="1"/>
    <col min="777" max="780" width="15.28515625" style="1176" customWidth="1"/>
    <col min="781" max="781" width="16.5703125" style="1176" customWidth="1"/>
    <col min="782" max="783" width="10" style="1176" customWidth="1"/>
    <col min="784" max="1025" width="11.5703125" style="1176"/>
    <col min="1026" max="1026" width="1" style="1176" customWidth="1"/>
    <col min="1027" max="1027" width="42.85546875" style="1176" bestFit="1" customWidth="1"/>
    <col min="1028" max="1028" width="6.7109375" style="1176" bestFit="1" customWidth="1"/>
    <col min="1029" max="1029" width="6.28515625" style="1176" bestFit="1" customWidth="1"/>
    <col min="1030" max="1031" width="11.42578125" style="1176" customWidth="1"/>
    <col min="1032" max="1032" width="15.85546875" style="1176" customWidth="1"/>
    <col min="1033" max="1036" width="15.28515625" style="1176" customWidth="1"/>
    <col min="1037" max="1037" width="16.5703125" style="1176" customWidth="1"/>
    <col min="1038" max="1039" width="10" style="1176" customWidth="1"/>
    <col min="1040" max="1281" width="11.5703125" style="1176"/>
    <col min="1282" max="1282" width="1" style="1176" customWidth="1"/>
    <col min="1283" max="1283" width="42.85546875" style="1176" bestFit="1" customWidth="1"/>
    <col min="1284" max="1284" width="6.7109375" style="1176" bestFit="1" customWidth="1"/>
    <col min="1285" max="1285" width="6.28515625" style="1176" bestFit="1" customWidth="1"/>
    <col min="1286" max="1287" width="11.42578125" style="1176" customWidth="1"/>
    <col min="1288" max="1288" width="15.85546875" style="1176" customWidth="1"/>
    <col min="1289" max="1292" width="15.28515625" style="1176" customWidth="1"/>
    <col min="1293" max="1293" width="16.5703125" style="1176" customWidth="1"/>
    <col min="1294" max="1295" width="10" style="1176" customWidth="1"/>
    <col min="1296" max="1537" width="11.5703125" style="1176"/>
    <col min="1538" max="1538" width="1" style="1176" customWidth="1"/>
    <col min="1539" max="1539" width="42.85546875" style="1176" bestFit="1" customWidth="1"/>
    <col min="1540" max="1540" width="6.7109375" style="1176" bestFit="1" customWidth="1"/>
    <col min="1541" max="1541" width="6.28515625" style="1176" bestFit="1" customWidth="1"/>
    <col min="1542" max="1543" width="11.42578125" style="1176" customWidth="1"/>
    <col min="1544" max="1544" width="15.85546875" style="1176" customWidth="1"/>
    <col min="1545" max="1548" width="15.28515625" style="1176" customWidth="1"/>
    <col min="1549" max="1549" width="16.5703125" style="1176" customWidth="1"/>
    <col min="1550" max="1551" width="10" style="1176" customWidth="1"/>
    <col min="1552" max="1793" width="11.5703125" style="1176"/>
    <col min="1794" max="1794" width="1" style="1176" customWidth="1"/>
    <col min="1795" max="1795" width="42.85546875" style="1176" bestFit="1" customWidth="1"/>
    <col min="1796" max="1796" width="6.7109375" style="1176" bestFit="1" customWidth="1"/>
    <col min="1797" max="1797" width="6.28515625" style="1176" bestFit="1" customWidth="1"/>
    <col min="1798" max="1799" width="11.42578125" style="1176" customWidth="1"/>
    <col min="1800" max="1800" width="15.85546875" style="1176" customWidth="1"/>
    <col min="1801" max="1804" width="15.28515625" style="1176" customWidth="1"/>
    <col min="1805" max="1805" width="16.5703125" style="1176" customWidth="1"/>
    <col min="1806" max="1807" width="10" style="1176" customWidth="1"/>
    <col min="1808" max="2049" width="11.5703125" style="1176"/>
    <col min="2050" max="2050" width="1" style="1176" customWidth="1"/>
    <col min="2051" max="2051" width="42.85546875" style="1176" bestFit="1" customWidth="1"/>
    <col min="2052" max="2052" width="6.7109375" style="1176" bestFit="1" customWidth="1"/>
    <col min="2053" max="2053" width="6.28515625" style="1176" bestFit="1" customWidth="1"/>
    <col min="2054" max="2055" width="11.42578125" style="1176" customWidth="1"/>
    <col min="2056" max="2056" width="15.85546875" style="1176" customWidth="1"/>
    <col min="2057" max="2060" width="15.28515625" style="1176" customWidth="1"/>
    <col min="2061" max="2061" width="16.5703125" style="1176" customWidth="1"/>
    <col min="2062" max="2063" width="10" style="1176" customWidth="1"/>
    <col min="2064" max="2305" width="11.5703125" style="1176"/>
    <col min="2306" max="2306" width="1" style="1176" customWidth="1"/>
    <col min="2307" max="2307" width="42.85546875" style="1176" bestFit="1" customWidth="1"/>
    <col min="2308" max="2308" width="6.7109375" style="1176" bestFit="1" customWidth="1"/>
    <col min="2309" max="2309" width="6.28515625" style="1176" bestFit="1" customWidth="1"/>
    <col min="2310" max="2311" width="11.42578125" style="1176" customWidth="1"/>
    <col min="2312" max="2312" width="15.85546875" style="1176" customWidth="1"/>
    <col min="2313" max="2316" width="15.28515625" style="1176" customWidth="1"/>
    <col min="2317" max="2317" width="16.5703125" style="1176" customWidth="1"/>
    <col min="2318" max="2319" width="10" style="1176" customWidth="1"/>
    <col min="2320" max="2561" width="11.5703125" style="1176"/>
    <col min="2562" max="2562" width="1" style="1176" customWidth="1"/>
    <col min="2563" max="2563" width="42.85546875" style="1176" bestFit="1" customWidth="1"/>
    <col min="2564" max="2564" width="6.7109375" style="1176" bestFit="1" customWidth="1"/>
    <col min="2565" max="2565" width="6.28515625" style="1176" bestFit="1" customWidth="1"/>
    <col min="2566" max="2567" width="11.42578125" style="1176" customWidth="1"/>
    <col min="2568" max="2568" width="15.85546875" style="1176" customWidth="1"/>
    <col min="2569" max="2572" width="15.28515625" style="1176" customWidth="1"/>
    <col min="2573" max="2573" width="16.5703125" style="1176" customWidth="1"/>
    <col min="2574" max="2575" width="10" style="1176" customWidth="1"/>
    <col min="2576" max="2817" width="11.5703125" style="1176"/>
    <col min="2818" max="2818" width="1" style="1176" customWidth="1"/>
    <col min="2819" max="2819" width="42.85546875" style="1176" bestFit="1" customWidth="1"/>
    <col min="2820" max="2820" width="6.7109375" style="1176" bestFit="1" customWidth="1"/>
    <col min="2821" max="2821" width="6.28515625" style="1176" bestFit="1" customWidth="1"/>
    <col min="2822" max="2823" width="11.42578125" style="1176" customWidth="1"/>
    <col min="2824" max="2824" width="15.85546875" style="1176" customWidth="1"/>
    <col min="2825" max="2828" width="15.28515625" style="1176" customWidth="1"/>
    <col min="2829" max="2829" width="16.5703125" style="1176" customWidth="1"/>
    <col min="2830" max="2831" width="10" style="1176" customWidth="1"/>
    <col min="2832" max="3073" width="11.5703125" style="1176"/>
    <col min="3074" max="3074" width="1" style="1176" customWidth="1"/>
    <col min="3075" max="3075" width="42.85546875" style="1176" bestFit="1" customWidth="1"/>
    <col min="3076" max="3076" width="6.7109375" style="1176" bestFit="1" customWidth="1"/>
    <col min="3077" max="3077" width="6.28515625" style="1176" bestFit="1" customWidth="1"/>
    <col min="3078" max="3079" width="11.42578125" style="1176" customWidth="1"/>
    <col min="3080" max="3080" width="15.85546875" style="1176" customWidth="1"/>
    <col min="3081" max="3084" width="15.28515625" style="1176" customWidth="1"/>
    <col min="3085" max="3085" width="16.5703125" style="1176" customWidth="1"/>
    <col min="3086" max="3087" width="10" style="1176" customWidth="1"/>
    <col min="3088" max="3329" width="11.5703125" style="1176"/>
    <col min="3330" max="3330" width="1" style="1176" customWidth="1"/>
    <col min="3331" max="3331" width="42.85546875" style="1176" bestFit="1" customWidth="1"/>
    <col min="3332" max="3332" width="6.7109375" style="1176" bestFit="1" customWidth="1"/>
    <col min="3333" max="3333" width="6.28515625" style="1176" bestFit="1" customWidth="1"/>
    <col min="3334" max="3335" width="11.42578125" style="1176" customWidth="1"/>
    <col min="3336" max="3336" width="15.85546875" style="1176" customWidth="1"/>
    <col min="3337" max="3340" width="15.28515625" style="1176" customWidth="1"/>
    <col min="3341" max="3341" width="16.5703125" style="1176" customWidth="1"/>
    <col min="3342" max="3343" width="10" style="1176" customWidth="1"/>
    <col min="3344" max="3585" width="11.5703125" style="1176"/>
    <col min="3586" max="3586" width="1" style="1176" customWidth="1"/>
    <col min="3587" max="3587" width="42.85546875" style="1176" bestFit="1" customWidth="1"/>
    <col min="3588" max="3588" width="6.7109375" style="1176" bestFit="1" customWidth="1"/>
    <col min="3589" max="3589" width="6.28515625" style="1176" bestFit="1" customWidth="1"/>
    <col min="3590" max="3591" width="11.42578125" style="1176" customWidth="1"/>
    <col min="3592" max="3592" width="15.85546875" style="1176" customWidth="1"/>
    <col min="3593" max="3596" width="15.28515625" style="1176" customWidth="1"/>
    <col min="3597" max="3597" width="16.5703125" style="1176" customWidth="1"/>
    <col min="3598" max="3599" width="10" style="1176" customWidth="1"/>
    <col min="3600" max="3841" width="11.5703125" style="1176"/>
    <col min="3842" max="3842" width="1" style="1176" customWidth="1"/>
    <col min="3843" max="3843" width="42.85546875" style="1176" bestFit="1" customWidth="1"/>
    <col min="3844" max="3844" width="6.7109375" style="1176" bestFit="1" customWidth="1"/>
    <col min="3845" max="3845" width="6.28515625" style="1176" bestFit="1" customWidth="1"/>
    <col min="3846" max="3847" width="11.42578125" style="1176" customWidth="1"/>
    <col min="3848" max="3848" width="15.85546875" style="1176" customWidth="1"/>
    <col min="3849" max="3852" width="15.28515625" style="1176" customWidth="1"/>
    <col min="3853" max="3853" width="16.5703125" style="1176" customWidth="1"/>
    <col min="3854" max="3855" width="10" style="1176" customWidth="1"/>
    <col min="3856" max="4097" width="11.5703125" style="1176"/>
    <col min="4098" max="4098" width="1" style="1176" customWidth="1"/>
    <col min="4099" max="4099" width="42.85546875" style="1176" bestFit="1" customWidth="1"/>
    <col min="4100" max="4100" width="6.7109375" style="1176" bestFit="1" customWidth="1"/>
    <col min="4101" max="4101" width="6.28515625" style="1176" bestFit="1" customWidth="1"/>
    <col min="4102" max="4103" width="11.42578125" style="1176" customWidth="1"/>
    <col min="4104" max="4104" width="15.85546875" style="1176" customWidth="1"/>
    <col min="4105" max="4108" width="15.28515625" style="1176" customWidth="1"/>
    <col min="4109" max="4109" width="16.5703125" style="1176" customWidth="1"/>
    <col min="4110" max="4111" width="10" style="1176" customWidth="1"/>
    <col min="4112" max="4353" width="11.5703125" style="1176"/>
    <col min="4354" max="4354" width="1" style="1176" customWidth="1"/>
    <col min="4355" max="4355" width="42.85546875" style="1176" bestFit="1" customWidth="1"/>
    <col min="4356" max="4356" width="6.7109375" style="1176" bestFit="1" customWidth="1"/>
    <col min="4357" max="4357" width="6.28515625" style="1176" bestFit="1" customWidth="1"/>
    <col min="4358" max="4359" width="11.42578125" style="1176" customWidth="1"/>
    <col min="4360" max="4360" width="15.85546875" style="1176" customWidth="1"/>
    <col min="4361" max="4364" width="15.28515625" style="1176" customWidth="1"/>
    <col min="4365" max="4365" width="16.5703125" style="1176" customWidth="1"/>
    <col min="4366" max="4367" width="10" style="1176" customWidth="1"/>
    <col min="4368" max="4609" width="11.5703125" style="1176"/>
    <col min="4610" max="4610" width="1" style="1176" customWidth="1"/>
    <col min="4611" max="4611" width="42.85546875" style="1176" bestFit="1" customWidth="1"/>
    <col min="4612" max="4612" width="6.7109375" style="1176" bestFit="1" customWidth="1"/>
    <col min="4613" max="4613" width="6.28515625" style="1176" bestFit="1" customWidth="1"/>
    <col min="4614" max="4615" width="11.42578125" style="1176" customWidth="1"/>
    <col min="4616" max="4616" width="15.85546875" style="1176" customWidth="1"/>
    <col min="4617" max="4620" width="15.28515625" style="1176" customWidth="1"/>
    <col min="4621" max="4621" width="16.5703125" style="1176" customWidth="1"/>
    <col min="4622" max="4623" width="10" style="1176" customWidth="1"/>
    <col min="4624" max="4865" width="11.5703125" style="1176"/>
    <col min="4866" max="4866" width="1" style="1176" customWidth="1"/>
    <col min="4867" max="4867" width="42.85546875" style="1176" bestFit="1" customWidth="1"/>
    <col min="4868" max="4868" width="6.7109375" style="1176" bestFit="1" customWidth="1"/>
    <col min="4869" max="4869" width="6.28515625" style="1176" bestFit="1" customWidth="1"/>
    <col min="4870" max="4871" width="11.42578125" style="1176" customWidth="1"/>
    <col min="4872" max="4872" width="15.85546875" style="1176" customWidth="1"/>
    <col min="4873" max="4876" width="15.28515625" style="1176" customWidth="1"/>
    <col min="4877" max="4877" width="16.5703125" style="1176" customWidth="1"/>
    <col min="4878" max="4879" width="10" style="1176" customWidth="1"/>
    <col min="4880" max="5121" width="11.5703125" style="1176"/>
    <col min="5122" max="5122" width="1" style="1176" customWidth="1"/>
    <col min="5123" max="5123" width="42.85546875" style="1176" bestFit="1" customWidth="1"/>
    <col min="5124" max="5124" width="6.7109375" style="1176" bestFit="1" customWidth="1"/>
    <col min="5125" max="5125" width="6.28515625" style="1176" bestFit="1" customWidth="1"/>
    <col min="5126" max="5127" width="11.42578125" style="1176" customWidth="1"/>
    <col min="5128" max="5128" width="15.85546875" style="1176" customWidth="1"/>
    <col min="5129" max="5132" width="15.28515625" style="1176" customWidth="1"/>
    <col min="5133" max="5133" width="16.5703125" style="1176" customWidth="1"/>
    <col min="5134" max="5135" width="10" style="1176" customWidth="1"/>
    <col min="5136" max="5377" width="11.5703125" style="1176"/>
    <col min="5378" max="5378" width="1" style="1176" customWidth="1"/>
    <col min="5379" max="5379" width="42.85546875" style="1176" bestFit="1" customWidth="1"/>
    <col min="5380" max="5380" width="6.7109375" style="1176" bestFit="1" customWidth="1"/>
    <col min="5381" max="5381" width="6.28515625" style="1176" bestFit="1" customWidth="1"/>
    <col min="5382" max="5383" width="11.42578125" style="1176" customWidth="1"/>
    <col min="5384" max="5384" width="15.85546875" style="1176" customWidth="1"/>
    <col min="5385" max="5388" width="15.28515625" style="1176" customWidth="1"/>
    <col min="5389" max="5389" width="16.5703125" style="1176" customWidth="1"/>
    <col min="5390" max="5391" width="10" style="1176" customWidth="1"/>
    <col min="5392" max="5633" width="11.5703125" style="1176"/>
    <col min="5634" max="5634" width="1" style="1176" customWidth="1"/>
    <col min="5635" max="5635" width="42.85546875" style="1176" bestFit="1" customWidth="1"/>
    <col min="5636" max="5636" width="6.7109375" style="1176" bestFit="1" customWidth="1"/>
    <col min="5637" max="5637" width="6.28515625" style="1176" bestFit="1" customWidth="1"/>
    <col min="5638" max="5639" width="11.42578125" style="1176" customWidth="1"/>
    <col min="5640" max="5640" width="15.85546875" style="1176" customWidth="1"/>
    <col min="5641" max="5644" width="15.28515625" style="1176" customWidth="1"/>
    <col min="5645" max="5645" width="16.5703125" style="1176" customWidth="1"/>
    <col min="5646" max="5647" width="10" style="1176" customWidth="1"/>
    <col min="5648" max="5889" width="11.5703125" style="1176"/>
    <col min="5890" max="5890" width="1" style="1176" customWidth="1"/>
    <col min="5891" max="5891" width="42.85546875" style="1176" bestFit="1" customWidth="1"/>
    <col min="5892" max="5892" width="6.7109375" style="1176" bestFit="1" customWidth="1"/>
    <col min="5893" max="5893" width="6.28515625" style="1176" bestFit="1" customWidth="1"/>
    <col min="5894" max="5895" width="11.42578125" style="1176" customWidth="1"/>
    <col min="5896" max="5896" width="15.85546875" style="1176" customWidth="1"/>
    <col min="5897" max="5900" width="15.28515625" style="1176" customWidth="1"/>
    <col min="5901" max="5901" width="16.5703125" style="1176" customWidth="1"/>
    <col min="5902" max="5903" width="10" style="1176" customWidth="1"/>
    <col min="5904" max="6145" width="11.5703125" style="1176"/>
    <col min="6146" max="6146" width="1" style="1176" customWidth="1"/>
    <col min="6147" max="6147" width="42.85546875" style="1176" bestFit="1" customWidth="1"/>
    <col min="6148" max="6148" width="6.7109375" style="1176" bestFit="1" customWidth="1"/>
    <col min="6149" max="6149" width="6.28515625" style="1176" bestFit="1" customWidth="1"/>
    <col min="6150" max="6151" width="11.42578125" style="1176" customWidth="1"/>
    <col min="6152" max="6152" width="15.85546875" style="1176" customWidth="1"/>
    <col min="6153" max="6156" width="15.28515625" style="1176" customWidth="1"/>
    <col min="6157" max="6157" width="16.5703125" style="1176" customWidth="1"/>
    <col min="6158" max="6159" width="10" style="1176" customWidth="1"/>
    <col min="6160" max="6401" width="11.5703125" style="1176"/>
    <col min="6402" max="6402" width="1" style="1176" customWidth="1"/>
    <col min="6403" max="6403" width="42.85546875" style="1176" bestFit="1" customWidth="1"/>
    <col min="6404" max="6404" width="6.7109375" style="1176" bestFit="1" customWidth="1"/>
    <col min="6405" max="6405" width="6.28515625" style="1176" bestFit="1" customWidth="1"/>
    <col min="6406" max="6407" width="11.42578125" style="1176" customWidth="1"/>
    <col min="6408" max="6408" width="15.85546875" style="1176" customWidth="1"/>
    <col min="6409" max="6412" width="15.28515625" style="1176" customWidth="1"/>
    <col min="6413" max="6413" width="16.5703125" style="1176" customWidth="1"/>
    <col min="6414" max="6415" width="10" style="1176" customWidth="1"/>
    <col min="6416" max="6657" width="11.5703125" style="1176"/>
    <col min="6658" max="6658" width="1" style="1176" customWidth="1"/>
    <col min="6659" max="6659" width="42.85546875" style="1176" bestFit="1" customWidth="1"/>
    <col min="6660" max="6660" width="6.7109375" style="1176" bestFit="1" customWidth="1"/>
    <col min="6661" max="6661" width="6.28515625" style="1176" bestFit="1" customWidth="1"/>
    <col min="6662" max="6663" width="11.42578125" style="1176" customWidth="1"/>
    <col min="6664" max="6664" width="15.85546875" style="1176" customWidth="1"/>
    <col min="6665" max="6668" width="15.28515625" style="1176" customWidth="1"/>
    <col min="6669" max="6669" width="16.5703125" style="1176" customWidth="1"/>
    <col min="6670" max="6671" width="10" style="1176" customWidth="1"/>
    <col min="6672" max="6913" width="11.5703125" style="1176"/>
    <col min="6914" max="6914" width="1" style="1176" customWidth="1"/>
    <col min="6915" max="6915" width="42.85546875" style="1176" bestFit="1" customWidth="1"/>
    <col min="6916" max="6916" width="6.7109375" style="1176" bestFit="1" customWidth="1"/>
    <col min="6917" max="6917" width="6.28515625" style="1176" bestFit="1" customWidth="1"/>
    <col min="6918" max="6919" width="11.42578125" style="1176" customWidth="1"/>
    <col min="6920" max="6920" width="15.85546875" style="1176" customWidth="1"/>
    <col min="6921" max="6924" width="15.28515625" style="1176" customWidth="1"/>
    <col min="6925" max="6925" width="16.5703125" style="1176" customWidth="1"/>
    <col min="6926" max="6927" width="10" style="1176" customWidth="1"/>
    <col min="6928" max="7169" width="11.5703125" style="1176"/>
    <col min="7170" max="7170" width="1" style="1176" customWidth="1"/>
    <col min="7171" max="7171" width="42.85546875" style="1176" bestFit="1" customWidth="1"/>
    <col min="7172" max="7172" width="6.7109375" style="1176" bestFit="1" customWidth="1"/>
    <col min="7173" max="7173" width="6.28515625" style="1176" bestFit="1" customWidth="1"/>
    <col min="7174" max="7175" width="11.42578125" style="1176" customWidth="1"/>
    <col min="7176" max="7176" width="15.85546875" style="1176" customWidth="1"/>
    <col min="7177" max="7180" width="15.28515625" style="1176" customWidth="1"/>
    <col min="7181" max="7181" width="16.5703125" style="1176" customWidth="1"/>
    <col min="7182" max="7183" width="10" style="1176" customWidth="1"/>
    <col min="7184" max="7425" width="11.5703125" style="1176"/>
    <col min="7426" max="7426" width="1" style="1176" customWidth="1"/>
    <col min="7427" max="7427" width="42.85546875" style="1176" bestFit="1" customWidth="1"/>
    <col min="7428" max="7428" width="6.7109375" style="1176" bestFit="1" customWidth="1"/>
    <col min="7429" max="7429" width="6.28515625" style="1176" bestFit="1" customWidth="1"/>
    <col min="7430" max="7431" width="11.42578125" style="1176" customWidth="1"/>
    <col min="7432" max="7432" width="15.85546875" style="1176" customWidth="1"/>
    <col min="7433" max="7436" width="15.28515625" style="1176" customWidth="1"/>
    <col min="7437" max="7437" width="16.5703125" style="1176" customWidth="1"/>
    <col min="7438" max="7439" width="10" style="1176" customWidth="1"/>
    <col min="7440" max="7681" width="11.5703125" style="1176"/>
    <col min="7682" max="7682" width="1" style="1176" customWidth="1"/>
    <col min="7683" max="7683" width="42.85546875" style="1176" bestFit="1" customWidth="1"/>
    <col min="7684" max="7684" width="6.7109375" style="1176" bestFit="1" customWidth="1"/>
    <col min="7685" max="7685" width="6.28515625" style="1176" bestFit="1" customWidth="1"/>
    <col min="7686" max="7687" width="11.42578125" style="1176" customWidth="1"/>
    <col min="7688" max="7688" width="15.85546875" style="1176" customWidth="1"/>
    <col min="7689" max="7692" width="15.28515625" style="1176" customWidth="1"/>
    <col min="7693" max="7693" width="16.5703125" style="1176" customWidth="1"/>
    <col min="7694" max="7695" width="10" style="1176" customWidth="1"/>
    <col min="7696" max="7937" width="11.5703125" style="1176"/>
    <col min="7938" max="7938" width="1" style="1176" customWidth="1"/>
    <col min="7939" max="7939" width="42.85546875" style="1176" bestFit="1" customWidth="1"/>
    <col min="7940" max="7940" width="6.7109375" style="1176" bestFit="1" customWidth="1"/>
    <col min="7941" max="7941" width="6.28515625" style="1176" bestFit="1" customWidth="1"/>
    <col min="7942" max="7943" width="11.42578125" style="1176" customWidth="1"/>
    <col min="7944" max="7944" width="15.85546875" style="1176" customWidth="1"/>
    <col min="7945" max="7948" width="15.28515625" style="1176" customWidth="1"/>
    <col min="7949" max="7949" width="16.5703125" style="1176" customWidth="1"/>
    <col min="7950" max="7951" width="10" style="1176" customWidth="1"/>
    <col min="7952" max="8193" width="11.5703125" style="1176"/>
    <col min="8194" max="8194" width="1" style="1176" customWidth="1"/>
    <col min="8195" max="8195" width="42.85546875" style="1176" bestFit="1" customWidth="1"/>
    <col min="8196" max="8196" width="6.7109375" style="1176" bestFit="1" customWidth="1"/>
    <col min="8197" max="8197" width="6.28515625" style="1176" bestFit="1" customWidth="1"/>
    <col min="8198" max="8199" width="11.42578125" style="1176" customWidth="1"/>
    <col min="8200" max="8200" width="15.85546875" style="1176" customWidth="1"/>
    <col min="8201" max="8204" width="15.28515625" style="1176" customWidth="1"/>
    <col min="8205" max="8205" width="16.5703125" style="1176" customWidth="1"/>
    <col min="8206" max="8207" width="10" style="1176" customWidth="1"/>
    <col min="8208" max="8449" width="11.5703125" style="1176"/>
    <col min="8450" max="8450" width="1" style="1176" customWidth="1"/>
    <col min="8451" max="8451" width="42.85546875" style="1176" bestFit="1" customWidth="1"/>
    <col min="8452" max="8452" width="6.7109375" style="1176" bestFit="1" customWidth="1"/>
    <col min="8453" max="8453" width="6.28515625" style="1176" bestFit="1" customWidth="1"/>
    <col min="8454" max="8455" width="11.42578125" style="1176" customWidth="1"/>
    <col min="8456" max="8456" width="15.85546875" style="1176" customWidth="1"/>
    <col min="8457" max="8460" width="15.28515625" style="1176" customWidth="1"/>
    <col min="8461" max="8461" width="16.5703125" style="1176" customWidth="1"/>
    <col min="8462" max="8463" width="10" style="1176" customWidth="1"/>
    <col min="8464" max="8705" width="11.5703125" style="1176"/>
    <col min="8706" max="8706" width="1" style="1176" customWidth="1"/>
    <col min="8707" max="8707" width="42.85546875" style="1176" bestFit="1" customWidth="1"/>
    <col min="8708" max="8708" width="6.7109375" style="1176" bestFit="1" customWidth="1"/>
    <col min="8709" max="8709" width="6.28515625" style="1176" bestFit="1" customWidth="1"/>
    <col min="8710" max="8711" width="11.42578125" style="1176" customWidth="1"/>
    <col min="8712" max="8712" width="15.85546875" style="1176" customWidth="1"/>
    <col min="8713" max="8716" width="15.28515625" style="1176" customWidth="1"/>
    <col min="8717" max="8717" width="16.5703125" style="1176" customWidth="1"/>
    <col min="8718" max="8719" width="10" style="1176" customWidth="1"/>
    <col min="8720" max="8961" width="11.5703125" style="1176"/>
    <col min="8962" max="8962" width="1" style="1176" customWidth="1"/>
    <col min="8963" max="8963" width="42.85546875" style="1176" bestFit="1" customWidth="1"/>
    <col min="8964" max="8964" width="6.7109375" style="1176" bestFit="1" customWidth="1"/>
    <col min="8965" max="8965" width="6.28515625" style="1176" bestFit="1" customWidth="1"/>
    <col min="8966" max="8967" width="11.42578125" style="1176" customWidth="1"/>
    <col min="8968" max="8968" width="15.85546875" style="1176" customWidth="1"/>
    <col min="8969" max="8972" width="15.28515625" style="1176" customWidth="1"/>
    <col min="8973" max="8973" width="16.5703125" style="1176" customWidth="1"/>
    <col min="8974" max="8975" width="10" style="1176" customWidth="1"/>
    <col min="8976" max="9217" width="11.5703125" style="1176"/>
    <col min="9218" max="9218" width="1" style="1176" customWidth="1"/>
    <col min="9219" max="9219" width="42.85546875" style="1176" bestFit="1" customWidth="1"/>
    <col min="9220" max="9220" width="6.7109375" style="1176" bestFit="1" customWidth="1"/>
    <col min="9221" max="9221" width="6.28515625" style="1176" bestFit="1" customWidth="1"/>
    <col min="9222" max="9223" width="11.42578125" style="1176" customWidth="1"/>
    <col min="9224" max="9224" width="15.85546875" style="1176" customWidth="1"/>
    <col min="9225" max="9228" width="15.28515625" style="1176" customWidth="1"/>
    <col min="9229" max="9229" width="16.5703125" style="1176" customWidth="1"/>
    <col min="9230" max="9231" width="10" style="1176" customWidth="1"/>
    <col min="9232" max="9473" width="11.5703125" style="1176"/>
    <col min="9474" max="9474" width="1" style="1176" customWidth="1"/>
    <col min="9475" max="9475" width="42.85546875" style="1176" bestFit="1" customWidth="1"/>
    <col min="9476" max="9476" width="6.7109375" style="1176" bestFit="1" customWidth="1"/>
    <col min="9477" max="9477" width="6.28515625" style="1176" bestFit="1" customWidth="1"/>
    <col min="9478" max="9479" width="11.42578125" style="1176" customWidth="1"/>
    <col min="9480" max="9480" width="15.85546875" style="1176" customWidth="1"/>
    <col min="9481" max="9484" width="15.28515625" style="1176" customWidth="1"/>
    <col min="9485" max="9485" width="16.5703125" style="1176" customWidth="1"/>
    <col min="9486" max="9487" width="10" style="1176" customWidth="1"/>
    <col min="9488" max="9729" width="11.5703125" style="1176"/>
    <col min="9730" max="9730" width="1" style="1176" customWidth="1"/>
    <col min="9731" max="9731" width="42.85546875" style="1176" bestFit="1" customWidth="1"/>
    <col min="9732" max="9732" width="6.7109375" style="1176" bestFit="1" customWidth="1"/>
    <col min="9733" max="9733" width="6.28515625" style="1176" bestFit="1" customWidth="1"/>
    <col min="9734" max="9735" width="11.42578125" style="1176" customWidth="1"/>
    <col min="9736" max="9736" width="15.85546875" style="1176" customWidth="1"/>
    <col min="9737" max="9740" width="15.28515625" style="1176" customWidth="1"/>
    <col min="9741" max="9741" width="16.5703125" style="1176" customWidth="1"/>
    <col min="9742" max="9743" width="10" style="1176" customWidth="1"/>
    <col min="9744" max="9985" width="11.5703125" style="1176"/>
    <col min="9986" max="9986" width="1" style="1176" customWidth="1"/>
    <col min="9987" max="9987" width="42.85546875" style="1176" bestFit="1" customWidth="1"/>
    <col min="9988" max="9988" width="6.7109375" style="1176" bestFit="1" customWidth="1"/>
    <col min="9989" max="9989" width="6.28515625" style="1176" bestFit="1" customWidth="1"/>
    <col min="9990" max="9991" width="11.42578125" style="1176" customWidth="1"/>
    <col min="9992" max="9992" width="15.85546875" style="1176" customWidth="1"/>
    <col min="9993" max="9996" width="15.28515625" style="1176" customWidth="1"/>
    <col min="9997" max="9997" width="16.5703125" style="1176" customWidth="1"/>
    <col min="9998" max="9999" width="10" style="1176" customWidth="1"/>
    <col min="10000" max="10241" width="11.5703125" style="1176"/>
    <col min="10242" max="10242" width="1" style="1176" customWidth="1"/>
    <col min="10243" max="10243" width="42.85546875" style="1176" bestFit="1" customWidth="1"/>
    <col min="10244" max="10244" width="6.7109375" style="1176" bestFit="1" customWidth="1"/>
    <col min="10245" max="10245" width="6.28515625" style="1176" bestFit="1" customWidth="1"/>
    <col min="10246" max="10247" width="11.42578125" style="1176" customWidth="1"/>
    <col min="10248" max="10248" width="15.85546875" style="1176" customWidth="1"/>
    <col min="10249" max="10252" width="15.28515625" style="1176" customWidth="1"/>
    <col min="10253" max="10253" width="16.5703125" style="1176" customWidth="1"/>
    <col min="10254" max="10255" width="10" style="1176" customWidth="1"/>
    <col min="10256" max="10497" width="11.5703125" style="1176"/>
    <col min="10498" max="10498" width="1" style="1176" customWidth="1"/>
    <col min="10499" max="10499" width="42.85546875" style="1176" bestFit="1" customWidth="1"/>
    <col min="10500" max="10500" width="6.7109375" style="1176" bestFit="1" customWidth="1"/>
    <col min="10501" max="10501" width="6.28515625" style="1176" bestFit="1" customWidth="1"/>
    <col min="10502" max="10503" width="11.42578125" style="1176" customWidth="1"/>
    <col min="10504" max="10504" width="15.85546875" style="1176" customWidth="1"/>
    <col min="10505" max="10508" width="15.28515625" style="1176" customWidth="1"/>
    <col min="10509" max="10509" width="16.5703125" style="1176" customWidth="1"/>
    <col min="10510" max="10511" width="10" style="1176" customWidth="1"/>
    <col min="10512" max="10753" width="11.5703125" style="1176"/>
    <col min="10754" max="10754" width="1" style="1176" customWidth="1"/>
    <col min="10755" max="10755" width="42.85546875" style="1176" bestFit="1" customWidth="1"/>
    <col min="10756" max="10756" width="6.7109375" style="1176" bestFit="1" customWidth="1"/>
    <col min="10757" max="10757" width="6.28515625" style="1176" bestFit="1" customWidth="1"/>
    <col min="10758" max="10759" width="11.42578125" style="1176" customWidth="1"/>
    <col min="10760" max="10760" width="15.85546875" style="1176" customWidth="1"/>
    <col min="10761" max="10764" width="15.28515625" style="1176" customWidth="1"/>
    <col min="10765" max="10765" width="16.5703125" style="1176" customWidth="1"/>
    <col min="10766" max="10767" width="10" style="1176" customWidth="1"/>
    <col min="10768" max="11009" width="11.5703125" style="1176"/>
    <col min="11010" max="11010" width="1" style="1176" customWidth="1"/>
    <col min="11011" max="11011" width="42.85546875" style="1176" bestFit="1" customWidth="1"/>
    <col min="11012" max="11012" width="6.7109375" style="1176" bestFit="1" customWidth="1"/>
    <col min="11013" max="11013" width="6.28515625" style="1176" bestFit="1" customWidth="1"/>
    <col min="11014" max="11015" width="11.42578125" style="1176" customWidth="1"/>
    <col min="11016" max="11016" width="15.85546875" style="1176" customWidth="1"/>
    <col min="11017" max="11020" width="15.28515625" style="1176" customWidth="1"/>
    <col min="11021" max="11021" width="16.5703125" style="1176" customWidth="1"/>
    <col min="11022" max="11023" width="10" style="1176" customWidth="1"/>
    <col min="11024" max="11265" width="11.5703125" style="1176"/>
    <col min="11266" max="11266" width="1" style="1176" customWidth="1"/>
    <col min="11267" max="11267" width="42.85546875" style="1176" bestFit="1" customWidth="1"/>
    <col min="11268" max="11268" width="6.7109375" style="1176" bestFit="1" customWidth="1"/>
    <col min="11269" max="11269" width="6.28515625" style="1176" bestFit="1" customWidth="1"/>
    <col min="11270" max="11271" width="11.42578125" style="1176" customWidth="1"/>
    <col min="11272" max="11272" width="15.85546875" style="1176" customWidth="1"/>
    <col min="11273" max="11276" width="15.28515625" style="1176" customWidth="1"/>
    <col min="11277" max="11277" width="16.5703125" style="1176" customWidth="1"/>
    <col min="11278" max="11279" width="10" style="1176" customWidth="1"/>
    <col min="11280" max="11521" width="11.5703125" style="1176"/>
    <col min="11522" max="11522" width="1" style="1176" customWidth="1"/>
    <col min="11523" max="11523" width="42.85546875" style="1176" bestFit="1" customWidth="1"/>
    <col min="11524" max="11524" width="6.7109375" style="1176" bestFit="1" customWidth="1"/>
    <col min="11525" max="11525" width="6.28515625" style="1176" bestFit="1" customWidth="1"/>
    <col min="11526" max="11527" width="11.42578125" style="1176" customWidth="1"/>
    <col min="11528" max="11528" width="15.85546875" style="1176" customWidth="1"/>
    <col min="11529" max="11532" width="15.28515625" style="1176" customWidth="1"/>
    <col min="11533" max="11533" width="16.5703125" style="1176" customWidth="1"/>
    <col min="11534" max="11535" width="10" style="1176" customWidth="1"/>
    <col min="11536" max="11777" width="11.5703125" style="1176"/>
    <col min="11778" max="11778" width="1" style="1176" customWidth="1"/>
    <col min="11779" max="11779" width="42.85546875" style="1176" bestFit="1" customWidth="1"/>
    <col min="11780" max="11780" width="6.7109375" style="1176" bestFit="1" customWidth="1"/>
    <col min="11781" max="11781" width="6.28515625" style="1176" bestFit="1" customWidth="1"/>
    <col min="11782" max="11783" width="11.42578125" style="1176" customWidth="1"/>
    <col min="11784" max="11784" width="15.85546875" style="1176" customWidth="1"/>
    <col min="11785" max="11788" width="15.28515625" style="1176" customWidth="1"/>
    <col min="11789" max="11789" width="16.5703125" style="1176" customWidth="1"/>
    <col min="11790" max="11791" width="10" style="1176" customWidth="1"/>
    <col min="11792" max="12033" width="11.5703125" style="1176"/>
    <col min="12034" max="12034" width="1" style="1176" customWidth="1"/>
    <col min="12035" max="12035" width="42.85546875" style="1176" bestFit="1" customWidth="1"/>
    <col min="12036" max="12036" width="6.7109375" style="1176" bestFit="1" customWidth="1"/>
    <col min="12037" max="12037" width="6.28515625" style="1176" bestFit="1" customWidth="1"/>
    <col min="12038" max="12039" width="11.42578125" style="1176" customWidth="1"/>
    <col min="12040" max="12040" width="15.85546875" style="1176" customWidth="1"/>
    <col min="12041" max="12044" width="15.28515625" style="1176" customWidth="1"/>
    <col min="12045" max="12045" width="16.5703125" style="1176" customWidth="1"/>
    <col min="12046" max="12047" width="10" style="1176" customWidth="1"/>
    <col min="12048" max="12289" width="11.5703125" style="1176"/>
    <col min="12290" max="12290" width="1" style="1176" customWidth="1"/>
    <col min="12291" max="12291" width="42.85546875" style="1176" bestFit="1" customWidth="1"/>
    <col min="12292" max="12292" width="6.7109375" style="1176" bestFit="1" customWidth="1"/>
    <col min="12293" max="12293" width="6.28515625" style="1176" bestFit="1" customWidth="1"/>
    <col min="12294" max="12295" width="11.42578125" style="1176" customWidth="1"/>
    <col min="12296" max="12296" width="15.85546875" style="1176" customWidth="1"/>
    <col min="12297" max="12300" width="15.28515625" style="1176" customWidth="1"/>
    <col min="12301" max="12301" width="16.5703125" style="1176" customWidth="1"/>
    <col min="12302" max="12303" width="10" style="1176" customWidth="1"/>
    <col min="12304" max="12545" width="11.5703125" style="1176"/>
    <col min="12546" max="12546" width="1" style="1176" customWidth="1"/>
    <col min="12547" max="12547" width="42.85546875" style="1176" bestFit="1" customWidth="1"/>
    <col min="12548" max="12548" width="6.7109375" style="1176" bestFit="1" customWidth="1"/>
    <col min="12549" max="12549" width="6.28515625" style="1176" bestFit="1" customWidth="1"/>
    <col min="12550" max="12551" width="11.42578125" style="1176" customWidth="1"/>
    <col min="12552" max="12552" width="15.85546875" style="1176" customWidth="1"/>
    <col min="12553" max="12556" width="15.28515625" style="1176" customWidth="1"/>
    <col min="12557" max="12557" width="16.5703125" style="1176" customWidth="1"/>
    <col min="12558" max="12559" width="10" style="1176" customWidth="1"/>
    <col min="12560" max="12801" width="11.5703125" style="1176"/>
    <col min="12802" max="12802" width="1" style="1176" customWidth="1"/>
    <col min="12803" max="12803" width="42.85546875" style="1176" bestFit="1" customWidth="1"/>
    <col min="12804" max="12804" width="6.7109375" style="1176" bestFit="1" customWidth="1"/>
    <col min="12805" max="12805" width="6.28515625" style="1176" bestFit="1" customWidth="1"/>
    <col min="12806" max="12807" width="11.42578125" style="1176" customWidth="1"/>
    <col min="12808" max="12808" width="15.85546875" style="1176" customWidth="1"/>
    <col min="12809" max="12812" width="15.28515625" style="1176" customWidth="1"/>
    <col min="12813" max="12813" width="16.5703125" style="1176" customWidth="1"/>
    <col min="12814" max="12815" width="10" style="1176" customWidth="1"/>
    <col min="12816" max="13057" width="11.5703125" style="1176"/>
    <col min="13058" max="13058" width="1" style="1176" customWidth="1"/>
    <col min="13059" max="13059" width="42.85546875" style="1176" bestFit="1" customWidth="1"/>
    <col min="13060" max="13060" width="6.7109375" style="1176" bestFit="1" customWidth="1"/>
    <col min="13061" max="13061" width="6.28515625" style="1176" bestFit="1" customWidth="1"/>
    <col min="13062" max="13063" width="11.42578125" style="1176" customWidth="1"/>
    <col min="13064" max="13064" width="15.85546875" style="1176" customWidth="1"/>
    <col min="13065" max="13068" width="15.28515625" style="1176" customWidth="1"/>
    <col min="13069" max="13069" width="16.5703125" style="1176" customWidth="1"/>
    <col min="13070" max="13071" width="10" style="1176" customWidth="1"/>
    <col min="13072" max="13313" width="11.5703125" style="1176"/>
    <col min="13314" max="13314" width="1" style="1176" customWidth="1"/>
    <col min="13315" max="13315" width="42.85546875" style="1176" bestFit="1" customWidth="1"/>
    <col min="13316" max="13316" width="6.7109375" style="1176" bestFit="1" customWidth="1"/>
    <col min="13317" max="13317" width="6.28515625" style="1176" bestFit="1" customWidth="1"/>
    <col min="13318" max="13319" width="11.42578125" style="1176" customWidth="1"/>
    <col min="13320" max="13320" width="15.85546875" style="1176" customWidth="1"/>
    <col min="13321" max="13324" width="15.28515625" style="1176" customWidth="1"/>
    <col min="13325" max="13325" width="16.5703125" style="1176" customWidth="1"/>
    <col min="13326" max="13327" width="10" style="1176" customWidth="1"/>
    <col min="13328" max="13569" width="11.5703125" style="1176"/>
    <col min="13570" max="13570" width="1" style="1176" customWidth="1"/>
    <col min="13571" max="13571" width="42.85546875" style="1176" bestFit="1" customWidth="1"/>
    <col min="13572" max="13572" width="6.7109375" style="1176" bestFit="1" customWidth="1"/>
    <col min="13573" max="13573" width="6.28515625" style="1176" bestFit="1" customWidth="1"/>
    <col min="13574" max="13575" width="11.42578125" style="1176" customWidth="1"/>
    <col min="13576" max="13576" width="15.85546875" style="1176" customWidth="1"/>
    <col min="13577" max="13580" width="15.28515625" style="1176" customWidth="1"/>
    <col min="13581" max="13581" width="16.5703125" style="1176" customWidth="1"/>
    <col min="13582" max="13583" width="10" style="1176" customWidth="1"/>
    <col min="13584" max="13825" width="11.5703125" style="1176"/>
    <col min="13826" max="13826" width="1" style="1176" customWidth="1"/>
    <col min="13827" max="13827" width="42.85546875" style="1176" bestFit="1" customWidth="1"/>
    <col min="13828" max="13828" width="6.7109375" style="1176" bestFit="1" customWidth="1"/>
    <col min="13829" max="13829" width="6.28515625" style="1176" bestFit="1" customWidth="1"/>
    <col min="13830" max="13831" width="11.42578125" style="1176" customWidth="1"/>
    <col min="13832" max="13832" width="15.85546875" style="1176" customWidth="1"/>
    <col min="13833" max="13836" width="15.28515625" style="1176" customWidth="1"/>
    <col min="13837" max="13837" width="16.5703125" style="1176" customWidth="1"/>
    <col min="13838" max="13839" width="10" style="1176" customWidth="1"/>
    <col min="13840" max="14081" width="11.5703125" style="1176"/>
    <col min="14082" max="14082" width="1" style="1176" customWidth="1"/>
    <col min="14083" max="14083" width="42.85546875" style="1176" bestFit="1" customWidth="1"/>
    <col min="14084" max="14084" width="6.7109375" style="1176" bestFit="1" customWidth="1"/>
    <col min="14085" max="14085" width="6.28515625" style="1176" bestFit="1" customWidth="1"/>
    <col min="14086" max="14087" width="11.42578125" style="1176" customWidth="1"/>
    <col min="14088" max="14088" width="15.85546875" style="1176" customWidth="1"/>
    <col min="14089" max="14092" width="15.28515625" style="1176" customWidth="1"/>
    <col min="14093" max="14093" width="16.5703125" style="1176" customWidth="1"/>
    <col min="14094" max="14095" width="10" style="1176" customWidth="1"/>
    <col min="14096" max="14337" width="11.5703125" style="1176"/>
    <col min="14338" max="14338" width="1" style="1176" customWidth="1"/>
    <col min="14339" max="14339" width="42.85546875" style="1176" bestFit="1" customWidth="1"/>
    <col min="14340" max="14340" width="6.7109375" style="1176" bestFit="1" customWidth="1"/>
    <col min="14341" max="14341" width="6.28515625" style="1176" bestFit="1" customWidth="1"/>
    <col min="14342" max="14343" width="11.42578125" style="1176" customWidth="1"/>
    <col min="14344" max="14344" width="15.85546875" style="1176" customWidth="1"/>
    <col min="14345" max="14348" width="15.28515625" style="1176" customWidth="1"/>
    <col min="14349" max="14349" width="16.5703125" style="1176" customWidth="1"/>
    <col min="14350" max="14351" width="10" style="1176" customWidth="1"/>
    <col min="14352" max="14593" width="11.5703125" style="1176"/>
    <col min="14594" max="14594" width="1" style="1176" customWidth="1"/>
    <col min="14595" max="14595" width="42.85546875" style="1176" bestFit="1" customWidth="1"/>
    <col min="14596" max="14596" width="6.7109375" style="1176" bestFit="1" customWidth="1"/>
    <col min="14597" max="14597" width="6.28515625" style="1176" bestFit="1" customWidth="1"/>
    <col min="14598" max="14599" width="11.42578125" style="1176" customWidth="1"/>
    <col min="14600" max="14600" width="15.85546875" style="1176" customWidth="1"/>
    <col min="14601" max="14604" width="15.28515625" style="1176" customWidth="1"/>
    <col min="14605" max="14605" width="16.5703125" style="1176" customWidth="1"/>
    <col min="14606" max="14607" width="10" style="1176" customWidth="1"/>
    <col min="14608" max="14849" width="11.5703125" style="1176"/>
    <col min="14850" max="14850" width="1" style="1176" customWidth="1"/>
    <col min="14851" max="14851" width="42.85546875" style="1176" bestFit="1" customWidth="1"/>
    <col min="14852" max="14852" width="6.7109375" style="1176" bestFit="1" customWidth="1"/>
    <col min="14853" max="14853" width="6.28515625" style="1176" bestFit="1" customWidth="1"/>
    <col min="14854" max="14855" width="11.42578125" style="1176" customWidth="1"/>
    <col min="14856" max="14856" width="15.85546875" style="1176" customWidth="1"/>
    <col min="14857" max="14860" width="15.28515625" style="1176" customWidth="1"/>
    <col min="14861" max="14861" width="16.5703125" style="1176" customWidth="1"/>
    <col min="14862" max="14863" width="10" style="1176" customWidth="1"/>
    <col min="14864" max="15105" width="11.5703125" style="1176"/>
    <col min="15106" max="15106" width="1" style="1176" customWidth="1"/>
    <col min="15107" max="15107" width="42.85546875" style="1176" bestFit="1" customWidth="1"/>
    <col min="15108" max="15108" width="6.7109375" style="1176" bestFit="1" customWidth="1"/>
    <col min="15109" max="15109" width="6.28515625" style="1176" bestFit="1" customWidth="1"/>
    <col min="15110" max="15111" width="11.42578125" style="1176" customWidth="1"/>
    <col min="15112" max="15112" width="15.85546875" style="1176" customWidth="1"/>
    <col min="15113" max="15116" width="15.28515625" style="1176" customWidth="1"/>
    <col min="15117" max="15117" width="16.5703125" style="1176" customWidth="1"/>
    <col min="15118" max="15119" width="10" style="1176" customWidth="1"/>
    <col min="15120" max="15361" width="11.5703125" style="1176"/>
    <col min="15362" max="15362" width="1" style="1176" customWidth="1"/>
    <col min="15363" max="15363" width="42.85546875" style="1176" bestFit="1" customWidth="1"/>
    <col min="15364" max="15364" width="6.7109375" style="1176" bestFit="1" customWidth="1"/>
    <col min="15365" max="15365" width="6.28515625" style="1176" bestFit="1" customWidth="1"/>
    <col min="15366" max="15367" width="11.42578125" style="1176" customWidth="1"/>
    <col min="15368" max="15368" width="15.85546875" style="1176" customWidth="1"/>
    <col min="15369" max="15372" width="15.28515625" style="1176" customWidth="1"/>
    <col min="15373" max="15373" width="16.5703125" style="1176" customWidth="1"/>
    <col min="15374" max="15375" width="10" style="1176" customWidth="1"/>
    <col min="15376" max="15617" width="11.5703125" style="1176"/>
    <col min="15618" max="15618" width="1" style="1176" customWidth="1"/>
    <col min="15619" max="15619" width="42.85546875" style="1176" bestFit="1" customWidth="1"/>
    <col min="15620" max="15620" width="6.7109375" style="1176" bestFit="1" customWidth="1"/>
    <col min="15621" max="15621" width="6.28515625" style="1176" bestFit="1" customWidth="1"/>
    <col min="15622" max="15623" width="11.42578125" style="1176" customWidth="1"/>
    <col min="15624" max="15624" width="15.85546875" style="1176" customWidth="1"/>
    <col min="15625" max="15628" width="15.28515625" style="1176" customWidth="1"/>
    <col min="15629" max="15629" width="16.5703125" style="1176" customWidth="1"/>
    <col min="15630" max="15631" width="10" style="1176" customWidth="1"/>
    <col min="15632" max="15873" width="11.5703125" style="1176"/>
    <col min="15874" max="15874" width="1" style="1176" customWidth="1"/>
    <col min="15875" max="15875" width="42.85546875" style="1176" bestFit="1" customWidth="1"/>
    <col min="15876" max="15876" width="6.7109375" style="1176" bestFit="1" customWidth="1"/>
    <col min="15877" max="15877" width="6.28515625" style="1176" bestFit="1" customWidth="1"/>
    <col min="15878" max="15879" width="11.42578125" style="1176" customWidth="1"/>
    <col min="15880" max="15880" width="15.85546875" style="1176" customWidth="1"/>
    <col min="15881" max="15884" width="15.28515625" style="1176" customWidth="1"/>
    <col min="15885" max="15885" width="16.5703125" style="1176" customWidth="1"/>
    <col min="15886" max="15887" width="10" style="1176" customWidth="1"/>
    <col min="15888" max="16129" width="11.5703125" style="1176"/>
    <col min="16130" max="16130" width="1" style="1176" customWidth="1"/>
    <col min="16131" max="16131" width="42.85546875" style="1176" bestFit="1" customWidth="1"/>
    <col min="16132" max="16132" width="6.7109375" style="1176" bestFit="1" customWidth="1"/>
    <col min="16133" max="16133" width="6.28515625" style="1176" bestFit="1" customWidth="1"/>
    <col min="16134" max="16135" width="11.42578125" style="1176" customWidth="1"/>
    <col min="16136" max="16136" width="15.85546875" style="1176" customWidth="1"/>
    <col min="16137" max="16140" width="15.28515625" style="1176" customWidth="1"/>
    <col min="16141" max="16141" width="16.5703125" style="1176" customWidth="1"/>
    <col min="16142" max="16143" width="10" style="1176" customWidth="1"/>
    <col min="16144" max="16383" width="11.5703125" style="1176"/>
    <col min="16384" max="16384" width="11.5703125" style="1176" customWidth="1"/>
  </cols>
  <sheetData>
    <row r="1" spans="1:15" ht="60" customHeight="1">
      <c r="A1" s="3763" t="s">
        <v>1199</v>
      </c>
      <c r="B1" s="3763"/>
      <c r="C1" s="3763"/>
      <c r="D1" s="3763"/>
      <c r="E1" s="3763"/>
      <c r="F1" s="3763"/>
      <c r="G1" s="3763"/>
      <c r="H1" s="3763"/>
      <c r="I1" s="3763"/>
      <c r="J1" s="3763"/>
      <c r="K1" s="3763"/>
      <c r="L1" s="3763"/>
      <c r="M1" s="3763"/>
      <c r="N1" s="3763"/>
      <c r="O1" s="3763"/>
    </row>
    <row r="2" spans="1:15" ht="24.75" customHeight="1">
      <c r="L2" s="2784"/>
    </row>
    <row r="3" spans="1:15" ht="24.75" customHeight="1">
      <c r="A3" s="3768" t="s">
        <v>1462</v>
      </c>
      <c r="B3" s="3768"/>
      <c r="C3" s="3768"/>
      <c r="D3" s="3768"/>
      <c r="E3" s="3768"/>
      <c r="F3" s="3768"/>
      <c r="G3" s="3768"/>
      <c r="H3" s="3768"/>
      <c r="I3" s="3768"/>
      <c r="J3" s="3768"/>
      <c r="K3" s="3768"/>
      <c r="L3" s="3768"/>
      <c r="M3" s="3768"/>
      <c r="N3" s="3768"/>
      <c r="O3" s="3768"/>
    </row>
    <row r="4" spans="1:15" ht="24.75" customHeight="1">
      <c r="L4" s="2785"/>
    </row>
    <row r="5" spans="1:15" ht="24.75" customHeight="1">
      <c r="F5" s="3765" t="s">
        <v>1174</v>
      </c>
      <c r="G5" s="3765"/>
      <c r="H5" s="3765"/>
      <c r="I5" s="3765"/>
      <c r="J5" s="3765"/>
      <c r="K5" s="3765"/>
      <c r="L5" s="3765"/>
      <c r="M5" s="3765"/>
      <c r="N5" s="3765" t="s">
        <v>1175</v>
      </c>
      <c r="O5" s="3765"/>
    </row>
    <row r="6" spans="1:15" ht="24.75" customHeight="1">
      <c r="F6" s="3764" t="s">
        <v>1359</v>
      </c>
      <c r="G6" s="3764"/>
      <c r="H6" s="3766" t="s">
        <v>1177</v>
      </c>
      <c r="I6" s="3766"/>
      <c r="J6" s="3766"/>
      <c r="K6" s="3766"/>
      <c r="L6" s="3766"/>
      <c r="M6" s="3766"/>
      <c r="N6" s="3780" t="s">
        <v>1463</v>
      </c>
      <c r="O6" s="3781"/>
    </row>
    <row r="7" spans="1:15" ht="100.5" customHeight="1">
      <c r="A7" s="1194"/>
      <c r="B7" s="1194"/>
      <c r="C7" s="1194"/>
      <c r="D7" s="2186"/>
      <c r="E7" s="1194"/>
      <c r="F7" s="3764"/>
      <c r="G7" s="3764"/>
      <c r="H7" s="3774" t="s">
        <v>1500</v>
      </c>
      <c r="I7" s="3774" t="s">
        <v>1501</v>
      </c>
      <c r="J7" s="3774" t="s">
        <v>992</v>
      </c>
      <c r="K7" s="3774" t="s">
        <v>993</v>
      </c>
      <c r="L7" s="3780" t="s">
        <v>994</v>
      </c>
      <c r="M7" s="3774" t="s">
        <v>995</v>
      </c>
      <c r="N7" s="3782"/>
      <c r="O7" s="3783"/>
    </row>
    <row r="8" spans="1:15" ht="33" customHeight="1">
      <c r="A8" s="1194"/>
      <c r="B8" s="1194"/>
      <c r="C8" s="1314"/>
      <c r="D8" s="2200"/>
      <c r="E8" s="1442"/>
      <c r="F8" s="2198" t="s">
        <v>949</v>
      </c>
      <c r="G8" s="1408" t="s">
        <v>950</v>
      </c>
      <c r="H8" s="3775"/>
      <c r="I8" s="3775"/>
      <c r="J8" s="3775"/>
      <c r="K8" s="3775"/>
      <c r="L8" s="3787"/>
      <c r="M8" s="3775"/>
      <c r="N8" s="1427" t="s">
        <v>949</v>
      </c>
      <c r="O8" s="1427" t="s">
        <v>950</v>
      </c>
    </row>
    <row r="9" spans="1:15" s="1313" customFormat="1" ht="33" customHeight="1">
      <c r="A9" s="2219"/>
      <c r="B9" s="2219"/>
      <c r="C9" s="1218"/>
      <c r="D9" s="2200"/>
      <c r="E9" s="2220"/>
      <c r="F9" s="2221" t="s">
        <v>2556</v>
      </c>
      <c r="G9" s="2221" t="s">
        <v>2557</v>
      </c>
      <c r="H9" s="2191" t="s">
        <v>2558</v>
      </c>
      <c r="I9" s="2191" t="s">
        <v>2559</v>
      </c>
      <c r="J9" s="2191" t="s">
        <v>2560</v>
      </c>
      <c r="K9" s="2191" t="s">
        <v>2561</v>
      </c>
      <c r="L9" s="2782" t="s">
        <v>2562</v>
      </c>
      <c r="M9" s="2192" t="s">
        <v>2563</v>
      </c>
      <c r="N9" s="2222" t="s">
        <v>2564</v>
      </c>
      <c r="O9" s="2222" t="s">
        <v>2565</v>
      </c>
    </row>
    <row r="10" spans="1:15" ht="21" customHeight="1">
      <c r="A10" s="1441"/>
      <c r="B10" s="1441"/>
      <c r="C10" s="1244"/>
      <c r="D10" s="2217"/>
      <c r="E10" s="1442"/>
      <c r="F10" s="2198" t="s">
        <v>141</v>
      </c>
      <c r="G10" s="1495" t="s">
        <v>142</v>
      </c>
      <c r="H10" s="1495" t="s">
        <v>152</v>
      </c>
      <c r="I10" s="1495" t="s">
        <v>195</v>
      </c>
      <c r="J10" s="1495" t="s">
        <v>196</v>
      </c>
      <c r="K10" s="1495" t="s">
        <v>197</v>
      </c>
      <c r="L10" s="2786" t="s">
        <v>198</v>
      </c>
      <c r="M10" s="1953" t="s">
        <v>193</v>
      </c>
      <c r="N10" s="1141" t="s">
        <v>194</v>
      </c>
      <c r="O10" s="1141" t="s">
        <v>996</v>
      </c>
    </row>
    <row r="11" spans="1:15" s="1314" customFormat="1" ht="13.5" customHeight="1">
      <c r="A11" s="1441"/>
      <c r="B11" s="1441"/>
      <c r="C11" s="2197" t="s">
        <v>1496</v>
      </c>
      <c r="D11" s="2858" t="s">
        <v>2495</v>
      </c>
      <c r="E11" s="1442"/>
      <c r="F11" s="1501"/>
      <c r="G11" s="1501"/>
      <c r="H11" s="1501"/>
      <c r="I11" s="1501"/>
      <c r="J11" s="1501"/>
      <c r="K11" s="1501"/>
      <c r="L11" s="2787"/>
      <c r="M11" s="1501"/>
      <c r="N11" s="1444"/>
      <c r="O11" s="1444"/>
    </row>
    <row r="12" spans="1:15" s="1177" customFormat="1" ht="30.75" customHeight="1">
      <c r="A12" s="3769" t="s">
        <v>991</v>
      </c>
      <c r="B12" s="3769"/>
      <c r="C12" s="1495">
        <v>9999</v>
      </c>
      <c r="D12" s="2187" t="s">
        <v>1593</v>
      </c>
      <c r="E12" s="1495">
        <v>1</v>
      </c>
      <c r="F12" s="1420"/>
      <c r="G12" s="1420"/>
      <c r="H12" s="1420"/>
      <c r="I12" s="1420"/>
      <c r="J12" s="1420"/>
      <c r="K12" s="1420"/>
      <c r="L12" s="2780"/>
      <c r="M12" s="1420"/>
      <c r="N12" s="2966"/>
      <c r="O12" s="2966"/>
    </row>
    <row r="13" spans="1:15" s="1426" customFormat="1" ht="14.25" customHeight="1">
      <c r="A13" s="1422"/>
      <c r="B13" s="1423"/>
      <c r="C13" s="1424"/>
      <c r="D13" s="2189"/>
      <c r="E13" s="1425"/>
      <c r="F13" s="1421"/>
      <c r="G13" s="1421"/>
      <c r="H13" s="1421"/>
      <c r="I13" s="1421"/>
      <c r="J13" s="1421"/>
      <c r="K13" s="1421"/>
      <c r="L13" s="1421"/>
      <c r="M13" s="1421"/>
      <c r="N13" s="1421"/>
      <c r="O13" s="1421"/>
    </row>
    <row r="14" spans="1:15" s="1177" customFormat="1" ht="20.25" customHeight="1">
      <c r="A14" s="3759" t="s">
        <v>1704</v>
      </c>
      <c r="B14" s="3760"/>
      <c r="C14" s="2209">
        <v>1000</v>
      </c>
      <c r="D14" s="2187" t="s">
        <v>1595</v>
      </c>
      <c r="E14" s="1435"/>
      <c r="F14" s="2190"/>
      <c r="G14" s="2190"/>
      <c r="H14" s="2190"/>
      <c r="I14" s="2190"/>
      <c r="J14" s="2190"/>
      <c r="K14" s="2190"/>
      <c r="L14" s="2190"/>
      <c r="M14" s="2190"/>
    </row>
    <row r="15" spans="1:15" s="1177" customFormat="1" ht="21" customHeight="1">
      <c r="A15" s="3784" t="s">
        <v>951</v>
      </c>
      <c r="B15" s="3785"/>
      <c r="C15" s="3785"/>
      <c r="D15" s="3785"/>
      <c r="E15" s="3785"/>
      <c r="F15" s="3785"/>
      <c r="G15" s="3785"/>
      <c r="H15" s="3785"/>
      <c r="I15" s="3785"/>
      <c r="J15" s="3785"/>
      <c r="K15" s="3785"/>
      <c r="L15" s="3785"/>
      <c r="M15" s="3786"/>
      <c r="N15" s="1252"/>
      <c r="O15" s="1252"/>
    </row>
    <row r="16" spans="1:15" s="1177" customFormat="1" ht="21" customHeight="1">
      <c r="A16" s="1287"/>
      <c r="B16" s="1446" t="s">
        <v>952</v>
      </c>
      <c r="C16" s="1946">
        <v>1010</v>
      </c>
      <c r="D16" s="2187" t="s">
        <v>1594</v>
      </c>
      <c r="E16" s="1408">
        <v>2</v>
      </c>
      <c r="F16" s="1178"/>
      <c r="G16" s="1178"/>
      <c r="H16" s="1178"/>
      <c r="I16" s="1178"/>
      <c r="J16" s="1178"/>
      <c r="K16" s="1178"/>
      <c r="L16" s="2779"/>
      <c r="M16" s="1178"/>
      <c r="N16" s="1183"/>
      <c r="O16" s="1183"/>
    </row>
    <row r="17" spans="1:15" s="1177" customFormat="1" ht="21" customHeight="1">
      <c r="A17" s="3778" t="s">
        <v>953</v>
      </c>
      <c r="B17" s="3779"/>
      <c r="C17" s="1467"/>
      <c r="D17" s="2243"/>
      <c r="E17" s="1419"/>
      <c r="F17" s="2245"/>
      <c r="G17" s="2245"/>
      <c r="H17" s="2245"/>
      <c r="I17" s="2245"/>
      <c r="J17" s="2245"/>
      <c r="K17" s="2245"/>
      <c r="L17" s="2781"/>
      <c r="M17" s="2246"/>
      <c r="N17" s="1183"/>
      <c r="O17" s="1183"/>
    </row>
    <row r="18" spans="1:15" s="1177" customFormat="1" ht="21" customHeight="1">
      <c r="A18" s="1409"/>
      <c r="B18" s="1446" t="s">
        <v>954</v>
      </c>
      <c r="C18" s="1946">
        <v>1020</v>
      </c>
      <c r="D18" s="2187" t="s">
        <v>1596</v>
      </c>
      <c r="E18" s="1408">
        <v>3</v>
      </c>
      <c r="F18" s="1178"/>
      <c r="G18" s="1178"/>
      <c r="H18" s="1178"/>
      <c r="I18" s="1178"/>
      <c r="J18" s="1178"/>
      <c r="K18" s="1178"/>
      <c r="L18" s="2779"/>
      <c r="M18" s="1178"/>
      <c r="N18" s="1183"/>
      <c r="O18" s="1183"/>
    </row>
    <row r="19" spans="1:15" s="1177" customFormat="1" ht="21" customHeight="1">
      <c r="A19" s="1409"/>
      <c r="B19" s="1410" t="s">
        <v>955</v>
      </c>
      <c r="C19" s="1946">
        <v>1030</v>
      </c>
      <c r="D19" s="2187" t="s">
        <v>1597</v>
      </c>
      <c r="E19" s="1408">
        <v>4</v>
      </c>
      <c r="F19" s="1178"/>
      <c r="G19" s="1178"/>
      <c r="H19" s="1178"/>
      <c r="I19" s="1178"/>
      <c r="J19" s="1178"/>
      <c r="K19" s="1178"/>
      <c r="L19" s="2779"/>
      <c r="M19" s="1178"/>
      <c r="N19" s="1183"/>
      <c r="O19" s="1183"/>
    </row>
    <row r="20" spans="1:15" s="1177" customFormat="1" ht="21" customHeight="1">
      <c r="A20" s="1409"/>
      <c r="B20" s="1410" t="s">
        <v>25</v>
      </c>
      <c r="C20" s="1946">
        <v>1040</v>
      </c>
      <c r="D20" s="2187" t="s">
        <v>1598</v>
      </c>
      <c r="E20" s="1447">
        <v>5</v>
      </c>
      <c r="F20" s="1178"/>
      <c r="G20" s="1178"/>
      <c r="H20" s="1178"/>
      <c r="I20" s="1178"/>
      <c r="J20" s="1178"/>
      <c r="K20" s="1178"/>
      <c r="L20" s="2779"/>
      <c r="M20" s="1178"/>
      <c r="N20" s="1183"/>
      <c r="O20" s="1183"/>
    </row>
    <row r="21" spans="1:15" s="1177" customFormat="1" ht="21" customHeight="1">
      <c r="A21" s="1409"/>
      <c r="B21" s="1410" t="s">
        <v>956</v>
      </c>
      <c r="C21" s="1946">
        <v>1050</v>
      </c>
      <c r="D21" s="2187" t="s">
        <v>1599</v>
      </c>
      <c r="E21" s="1447">
        <v>6</v>
      </c>
      <c r="F21" s="1178"/>
      <c r="G21" s="1178"/>
      <c r="H21" s="1178"/>
      <c r="I21" s="1178"/>
      <c r="J21" s="1178"/>
      <c r="K21" s="1178"/>
      <c r="L21" s="2779"/>
      <c r="M21" s="1178"/>
      <c r="N21" s="1183"/>
      <c r="O21" s="1183"/>
    </row>
    <row r="22" spans="1:15" s="1177" customFormat="1" ht="21" customHeight="1">
      <c r="A22" s="1409"/>
      <c r="B22" s="1410" t="s">
        <v>957</v>
      </c>
      <c r="C22" s="1946">
        <v>1070</v>
      </c>
      <c r="D22" s="2187" t="s">
        <v>1600</v>
      </c>
      <c r="E22" s="1447">
        <v>7</v>
      </c>
      <c r="F22" s="1178"/>
      <c r="G22" s="1178"/>
      <c r="H22" s="1178"/>
      <c r="I22" s="1178"/>
      <c r="J22" s="1178"/>
      <c r="K22" s="1178"/>
      <c r="L22" s="2779"/>
      <c r="M22" s="1178"/>
      <c r="N22" s="1183"/>
      <c r="O22" s="1183"/>
    </row>
    <row r="23" spans="1:15" s="1177" customFormat="1" ht="21" customHeight="1">
      <c r="A23" s="1409"/>
      <c r="B23" s="1410" t="s">
        <v>958</v>
      </c>
      <c r="C23" s="1946">
        <v>1090</v>
      </c>
      <c r="D23" s="2187" t="s">
        <v>1601</v>
      </c>
      <c r="E23" s="1447">
        <v>8</v>
      </c>
      <c r="F23" s="1178"/>
      <c r="G23" s="1178"/>
      <c r="H23" s="1178"/>
      <c r="I23" s="1178"/>
      <c r="J23" s="1178"/>
      <c r="K23" s="1178"/>
      <c r="L23" s="2779"/>
      <c r="M23" s="1178"/>
      <c r="N23" s="1183"/>
      <c r="O23" s="1183"/>
    </row>
    <row r="24" spans="1:15" s="1177" customFormat="1" ht="21" customHeight="1">
      <c r="A24" s="1409"/>
      <c r="B24" s="1410" t="s">
        <v>959</v>
      </c>
      <c r="C24" s="1946">
        <v>1310</v>
      </c>
      <c r="D24" s="2187" t="s">
        <v>1602</v>
      </c>
      <c r="E24" s="1447">
        <v>9</v>
      </c>
      <c r="F24" s="1178"/>
      <c r="G24" s="1178"/>
      <c r="H24" s="1178"/>
      <c r="I24" s="1178"/>
      <c r="J24" s="1178"/>
      <c r="K24" s="1178"/>
      <c r="L24" s="2779"/>
      <c r="M24" s="1178"/>
      <c r="N24" s="1183"/>
      <c r="O24" s="1183"/>
    </row>
    <row r="25" spans="1:15" s="1177" customFormat="1" ht="21" customHeight="1">
      <c r="A25" s="1409"/>
      <c r="B25" s="1410" t="s">
        <v>960</v>
      </c>
      <c r="C25" s="1946">
        <v>1320</v>
      </c>
      <c r="D25" s="2187" t="s">
        <v>1603</v>
      </c>
      <c r="E25" s="1447">
        <v>10</v>
      </c>
      <c r="F25" s="1178"/>
      <c r="G25" s="1178"/>
      <c r="H25" s="1178"/>
      <c r="I25" s="1178"/>
      <c r="J25" s="1178"/>
      <c r="K25" s="1178"/>
      <c r="L25" s="2779"/>
      <c r="M25" s="1178"/>
      <c r="N25" s="1183"/>
      <c r="O25" s="1183"/>
    </row>
    <row r="26" spans="1:15" s="1177" customFormat="1" ht="21" customHeight="1">
      <c r="A26" s="1409"/>
      <c r="B26" s="1410" t="s">
        <v>961</v>
      </c>
      <c r="C26" s="1946">
        <v>1330</v>
      </c>
      <c r="D26" s="2187" t="s">
        <v>1604</v>
      </c>
      <c r="E26" s="1447">
        <v>11</v>
      </c>
      <c r="F26" s="1178"/>
      <c r="G26" s="1178"/>
      <c r="H26" s="1178"/>
      <c r="I26" s="1178"/>
      <c r="J26" s="1178"/>
      <c r="K26" s="1178"/>
      <c r="L26" s="2779"/>
      <c r="M26" s="1178"/>
      <c r="N26" s="1183"/>
      <c r="O26" s="1183"/>
    </row>
    <row r="27" spans="1:15" s="1177" customFormat="1" ht="21" customHeight="1">
      <c r="A27" s="1409"/>
      <c r="B27" s="1410" t="s">
        <v>962</v>
      </c>
      <c r="C27" s="1946">
        <v>1100</v>
      </c>
      <c r="D27" s="2187" t="s">
        <v>1605</v>
      </c>
      <c r="E27" s="1447">
        <v>12</v>
      </c>
      <c r="F27" s="1178"/>
      <c r="G27" s="1178"/>
      <c r="H27" s="1178"/>
      <c r="I27" s="1178"/>
      <c r="J27" s="1178"/>
      <c r="K27" s="1178"/>
      <c r="L27" s="2779"/>
      <c r="M27" s="1178"/>
      <c r="N27" s="1183"/>
      <c r="O27" s="1183"/>
    </row>
    <row r="28" spans="1:15" s="1177" customFormat="1" ht="21" customHeight="1">
      <c r="A28" s="1409"/>
      <c r="B28" s="1410" t="s">
        <v>963</v>
      </c>
      <c r="C28" s="1946">
        <v>1210</v>
      </c>
      <c r="D28" s="2187" t="s">
        <v>1606</v>
      </c>
      <c r="E28" s="1447">
        <v>13</v>
      </c>
      <c r="F28" s="1178"/>
      <c r="G28" s="1178"/>
      <c r="H28" s="1178"/>
      <c r="I28" s="1178"/>
      <c r="J28" s="1178"/>
      <c r="K28" s="1178"/>
      <c r="L28" s="2779"/>
      <c r="M28" s="1178"/>
      <c r="N28" s="1183"/>
      <c r="O28" s="1183"/>
    </row>
    <row r="29" spans="1:15" s="1177" customFormat="1" ht="21" customHeight="1">
      <c r="A29" s="1409"/>
      <c r="B29" s="1410" t="s">
        <v>964</v>
      </c>
      <c r="C29" s="1946">
        <v>1180</v>
      </c>
      <c r="D29" s="2187" t="s">
        <v>1607</v>
      </c>
      <c r="E29" s="1447">
        <v>14</v>
      </c>
      <c r="F29" s="1178"/>
      <c r="G29" s="1178"/>
      <c r="H29" s="1178"/>
      <c r="I29" s="1178"/>
      <c r="J29" s="1178"/>
      <c r="K29" s="1178"/>
      <c r="L29" s="2779"/>
      <c r="M29" s="1178"/>
      <c r="N29" s="1183"/>
      <c r="O29" s="1183"/>
    </row>
    <row r="30" spans="1:15" s="1177" customFormat="1" ht="21" customHeight="1">
      <c r="A30" s="1409"/>
      <c r="B30" s="1410" t="s">
        <v>965</v>
      </c>
      <c r="C30" s="1946">
        <v>1110</v>
      </c>
      <c r="D30" s="2187" t="s">
        <v>1608</v>
      </c>
      <c r="E30" s="1447">
        <v>15</v>
      </c>
      <c r="F30" s="1178"/>
      <c r="G30" s="1178"/>
      <c r="H30" s="1178"/>
      <c r="I30" s="1178"/>
      <c r="J30" s="1178"/>
      <c r="K30" s="1178"/>
      <c r="L30" s="2779"/>
      <c r="M30" s="1178"/>
      <c r="N30" s="1183"/>
      <c r="O30" s="1183"/>
    </row>
    <row r="31" spans="1:15" s="1177" customFormat="1" ht="21" customHeight="1">
      <c r="A31" s="1409"/>
      <c r="B31" s="1410" t="s">
        <v>29</v>
      </c>
      <c r="C31" s="1946">
        <v>1120</v>
      </c>
      <c r="D31" s="2187" t="s">
        <v>1609</v>
      </c>
      <c r="E31" s="1447">
        <v>16</v>
      </c>
      <c r="F31" s="1178"/>
      <c r="G31" s="1178"/>
      <c r="H31" s="1178"/>
      <c r="I31" s="1178"/>
      <c r="J31" s="1178"/>
      <c r="K31" s="1178"/>
      <c r="L31" s="2779"/>
      <c r="M31" s="1178"/>
      <c r="N31" s="1183"/>
      <c r="O31" s="1183"/>
    </row>
    <row r="32" spans="1:15" s="1177" customFormat="1" ht="21" customHeight="1">
      <c r="A32" s="1409"/>
      <c r="B32" s="1410" t="s">
        <v>30</v>
      </c>
      <c r="C32" s="1946">
        <v>1140</v>
      </c>
      <c r="D32" s="2187" t="s">
        <v>1610</v>
      </c>
      <c r="E32" s="1447">
        <v>17</v>
      </c>
      <c r="F32" s="1178"/>
      <c r="G32" s="1178"/>
      <c r="H32" s="1178"/>
      <c r="I32" s="1178"/>
      <c r="J32" s="1178"/>
      <c r="K32" s="1178"/>
      <c r="L32" s="2779"/>
      <c r="M32" s="1178"/>
      <c r="N32" s="1183"/>
      <c r="O32" s="1183"/>
    </row>
    <row r="33" spans="1:16" s="1177" customFormat="1" ht="21" customHeight="1">
      <c r="A33" s="1409"/>
      <c r="B33" s="1410" t="s">
        <v>31</v>
      </c>
      <c r="C33" s="1946">
        <v>1150</v>
      </c>
      <c r="D33" s="2187" t="s">
        <v>1611</v>
      </c>
      <c r="E33" s="1447">
        <v>18</v>
      </c>
      <c r="F33" s="1178"/>
      <c r="G33" s="1178"/>
      <c r="H33" s="1178"/>
      <c r="I33" s="1178"/>
      <c r="J33" s="1178"/>
      <c r="K33" s="1178"/>
      <c r="L33" s="2779"/>
      <c r="M33" s="1178"/>
      <c r="N33" s="1183"/>
      <c r="O33" s="1183"/>
    </row>
    <row r="34" spans="1:16" s="1177" customFormat="1" ht="21" customHeight="1">
      <c r="A34" s="1409"/>
      <c r="B34" s="1410" t="s">
        <v>790</v>
      </c>
      <c r="C34" s="1946">
        <v>1160</v>
      </c>
      <c r="D34" s="2187" t="s">
        <v>1612</v>
      </c>
      <c r="E34" s="1447">
        <v>19</v>
      </c>
      <c r="F34" s="1178"/>
      <c r="G34" s="1178"/>
      <c r="H34" s="1178"/>
      <c r="I34" s="1178"/>
      <c r="J34" s="1178"/>
      <c r="K34" s="1178"/>
      <c r="L34" s="2779"/>
      <c r="M34" s="1178"/>
      <c r="N34" s="1183"/>
      <c r="O34" s="1183"/>
    </row>
    <row r="35" spans="1:16" s="1177" customFormat="1" ht="21" customHeight="1">
      <c r="A35" s="1409"/>
      <c r="B35" s="1410" t="s">
        <v>966</v>
      </c>
      <c r="C35" s="1946">
        <v>1130</v>
      </c>
      <c r="D35" s="2187" t="s">
        <v>1613</v>
      </c>
      <c r="E35" s="1447">
        <v>20</v>
      </c>
      <c r="F35" s="1178"/>
      <c r="G35" s="1178"/>
      <c r="H35" s="1178"/>
      <c r="I35" s="1178"/>
      <c r="J35" s="1178"/>
      <c r="K35" s="1178"/>
      <c r="L35" s="2779"/>
      <c r="M35" s="1178"/>
      <c r="N35" s="1183"/>
      <c r="O35" s="1183"/>
    </row>
    <row r="36" spans="1:16" s="1177" customFormat="1" ht="21" customHeight="1">
      <c r="A36" s="1409"/>
      <c r="B36" s="1410" t="s">
        <v>967</v>
      </c>
      <c r="C36" s="1946">
        <v>1170</v>
      </c>
      <c r="D36" s="2187" t="s">
        <v>1614</v>
      </c>
      <c r="E36" s="1447">
        <v>21</v>
      </c>
      <c r="F36" s="1178"/>
      <c r="G36" s="1178"/>
      <c r="H36" s="1178"/>
      <c r="I36" s="1178"/>
      <c r="J36" s="1178"/>
      <c r="K36" s="1178"/>
      <c r="L36" s="2779"/>
      <c r="M36" s="1178"/>
      <c r="N36" s="1183"/>
      <c r="O36" s="1183"/>
    </row>
    <row r="37" spans="1:16" s="1177" customFormat="1" ht="21" customHeight="1">
      <c r="A37" s="1409"/>
      <c r="B37" s="1410" t="s">
        <v>968</v>
      </c>
      <c r="C37" s="1946">
        <v>1031</v>
      </c>
      <c r="D37" s="2187" t="s">
        <v>1615</v>
      </c>
      <c r="E37" s="1447">
        <v>22</v>
      </c>
      <c r="F37" s="1178"/>
      <c r="G37" s="1178"/>
      <c r="H37" s="1178"/>
      <c r="I37" s="1178"/>
      <c r="J37" s="1178"/>
      <c r="K37" s="1178"/>
      <c r="L37" s="2779"/>
      <c r="M37" s="1178"/>
      <c r="N37" s="1183"/>
      <c r="O37" s="1183"/>
    </row>
    <row r="38" spans="1:16" s="1177" customFormat="1" ht="21" customHeight="1">
      <c r="A38" s="1409"/>
      <c r="B38" s="1410" t="s">
        <v>32</v>
      </c>
      <c r="C38" s="1946">
        <v>1190</v>
      </c>
      <c r="D38" s="2187" t="s">
        <v>1616</v>
      </c>
      <c r="E38" s="1447">
        <v>23</v>
      </c>
      <c r="F38" s="1178"/>
      <c r="G38" s="1178"/>
      <c r="H38" s="1178"/>
      <c r="I38" s="1178"/>
      <c r="J38" s="1178"/>
      <c r="K38" s="1178"/>
      <c r="L38" s="2779"/>
      <c r="M38" s="1178"/>
      <c r="N38" s="1183"/>
      <c r="O38" s="1183"/>
    </row>
    <row r="39" spans="1:16" s="1177" customFormat="1" ht="21" customHeight="1">
      <c r="A39" s="1409"/>
      <c r="B39" s="1410" t="s">
        <v>969</v>
      </c>
      <c r="C39" s="1946">
        <v>1200</v>
      </c>
      <c r="D39" s="2187" t="s">
        <v>1617</v>
      </c>
      <c r="E39" s="1447">
        <v>24</v>
      </c>
      <c r="F39" s="1178"/>
      <c r="G39" s="1178"/>
      <c r="H39" s="1178"/>
      <c r="I39" s="1178"/>
      <c r="J39" s="1178"/>
      <c r="K39" s="1178"/>
      <c r="L39" s="2779"/>
      <c r="M39" s="1178"/>
      <c r="N39" s="1183"/>
      <c r="O39" s="1183"/>
    </row>
    <row r="40" spans="1:16" s="1177" customFormat="1" ht="20.25" customHeight="1">
      <c r="A40" s="3776" t="s">
        <v>970</v>
      </c>
      <c r="B40" s="3777"/>
      <c r="C40" s="1947">
        <v>2000</v>
      </c>
      <c r="D40" s="2187" t="s">
        <v>1618</v>
      </c>
      <c r="E40" s="1435"/>
      <c r="F40" s="2223"/>
      <c r="G40" s="2223"/>
      <c r="H40" s="2223"/>
      <c r="I40" s="2223"/>
      <c r="J40" s="2223"/>
      <c r="K40" s="2223"/>
      <c r="L40" s="2783"/>
      <c r="M40" s="2224"/>
      <c r="N40" s="1183"/>
      <c r="O40" s="1183"/>
      <c r="P40" s="1181"/>
    </row>
    <row r="41" spans="1:16" s="1177" customFormat="1" ht="21" customHeight="1">
      <c r="A41" s="1432"/>
      <c r="B41" s="1446" t="s">
        <v>971</v>
      </c>
      <c r="C41" s="1946">
        <v>2010</v>
      </c>
      <c r="D41" s="2187" t="s">
        <v>1619</v>
      </c>
      <c r="E41" s="1408">
        <v>25</v>
      </c>
      <c r="F41" s="1178"/>
      <c r="G41" s="1178"/>
      <c r="H41" s="1178"/>
      <c r="I41" s="1178"/>
      <c r="J41" s="1178"/>
      <c r="K41" s="1178"/>
      <c r="L41" s="2779"/>
      <c r="M41" s="1178"/>
      <c r="N41" s="1183"/>
      <c r="O41" s="1183"/>
    </row>
    <row r="42" spans="1:16" s="1177" customFormat="1" ht="21" customHeight="1">
      <c r="A42" s="1432"/>
      <c r="B42" s="1406" t="s">
        <v>972</v>
      </c>
      <c r="C42" s="1946">
        <v>2120</v>
      </c>
      <c r="D42" s="2187" t="s">
        <v>1620</v>
      </c>
      <c r="E42" s="1408">
        <v>26</v>
      </c>
      <c r="F42" s="1178"/>
      <c r="G42" s="1178"/>
      <c r="H42" s="1178"/>
      <c r="I42" s="1178"/>
      <c r="J42" s="1178"/>
      <c r="K42" s="1178"/>
      <c r="L42" s="2779"/>
      <c r="M42" s="1178"/>
      <c r="N42" s="1183"/>
      <c r="O42" s="1183"/>
    </row>
    <row r="43" spans="1:16" s="1177" customFormat="1" ht="21" customHeight="1">
      <c r="A43" s="1432"/>
      <c r="B43" s="1406" t="s">
        <v>973</v>
      </c>
      <c r="C43" s="1946">
        <v>2130</v>
      </c>
      <c r="D43" s="2187" t="s">
        <v>1621</v>
      </c>
      <c r="E43" s="1447">
        <v>27</v>
      </c>
      <c r="F43" s="1178"/>
      <c r="G43" s="1178"/>
      <c r="H43" s="1178"/>
      <c r="I43" s="1178"/>
      <c r="J43" s="1178"/>
      <c r="K43" s="1178"/>
      <c r="L43" s="2779"/>
      <c r="M43" s="1178"/>
      <c r="N43" s="1183"/>
      <c r="O43" s="1183"/>
    </row>
    <row r="44" spans="1:16" s="1177" customFormat="1" ht="21" customHeight="1">
      <c r="A44" s="1432"/>
      <c r="B44" s="1406" t="s">
        <v>974</v>
      </c>
      <c r="C44" s="1946">
        <v>2020</v>
      </c>
      <c r="D44" s="2187" t="s">
        <v>1622</v>
      </c>
      <c r="E44" s="1447">
        <v>28</v>
      </c>
      <c r="F44" s="1178"/>
      <c r="G44" s="1178"/>
      <c r="H44" s="1178"/>
      <c r="I44" s="1178"/>
      <c r="J44" s="1178"/>
      <c r="K44" s="1178"/>
      <c r="L44" s="2779"/>
      <c r="M44" s="1178"/>
      <c r="N44" s="1183"/>
      <c r="O44" s="1183"/>
    </row>
    <row r="45" spans="1:16" s="1177" customFormat="1" ht="21" customHeight="1">
      <c r="A45" s="1432"/>
      <c r="B45" s="1406" t="s">
        <v>975</v>
      </c>
      <c r="C45" s="1946">
        <v>2030</v>
      </c>
      <c r="D45" s="2187" t="s">
        <v>1623</v>
      </c>
      <c r="E45" s="1447">
        <v>29</v>
      </c>
      <c r="F45" s="1178"/>
      <c r="G45" s="1178"/>
      <c r="H45" s="1178"/>
      <c r="I45" s="1178"/>
      <c r="J45" s="1178"/>
      <c r="K45" s="1178"/>
      <c r="L45" s="2779"/>
      <c r="M45" s="1178"/>
      <c r="N45" s="1183"/>
      <c r="O45" s="1183"/>
    </row>
    <row r="46" spans="1:16" s="1177" customFormat="1" ht="21" customHeight="1">
      <c r="A46" s="1432"/>
      <c r="B46" s="1406" t="s">
        <v>976</v>
      </c>
      <c r="C46" s="1946">
        <v>2040</v>
      </c>
      <c r="D46" s="2187" t="s">
        <v>1624</v>
      </c>
      <c r="E46" s="1447">
        <v>30</v>
      </c>
      <c r="F46" s="1178"/>
      <c r="G46" s="1178"/>
      <c r="H46" s="1178"/>
      <c r="I46" s="1178"/>
      <c r="J46" s="1178"/>
      <c r="K46" s="1178"/>
      <c r="L46" s="2779"/>
      <c r="M46" s="1178"/>
      <c r="N46" s="1183"/>
      <c r="O46" s="1183"/>
    </row>
    <row r="47" spans="1:16" s="1177" customFormat="1" ht="21" customHeight="1">
      <c r="A47" s="1432"/>
      <c r="B47" s="1406" t="s">
        <v>977</v>
      </c>
      <c r="C47" s="1946">
        <v>2140</v>
      </c>
      <c r="D47" s="2187" t="s">
        <v>1625</v>
      </c>
      <c r="E47" s="1447">
        <v>31</v>
      </c>
      <c r="F47" s="1178"/>
      <c r="G47" s="1178"/>
      <c r="H47" s="1178"/>
      <c r="I47" s="1178"/>
      <c r="J47" s="1178"/>
      <c r="K47" s="1178"/>
      <c r="L47" s="2779"/>
      <c r="M47" s="1178"/>
      <c r="N47" s="1183"/>
      <c r="O47" s="1183"/>
    </row>
    <row r="48" spans="1:16" s="1177" customFormat="1" ht="21" customHeight="1">
      <c r="A48" s="1432"/>
      <c r="B48" s="1406" t="s">
        <v>978</v>
      </c>
      <c r="C48" s="1946">
        <v>2050</v>
      </c>
      <c r="D48" s="2187" t="s">
        <v>1626</v>
      </c>
      <c r="E48" s="1447">
        <v>32</v>
      </c>
      <c r="F48" s="1178"/>
      <c r="G48" s="1178"/>
      <c r="H48" s="1178"/>
      <c r="I48" s="1178"/>
      <c r="J48" s="1178"/>
      <c r="K48" s="1178"/>
      <c r="L48" s="2779"/>
      <c r="M48" s="1178"/>
      <c r="N48" s="1183"/>
      <c r="O48" s="1183"/>
    </row>
    <row r="49" spans="1:22" s="1177" customFormat="1" ht="21" customHeight="1">
      <c r="A49" s="1432"/>
      <c r="B49" s="1406" t="s">
        <v>979</v>
      </c>
      <c r="C49" s="1946">
        <v>2060</v>
      </c>
      <c r="D49" s="2187" t="s">
        <v>1627</v>
      </c>
      <c r="E49" s="1447">
        <v>33</v>
      </c>
      <c r="F49" s="1178"/>
      <c r="G49" s="1178"/>
      <c r="H49" s="1178"/>
      <c r="I49" s="1178"/>
      <c r="J49" s="1178"/>
      <c r="K49" s="1178"/>
      <c r="L49" s="2779"/>
      <c r="M49" s="1178"/>
      <c r="N49" s="1183"/>
      <c r="O49" s="1183"/>
    </row>
    <row r="50" spans="1:22" s="1177" customFormat="1" ht="21" customHeight="1">
      <c r="A50" s="1432"/>
      <c r="B50" s="1406" t="s">
        <v>980</v>
      </c>
      <c r="C50" s="1946">
        <v>2150</v>
      </c>
      <c r="D50" s="2187" t="s">
        <v>1628</v>
      </c>
      <c r="E50" s="1447">
        <v>34</v>
      </c>
      <c r="F50" s="1178"/>
      <c r="G50" s="1178"/>
      <c r="H50" s="1178"/>
      <c r="I50" s="1178"/>
      <c r="J50" s="1178"/>
      <c r="K50" s="1178"/>
      <c r="L50" s="2779"/>
      <c r="M50" s="1178"/>
      <c r="N50" s="1183"/>
      <c r="O50" s="1183"/>
    </row>
    <row r="51" spans="1:22" s="1177" customFormat="1" ht="21" customHeight="1">
      <c r="A51" s="1432"/>
      <c r="B51" s="1406" t="s">
        <v>33</v>
      </c>
      <c r="C51" s="1946">
        <v>2070</v>
      </c>
      <c r="D51" s="2187" t="s">
        <v>1629</v>
      </c>
      <c r="E51" s="1447">
        <v>35</v>
      </c>
      <c r="F51" s="1178"/>
      <c r="G51" s="1178"/>
      <c r="H51" s="1178"/>
      <c r="I51" s="1178"/>
      <c r="J51" s="1178"/>
      <c r="K51" s="1178"/>
      <c r="L51" s="2779"/>
      <c r="M51" s="1178"/>
      <c r="N51" s="1183"/>
      <c r="O51" s="1183"/>
    </row>
    <row r="52" spans="1:22" s="1177" customFormat="1" ht="21" customHeight="1">
      <c r="A52" s="1432"/>
      <c r="B52" s="1406" t="s">
        <v>981</v>
      </c>
      <c r="C52" s="1946">
        <v>2080</v>
      </c>
      <c r="D52" s="2187" t="s">
        <v>1630</v>
      </c>
      <c r="E52" s="1447">
        <v>36</v>
      </c>
      <c r="F52" s="1178"/>
      <c r="G52" s="1178"/>
      <c r="H52" s="1178"/>
      <c r="I52" s="1178"/>
      <c r="J52" s="1178"/>
      <c r="K52" s="1178"/>
      <c r="L52" s="2779"/>
      <c r="M52" s="1178"/>
      <c r="N52" s="1183"/>
      <c r="O52" s="1183"/>
    </row>
    <row r="53" spans="1:22" s="1177" customFormat="1" ht="21" customHeight="1">
      <c r="A53" s="1432"/>
      <c r="B53" s="1406" t="s">
        <v>982</v>
      </c>
      <c r="C53" s="1946">
        <v>2100</v>
      </c>
      <c r="D53" s="2187" t="s">
        <v>1631</v>
      </c>
      <c r="E53" s="1447">
        <v>37</v>
      </c>
      <c r="F53" s="1178"/>
      <c r="G53" s="1178"/>
      <c r="H53" s="1178"/>
      <c r="I53" s="1178"/>
      <c r="J53" s="1178"/>
      <c r="K53" s="1178"/>
      <c r="L53" s="2779"/>
      <c r="M53" s="1178"/>
      <c r="N53" s="1183"/>
      <c r="O53" s="1183"/>
      <c r="P53" s="1180"/>
      <c r="Q53" s="1180"/>
      <c r="R53" s="1180"/>
      <c r="S53" s="1180"/>
      <c r="T53" s="1180"/>
      <c r="U53" s="1180"/>
      <c r="V53" s="1180"/>
    </row>
    <row r="54" spans="1:22" s="1177" customFormat="1" ht="21" customHeight="1">
      <c r="A54" s="1413"/>
      <c r="B54" s="1406" t="s">
        <v>983</v>
      </c>
      <c r="C54" s="1946">
        <v>2110</v>
      </c>
      <c r="D54" s="2187" t="s">
        <v>1632</v>
      </c>
      <c r="E54" s="1447">
        <v>38</v>
      </c>
      <c r="F54" s="1178"/>
      <c r="G54" s="1178"/>
      <c r="H54" s="1178"/>
      <c r="I54" s="1178"/>
      <c r="J54" s="1178"/>
      <c r="K54" s="1178"/>
      <c r="L54" s="2779"/>
      <c r="M54" s="1178"/>
      <c r="N54" s="1183"/>
      <c r="O54" s="1183"/>
    </row>
    <row r="55" spans="1:22" s="1177" customFormat="1" ht="20.25" customHeight="1">
      <c r="A55" s="1935" t="s">
        <v>984</v>
      </c>
      <c r="B55" s="1936"/>
      <c r="C55" s="1947">
        <v>3000</v>
      </c>
      <c r="D55" s="2187" t="s">
        <v>1633</v>
      </c>
      <c r="E55" s="1419"/>
      <c r="F55" s="2223"/>
      <c r="G55" s="2223"/>
      <c r="H55" s="2223"/>
      <c r="I55" s="2223"/>
      <c r="J55" s="2223"/>
      <c r="K55" s="2223"/>
      <c r="L55" s="2783"/>
      <c r="M55" s="2224"/>
      <c r="N55" s="1183"/>
      <c r="O55" s="1183"/>
    </row>
    <row r="56" spans="1:22" s="1177" customFormat="1" ht="21" customHeight="1">
      <c r="A56" s="1409"/>
      <c r="B56" s="1410" t="s">
        <v>985</v>
      </c>
      <c r="C56" s="1948">
        <v>3011</v>
      </c>
      <c r="D56" s="2187" t="s">
        <v>1634</v>
      </c>
      <c r="E56" s="1418">
        <v>39</v>
      </c>
      <c r="F56" s="1178"/>
      <c r="G56" s="1178"/>
      <c r="H56" s="1178"/>
      <c r="I56" s="1178"/>
      <c r="J56" s="1178"/>
      <c r="K56" s="1178"/>
      <c r="L56" s="2779"/>
      <c r="M56" s="1178"/>
      <c r="N56" s="1183"/>
      <c r="O56" s="1183"/>
    </row>
    <row r="57" spans="1:22" s="1177" customFormat="1" ht="21" customHeight="1">
      <c r="A57" s="1409"/>
      <c r="B57" s="1410" t="s">
        <v>549</v>
      </c>
      <c r="C57" s="1946">
        <v>3020</v>
      </c>
      <c r="D57" s="2187" t="s">
        <v>1635</v>
      </c>
      <c r="E57" s="1408">
        <v>40</v>
      </c>
      <c r="F57" s="1178"/>
      <c r="G57" s="1178"/>
      <c r="H57" s="1178"/>
      <c r="I57" s="1178"/>
      <c r="J57" s="1178"/>
      <c r="K57" s="1178"/>
      <c r="L57" s="2779"/>
      <c r="M57" s="1178"/>
      <c r="N57" s="1183"/>
      <c r="O57" s="1183"/>
    </row>
    <row r="58" spans="1:22" s="1177" customFormat="1" ht="21" customHeight="1">
      <c r="A58" s="1409"/>
      <c r="B58" s="1410" t="s">
        <v>986</v>
      </c>
      <c r="C58" s="1946">
        <v>3030</v>
      </c>
      <c r="D58" s="2187" t="s">
        <v>1636</v>
      </c>
      <c r="E58" s="1491">
        <v>41</v>
      </c>
      <c r="F58" s="1178"/>
      <c r="G58" s="1178"/>
      <c r="H58" s="1178"/>
      <c r="I58" s="1178"/>
      <c r="J58" s="1178"/>
      <c r="K58" s="1178"/>
      <c r="L58" s="2779"/>
      <c r="M58" s="1178"/>
      <c r="N58" s="1183"/>
      <c r="O58" s="1183"/>
    </row>
    <row r="59" spans="1:22" s="1177" customFormat="1" ht="21" customHeight="1">
      <c r="A59" s="1409"/>
      <c r="B59" s="1410" t="s">
        <v>987</v>
      </c>
      <c r="C59" s="1946">
        <v>3012</v>
      </c>
      <c r="D59" s="2187" t="s">
        <v>1637</v>
      </c>
      <c r="E59" s="1447">
        <v>42</v>
      </c>
      <c r="F59" s="1178"/>
      <c r="G59" s="1178"/>
      <c r="H59" s="1178"/>
      <c r="I59" s="1178"/>
      <c r="J59" s="1178"/>
      <c r="K59" s="1178"/>
      <c r="L59" s="2779"/>
      <c r="M59" s="1178"/>
      <c r="N59" s="1183"/>
      <c r="O59" s="1183"/>
    </row>
    <row r="60" spans="1:22" s="1177" customFormat="1" ht="21" customHeight="1">
      <c r="A60" s="1409"/>
      <c r="B60" s="1410" t="s">
        <v>988</v>
      </c>
      <c r="C60" s="1946">
        <v>3050</v>
      </c>
      <c r="D60" s="2187" t="s">
        <v>1638</v>
      </c>
      <c r="E60" s="1491">
        <v>43</v>
      </c>
      <c r="F60" s="1178"/>
      <c r="G60" s="1178"/>
      <c r="H60" s="1178"/>
      <c r="I60" s="1178"/>
      <c r="J60" s="1178"/>
      <c r="K60" s="1178"/>
      <c r="L60" s="2779"/>
      <c r="M60" s="1178"/>
      <c r="N60" s="1183"/>
      <c r="O60" s="1183"/>
    </row>
    <row r="61" spans="1:22" s="1177" customFormat="1" ht="21" customHeight="1">
      <c r="A61" s="1409"/>
      <c r="B61" s="1410" t="s">
        <v>989</v>
      </c>
      <c r="C61" s="1946">
        <v>3040</v>
      </c>
      <c r="D61" s="2187" t="s">
        <v>1639</v>
      </c>
      <c r="E61" s="1447">
        <v>44</v>
      </c>
      <c r="F61" s="1178"/>
      <c r="G61" s="1178"/>
      <c r="H61" s="1178"/>
      <c r="I61" s="1178"/>
      <c r="J61" s="1178"/>
      <c r="K61" s="1178"/>
      <c r="L61" s="2779"/>
      <c r="M61" s="1178"/>
      <c r="N61" s="1183"/>
      <c r="O61" s="1183"/>
    </row>
    <row r="62" spans="1:22" s="1177" customFormat="1" ht="21" customHeight="1">
      <c r="A62" s="1409"/>
      <c r="B62" s="1410" t="s">
        <v>990</v>
      </c>
      <c r="C62" s="1946">
        <v>3060</v>
      </c>
      <c r="D62" s="2187" t="s">
        <v>1640</v>
      </c>
      <c r="E62" s="1491">
        <v>45</v>
      </c>
      <c r="F62" s="1178"/>
      <c r="G62" s="1178"/>
      <c r="H62" s="1178"/>
      <c r="I62" s="1178"/>
      <c r="J62" s="1178"/>
      <c r="K62" s="1178"/>
      <c r="L62" s="2779"/>
      <c r="M62" s="1178"/>
      <c r="N62" s="1183"/>
      <c r="O62" s="1183"/>
    </row>
    <row r="63" spans="1:22" s="1177" customFormat="1" ht="21" customHeight="1">
      <c r="A63" s="1287"/>
      <c r="B63" s="1410" t="s">
        <v>297</v>
      </c>
      <c r="C63" s="1946">
        <v>3070</v>
      </c>
      <c r="D63" s="2187" t="s">
        <v>1641</v>
      </c>
      <c r="E63" s="1447">
        <v>46</v>
      </c>
      <c r="F63" s="1178"/>
      <c r="G63" s="1178"/>
      <c r="H63" s="1178"/>
      <c r="I63" s="1178"/>
      <c r="J63" s="1178"/>
      <c r="K63" s="1178"/>
      <c r="L63" s="2779"/>
      <c r="M63" s="1178"/>
      <c r="N63" s="1183"/>
      <c r="O63" s="1183"/>
    </row>
    <row r="64" spans="1:22" ht="14.25">
      <c r="A64" s="1235"/>
      <c r="B64" s="1235"/>
      <c r="C64" s="1235"/>
      <c r="E64" s="1234"/>
      <c r="F64" s="1182"/>
      <c r="G64" s="1182"/>
      <c r="H64" s="1182"/>
      <c r="I64" s="1182"/>
      <c r="J64" s="1182"/>
      <c r="K64" s="1182"/>
      <c r="L64" s="2788"/>
      <c r="M64" s="1182"/>
      <c r="N64" s="1183"/>
      <c r="O64" s="1183"/>
    </row>
    <row r="65" spans="1:15" ht="21.75" customHeight="1">
      <c r="A65" s="1235"/>
      <c r="B65" s="3788" t="s">
        <v>997</v>
      </c>
      <c r="C65" s="3789"/>
      <c r="D65" s="2984"/>
      <c r="E65" s="1976" t="s">
        <v>1498</v>
      </c>
      <c r="F65" s="2193" t="s">
        <v>2566</v>
      </c>
      <c r="G65" s="3790" t="s">
        <v>1467</v>
      </c>
      <c r="H65" s="3791"/>
      <c r="I65" s="3791"/>
      <c r="J65" s="3791"/>
      <c r="K65" s="3791"/>
      <c r="L65" s="3792"/>
      <c r="M65" s="1954" t="s">
        <v>1499</v>
      </c>
      <c r="N65" s="3773" t="s">
        <v>2567</v>
      </c>
      <c r="O65" s="3233"/>
    </row>
    <row r="66" spans="1:15">
      <c r="F66" s="1182"/>
      <c r="G66" s="1182"/>
      <c r="H66" s="1182"/>
      <c r="I66" s="1182"/>
      <c r="J66" s="1182"/>
      <c r="K66" s="1182"/>
      <c r="L66" s="1182"/>
      <c r="M66" s="1182"/>
      <c r="N66" s="1183"/>
      <c r="O66" s="1183"/>
    </row>
    <row r="67" spans="1:15">
      <c r="F67" s="1182"/>
      <c r="G67" s="1182"/>
      <c r="H67" s="1182"/>
      <c r="I67" s="1182"/>
      <c r="J67" s="1182"/>
      <c r="K67" s="1182"/>
      <c r="L67" s="1182"/>
      <c r="M67" s="1182"/>
      <c r="N67" s="1183"/>
      <c r="O67" s="1183"/>
    </row>
    <row r="68" spans="1:15">
      <c r="F68" s="1184"/>
      <c r="G68" s="1184"/>
      <c r="H68" s="1184"/>
      <c r="I68" s="1184"/>
      <c r="J68" s="1184"/>
      <c r="K68" s="1184"/>
      <c r="L68" s="1184"/>
      <c r="M68" s="1184"/>
    </row>
    <row r="69" spans="1:15">
      <c r="F69" s="1184"/>
      <c r="G69" s="1184"/>
      <c r="H69" s="1184"/>
      <c r="I69" s="1184"/>
      <c r="J69" s="1184"/>
      <c r="K69" s="1184"/>
      <c r="L69" s="1184"/>
      <c r="M69" s="1184"/>
    </row>
    <row r="70" spans="1:15">
      <c r="F70" s="1184"/>
      <c r="G70" s="1184"/>
      <c r="H70" s="1184"/>
      <c r="I70" s="1184"/>
      <c r="J70" s="1184"/>
      <c r="K70" s="1184"/>
      <c r="L70" s="1184"/>
      <c r="M70" s="1184"/>
    </row>
  </sheetData>
  <mergeCells count="21">
    <mergeCell ref="A14:B14"/>
    <mergeCell ref="K7:K8"/>
    <mergeCell ref="L7:L8"/>
    <mergeCell ref="B65:D65"/>
    <mergeCell ref="G65:L65"/>
    <mergeCell ref="N65:O65"/>
    <mergeCell ref="M7:M8"/>
    <mergeCell ref="A40:B40"/>
    <mergeCell ref="A1:O1"/>
    <mergeCell ref="A3:O3"/>
    <mergeCell ref="F5:M5"/>
    <mergeCell ref="N5:O5"/>
    <mergeCell ref="A17:B17"/>
    <mergeCell ref="A12:B12"/>
    <mergeCell ref="F6:G7"/>
    <mergeCell ref="N6:O7"/>
    <mergeCell ref="H6:M6"/>
    <mergeCell ref="A15:M15"/>
    <mergeCell ref="H7:H8"/>
    <mergeCell ref="I7:I8"/>
    <mergeCell ref="J7:J8"/>
  </mergeCells>
  <printOptions horizontalCentered="1"/>
  <pageMargins left="0.15748031496062992" right="0.15748031496062992" top="0.19685039370078741" bottom="0.19685039370078741" header="0.19685039370078741" footer="0.19685039370078741"/>
  <pageSetup paperSize="9" scale="49" orientation="portrait" r:id="rId1"/>
</worksheet>
</file>

<file path=xl/worksheets/sheet35.xml><?xml version="1.0" encoding="utf-8"?>
<worksheet xmlns="http://schemas.openxmlformats.org/spreadsheetml/2006/main" xmlns:r="http://schemas.openxmlformats.org/officeDocument/2006/relationships">
  <sheetPr>
    <pageSetUpPr fitToPage="1"/>
  </sheetPr>
  <dimension ref="A1:T63"/>
  <sheetViews>
    <sheetView topLeftCell="A49" zoomScale="80" zoomScaleNormal="80" workbookViewId="0">
      <selection activeCell="J18" sqref="J18"/>
    </sheetView>
  </sheetViews>
  <sheetFormatPr baseColWidth="10" defaultRowHeight="12.75"/>
  <cols>
    <col min="1" max="1" width="2.7109375" style="1176" customWidth="1"/>
    <col min="2" max="2" width="54.28515625" style="1176" customWidth="1"/>
    <col min="3" max="3" width="6.5703125" style="1176" bestFit="1" customWidth="1"/>
    <col min="4" max="4" width="8" style="2185" bestFit="1" customWidth="1"/>
    <col min="5" max="5" width="4.28515625" style="1176" customWidth="1"/>
    <col min="6" max="9" width="20.140625" style="1176" customWidth="1"/>
    <col min="10" max="253" width="11.5703125" style="1176"/>
    <col min="254" max="254" width="1" style="1176" customWidth="1"/>
    <col min="255" max="255" width="42" style="1176" bestFit="1" customWidth="1"/>
    <col min="256" max="256" width="6.7109375" style="1176" bestFit="1" customWidth="1"/>
    <col min="257" max="257" width="4.28515625" style="1176" bestFit="1" customWidth="1"/>
    <col min="258" max="260" width="12" style="1176" customWidth="1"/>
    <col min="261" max="261" width="11.7109375" style="1176" customWidth="1"/>
    <col min="262" max="262" width="12.85546875" style="1176" customWidth="1"/>
    <col min="263" max="263" width="14.140625" style="1176" bestFit="1" customWidth="1"/>
    <col min="264" max="264" width="14.140625" style="1176" customWidth="1"/>
    <col min="265" max="265" width="14.5703125" style="1176" customWidth="1"/>
    <col min="266" max="509" width="11.5703125" style="1176"/>
    <col min="510" max="510" width="1" style="1176" customWidth="1"/>
    <col min="511" max="511" width="42" style="1176" bestFit="1" customWidth="1"/>
    <col min="512" max="512" width="6.7109375" style="1176" bestFit="1" customWidth="1"/>
    <col min="513" max="513" width="4.28515625" style="1176" bestFit="1" customWidth="1"/>
    <col min="514" max="516" width="12" style="1176" customWidth="1"/>
    <col min="517" max="517" width="11.7109375" style="1176" customWidth="1"/>
    <col min="518" max="518" width="12.85546875" style="1176" customWidth="1"/>
    <col min="519" max="519" width="14.140625" style="1176" bestFit="1" customWidth="1"/>
    <col min="520" max="520" width="14.140625" style="1176" customWidth="1"/>
    <col min="521" max="521" width="14.5703125" style="1176" customWidth="1"/>
    <col min="522" max="765" width="11.5703125" style="1176"/>
    <col min="766" max="766" width="1" style="1176" customWidth="1"/>
    <col min="767" max="767" width="42" style="1176" bestFit="1" customWidth="1"/>
    <col min="768" max="768" width="6.7109375" style="1176" bestFit="1" customWidth="1"/>
    <col min="769" max="769" width="4.28515625" style="1176" bestFit="1" customWidth="1"/>
    <col min="770" max="772" width="12" style="1176" customWidth="1"/>
    <col min="773" max="773" width="11.7109375" style="1176" customWidth="1"/>
    <col min="774" max="774" width="12.85546875" style="1176" customWidth="1"/>
    <col min="775" max="775" width="14.140625" style="1176" bestFit="1" customWidth="1"/>
    <col min="776" max="776" width="14.140625" style="1176" customWidth="1"/>
    <col min="777" max="777" width="14.5703125" style="1176" customWidth="1"/>
    <col min="778" max="1021" width="11.5703125" style="1176"/>
    <col min="1022" max="1022" width="1" style="1176" customWidth="1"/>
    <col min="1023" max="1023" width="42" style="1176" bestFit="1" customWidth="1"/>
    <col min="1024" max="1024" width="6.7109375" style="1176" bestFit="1" customWidth="1"/>
    <col min="1025" max="1025" width="4.28515625" style="1176" bestFit="1" customWidth="1"/>
    <col min="1026" max="1028" width="12" style="1176" customWidth="1"/>
    <col min="1029" max="1029" width="11.7109375" style="1176" customWidth="1"/>
    <col min="1030" max="1030" width="12.85546875" style="1176" customWidth="1"/>
    <col min="1031" max="1031" width="14.140625" style="1176" bestFit="1" customWidth="1"/>
    <col min="1032" max="1032" width="14.140625" style="1176" customWidth="1"/>
    <col min="1033" max="1033" width="14.5703125" style="1176" customWidth="1"/>
    <col min="1034" max="1277" width="11.5703125" style="1176"/>
    <col min="1278" max="1278" width="1" style="1176" customWidth="1"/>
    <col min="1279" max="1279" width="42" style="1176" bestFit="1" customWidth="1"/>
    <col min="1280" max="1280" width="6.7109375" style="1176" bestFit="1" customWidth="1"/>
    <col min="1281" max="1281" width="4.28515625" style="1176" bestFit="1" customWidth="1"/>
    <col min="1282" max="1284" width="12" style="1176" customWidth="1"/>
    <col min="1285" max="1285" width="11.7109375" style="1176" customWidth="1"/>
    <col min="1286" max="1286" width="12.85546875" style="1176" customWidth="1"/>
    <col min="1287" max="1287" width="14.140625" style="1176" bestFit="1" customWidth="1"/>
    <col min="1288" max="1288" width="14.140625" style="1176" customWidth="1"/>
    <col min="1289" max="1289" width="14.5703125" style="1176" customWidth="1"/>
    <col min="1290" max="1533" width="11.5703125" style="1176"/>
    <col min="1534" max="1534" width="1" style="1176" customWidth="1"/>
    <col min="1535" max="1535" width="42" style="1176" bestFit="1" customWidth="1"/>
    <col min="1536" max="1536" width="6.7109375" style="1176" bestFit="1" customWidth="1"/>
    <col min="1537" max="1537" width="4.28515625" style="1176" bestFit="1" customWidth="1"/>
    <col min="1538" max="1540" width="12" style="1176" customWidth="1"/>
    <col min="1541" max="1541" width="11.7109375" style="1176" customWidth="1"/>
    <col min="1542" max="1542" width="12.85546875" style="1176" customWidth="1"/>
    <col min="1543" max="1543" width="14.140625" style="1176" bestFit="1" customWidth="1"/>
    <col min="1544" max="1544" width="14.140625" style="1176" customWidth="1"/>
    <col min="1545" max="1545" width="14.5703125" style="1176" customWidth="1"/>
    <col min="1546" max="1789" width="11.5703125" style="1176"/>
    <col min="1790" max="1790" width="1" style="1176" customWidth="1"/>
    <col min="1791" max="1791" width="42" style="1176" bestFit="1" customWidth="1"/>
    <col min="1792" max="1792" width="6.7109375" style="1176" bestFit="1" customWidth="1"/>
    <col min="1793" max="1793" width="4.28515625" style="1176" bestFit="1" customWidth="1"/>
    <col min="1794" max="1796" width="12" style="1176" customWidth="1"/>
    <col min="1797" max="1797" width="11.7109375" style="1176" customWidth="1"/>
    <col min="1798" max="1798" width="12.85546875" style="1176" customWidth="1"/>
    <col min="1799" max="1799" width="14.140625" style="1176" bestFit="1" customWidth="1"/>
    <col min="1800" max="1800" width="14.140625" style="1176" customWidth="1"/>
    <col min="1801" max="1801" width="14.5703125" style="1176" customWidth="1"/>
    <col min="1802" max="2045" width="11.5703125" style="1176"/>
    <col min="2046" max="2046" width="1" style="1176" customWidth="1"/>
    <col min="2047" max="2047" width="42" style="1176" bestFit="1" customWidth="1"/>
    <col min="2048" max="2048" width="6.7109375" style="1176" bestFit="1" customWidth="1"/>
    <col min="2049" max="2049" width="4.28515625" style="1176" bestFit="1" customWidth="1"/>
    <col min="2050" max="2052" width="12" style="1176" customWidth="1"/>
    <col min="2053" max="2053" width="11.7109375" style="1176" customWidth="1"/>
    <col min="2054" max="2054" width="12.85546875" style="1176" customWidth="1"/>
    <col min="2055" max="2055" width="14.140625" style="1176" bestFit="1" customWidth="1"/>
    <col min="2056" max="2056" width="14.140625" style="1176" customWidth="1"/>
    <col min="2057" max="2057" width="14.5703125" style="1176" customWidth="1"/>
    <col min="2058" max="2301" width="11.5703125" style="1176"/>
    <col min="2302" max="2302" width="1" style="1176" customWidth="1"/>
    <col min="2303" max="2303" width="42" style="1176" bestFit="1" customWidth="1"/>
    <col min="2304" max="2304" width="6.7109375" style="1176" bestFit="1" customWidth="1"/>
    <col min="2305" max="2305" width="4.28515625" style="1176" bestFit="1" customWidth="1"/>
    <col min="2306" max="2308" width="12" style="1176" customWidth="1"/>
    <col min="2309" max="2309" width="11.7109375" style="1176" customWidth="1"/>
    <col min="2310" max="2310" width="12.85546875" style="1176" customWidth="1"/>
    <col min="2311" max="2311" width="14.140625" style="1176" bestFit="1" customWidth="1"/>
    <col min="2312" max="2312" width="14.140625" style="1176" customWidth="1"/>
    <col min="2313" max="2313" width="14.5703125" style="1176" customWidth="1"/>
    <col min="2314" max="2557" width="11.5703125" style="1176"/>
    <col min="2558" max="2558" width="1" style="1176" customWidth="1"/>
    <col min="2559" max="2559" width="42" style="1176" bestFit="1" customWidth="1"/>
    <col min="2560" max="2560" width="6.7109375" style="1176" bestFit="1" customWidth="1"/>
    <col min="2561" max="2561" width="4.28515625" style="1176" bestFit="1" customWidth="1"/>
    <col min="2562" max="2564" width="12" style="1176" customWidth="1"/>
    <col min="2565" max="2565" width="11.7109375" style="1176" customWidth="1"/>
    <col min="2566" max="2566" width="12.85546875" style="1176" customWidth="1"/>
    <col min="2567" max="2567" width="14.140625" style="1176" bestFit="1" customWidth="1"/>
    <col min="2568" max="2568" width="14.140625" style="1176" customWidth="1"/>
    <col min="2569" max="2569" width="14.5703125" style="1176" customWidth="1"/>
    <col min="2570" max="2813" width="11.5703125" style="1176"/>
    <col min="2814" max="2814" width="1" style="1176" customWidth="1"/>
    <col min="2815" max="2815" width="42" style="1176" bestFit="1" customWidth="1"/>
    <col min="2816" max="2816" width="6.7109375" style="1176" bestFit="1" customWidth="1"/>
    <col min="2817" max="2817" width="4.28515625" style="1176" bestFit="1" customWidth="1"/>
    <col min="2818" max="2820" width="12" style="1176" customWidth="1"/>
    <col min="2821" max="2821" width="11.7109375" style="1176" customWidth="1"/>
    <col min="2822" max="2822" width="12.85546875" style="1176" customWidth="1"/>
    <col min="2823" max="2823" width="14.140625" style="1176" bestFit="1" customWidth="1"/>
    <col min="2824" max="2824" width="14.140625" style="1176" customWidth="1"/>
    <col min="2825" max="2825" width="14.5703125" style="1176" customWidth="1"/>
    <col min="2826" max="3069" width="11.5703125" style="1176"/>
    <col min="3070" max="3070" width="1" style="1176" customWidth="1"/>
    <col min="3071" max="3071" width="42" style="1176" bestFit="1" customWidth="1"/>
    <col min="3072" max="3072" width="6.7109375" style="1176" bestFit="1" customWidth="1"/>
    <col min="3073" max="3073" width="4.28515625" style="1176" bestFit="1" customWidth="1"/>
    <col min="3074" max="3076" width="12" style="1176" customWidth="1"/>
    <col min="3077" max="3077" width="11.7109375" style="1176" customWidth="1"/>
    <col min="3078" max="3078" width="12.85546875" style="1176" customWidth="1"/>
    <col min="3079" max="3079" width="14.140625" style="1176" bestFit="1" customWidth="1"/>
    <col min="3080" max="3080" width="14.140625" style="1176" customWidth="1"/>
    <col min="3081" max="3081" width="14.5703125" style="1176" customWidth="1"/>
    <col min="3082" max="3325" width="11.5703125" style="1176"/>
    <col min="3326" max="3326" width="1" style="1176" customWidth="1"/>
    <col min="3327" max="3327" width="42" style="1176" bestFit="1" customWidth="1"/>
    <col min="3328" max="3328" width="6.7109375" style="1176" bestFit="1" customWidth="1"/>
    <col min="3329" max="3329" width="4.28515625" style="1176" bestFit="1" customWidth="1"/>
    <col min="3330" max="3332" width="12" style="1176" customWidth="1"/>
    <col min="3333" max="3333" width="11.7109375" style="1176" customWidth="1"/>
    <col min="3334" max="3334" width="12.85546875" style="1176" customWidth="1"/>
    <col min="3335" max="3335" width="14.140625" style="1176" bestFit="1" customWidth="1"/>
    <col min="3336" max="3336" width="14.140625" style="1176" customWidth="1"/>
    <col min="3337" max="3337" width="14.5703125" style="1176" customWidth="1"/>
    <col min="3338" max="3581" width="11.5703125" style="1176"/>
    <col min="3582" max="3582" width="1" style="1176" customWidth="1"/>
    <col min="3583" max="3583" width="42" style="1176" bestFit="1" customWidth="1"/>
    <col min="3584" max="3584" width="6.7109375" style="1176" bestFit="1" customWidth="1"/>
    <col min="3585" max="3585" width="4.28515625" style="1176" bestFit="1" customWidth="1"/>
    <col min="3586" max="3588" width="12" style="1176" customWidth="1"/>
    <col min="3589" max="3589" width="11.7109375" style="1176" customWidth="1"/>
    <col min="3590" max="3590" width="12.85546875" style="1176" customWidth="1"/>
    <col min="3591" max="3591" width="14.140625" style="1176" bestFit="1" customWidth="1"/>
    <col min="3592" max="3592" width="14.140625" style="1176" customWidth="1"/>
    <col min="3593" max="3593" width="14.5703125" style="1176" customWidth="1"/>
    <col min="3594" max="3837" width="11.5703125" style="1176"/>
    <col min="3838" max="3838" width="1" style="1176" customWidth="1"/>
    <col min="3839" max="3839" width="42" style="1176" bestFit="1" customWidth="1"/>
    <col min="3840" max="3840" width="6.7109375" style="1176" bestFit="1" customWidth="1"/>
    <col min="3841" max="3841" width="4.28515625" style="1176" bestFit="1" customWidth="1"/>
    <col min="3842" max="3844" width="12" style="1176" customWidth="1"/>
    <col min="3845" max="3845" width="11.7109375" style="1176" customWidth="1"/>
    <col min="3846" max="3846" width="12.85546875" style="1176" customWidth="1"/>
    <col min="3847" max="3847" width="14.140625" style="1176" bestFit="1" customWidth="1"/>
    <col min="3848" max="3848" width="14.140625" style="1176" customWidth="1"/>
    <col min="3849" max="3849" width="14.5703125" style="1176" customWidth="1"/>
    <col min="3850" max="4093" width="11.5703125" style="1176"/>
    <col min="4094" max="4094" width="1" style="1176" customWidth="1"/>
    <col min="4095" max="4095" width="42" style="1176" bestFit="1" customWidth="1"/>
    <col min="4096" max="4096" width="6.7109375" style="1176" bestFit="1" customWidth="1"/>
    <col min="4097" max="4097" width="4.28515625" style="1176" bestFit="1" customWidth="1"/>
    <col min="4098" max="4100" width="12" style="1176" customWidth="1"/>
    <col min="4101" max="4101" width="11.7109375" style="1176" customWidth="1"/>
    <col min="4102" max="4102" width="12.85546875" style="1176" customWidth="1"/>
    <col min="4103" max="4103" width="14.140625" style="1176" bestFit="1" customWidth="1"/>
    <col min="4104" max="4104" width="14.140625" style="1176" customWidth="1"/>
    <col min="4105" max="4105" width="14.5703125" style="1176" customWidth="1"/>
    <col min="4106" max="4349" width="11.5703125" style="1176"/>
    <col min="4350" max="4350" width="1" style="1176" customWidth="1"/>
    <col min="4351" max="4351" width="42" style="1176" bestFit="1" customWidth="1"/>
    <col min="4352" max="4352" width="6.7109375" style="1176" bestFit="1" customWidth="1"/>
    <col min="4353" max="4353" width="4.28515625" style="1176" bestFit="1" customWidth="1"/>
    <col min="4354" max="4356" width="12" style="1176" customWidth="1"/>
    <col min="4357" max="4357" width="11.7109375" style="1176" customWidth="1"/>
    <col min="4358" max="4358" width="12.85546875" style="1176" customWidth="1"/>
    <col min="4359" max="4359" width="14.140625" style="1176" bestFit="1" customWidth="1"/>
    <col min="4360" max="4360" width="14.140625" style="1176" customWidth="1"/>
    <col min="4361" max="4361" width="14.5703125" style="1176" customWidth="1"/>
    <col min="4362" max="4605" width="11.5703125" style="1176"/>
    <col min="4606" max="4606" width="1" style="1176" customWidth="1"/>
    <col min="4607" max="4607" width="42" style="1176" bestFit="1" customWidth="1"/>
    <col min="4608" max="4608" width="6.7109375" style="1176" bestFit="1" customWidth="1"/>
    <col min="4609" max="4609" width="4.28515625" style="1176" bestFit="1" customWidth="1"/>
    <col min="4610" max="4612" width="12" style="1176" customWidth="1"/>
    <col min="4613" max="4613" width="11.7109375" style="1176" customWidth="1"/>
    <col min="4614" max="4614" width="12.85546875" style="1176" customWidth="1"/>
    <col min="4615" max="4615" width="14.140625" style="1176" bestFit="1" customWidth="1"/>
    <col min="4616" max="4616" width="14.140625" style="1176" customWidth="1"/>
    <col min="4617" max="4617" width="14.5703125" style="1176" customWidth="1"/>
    <col min="4618" max="4861" width="11.5703125" style="1176"/>
    <col min="4862" max="4862" width="1" style="1176" customWidth="1"/>
    <col min="4863" max="4863" width="42" style="1176" bestFit="1" customWidth="1"/>
    <col min="4864" max="4864" width="6.7109375" style="1176" bestFit="1" customWidth="1"/>
    <col min="4865" max="4865" width="4.28515625" style="1176" bestFit="1" customWidth="1"/>
    <col min="4866" max="4868" width="12" style="1176" customWidth="1"/>
    <col min="4869" max="4869" width="11.7109375" style="1176" customWidth="1"/>
    <col min="4870" max="4870" width="12.85546875" style="1176" customWidth="1"/>
    <col min="4871" max="4871" width="14.140625" style="1176" bestFit="1" customWidth="1"/>
    <col min="4872" max="4872" width="14.140625" style="1176" customWidth="1"/>
    <col min="4873" max="4873" width="14.5703125" style="1176" customWidth="1"/>
    <col min="4874" max="5117" width="11.5703125" style="1176"/>
    <col min="5118" max="5118" width="1" style="1176" customWidth="1"/>
    <col min="5119" max="5119" width="42" style="1176" bestFit="1" customWidth="1"/>
    <col min="5120" max="5120" width="6.7109375" style="1176" bestFit="1" customWidth="1"/>
    <col min="5121" max="5121" width="4.28515625" style="1176" bestFit="1" customWidth="1"/>
    <col min="5122" max="5124" width="12" style="1176" customWidth="1"/>
    <col min="5125" max="5125" width="11.7109375" style="1176" customWidth="1"/>
    <col min="5126" max="5126" width="12.85546875" style="1176" customWidth="1"/>
    <col min="5127" max="5127" width="14.140625" style="1176" bestFit="1" customWidth="1"/>
    <col min="5128" max="5128" width="14.140625" style="1176" customWidth="1"/>
    <col min="5129" max="5129" width="14.5703125" style="1176" customWidth="1"/>
    <col min="5130" max="5373" width="11.5703125" style="1176"/>
    <col min="5374" max="5374" width="1" style="1176" customWidth="1"/>
    <col min="5375" max="5375" width="42" style="1176" bestFit="1" customWidth="1"/>
    <col min="5376" max="5376" width="6.7109375" style="1176" bestFit="1" customWidth="1"/>
    <col min="5377" max="5377" width="4.28515625" style="1176" bestFit="1" customWidth="1"/>
    <col min="5378" max="5380" width="12" style="1176" customWidth="1"/>
    <col min="5381" max="5381" width="11.7109375" style="1176" customWidth="1"/>
    <col min="5382" max="5382" width="12.85546875" style="1176" customWidth="1"/>
    <col min="5383" max="5383" width="14.140625" style="1176" bestFit="1" customWidth="1"/>
    <col min="5384" max="5384" width="14.140625" style="1176" customWidth="1"/>
    <col min="5385" max="5385" width="14.5703125" style="1176" customWidth="1"/>
    <col min="5386" max="5629" width="11.5703125" style="1176"/>
    <col min="5630" max="5630" width="1" style="1176" customWidth="1"/>
    <col min="5631" max="5631" width="42" style="1176" bestFit="1" customWidth="1"/>
    <col min="5632" max="5632" width="6.7109375" style="1176" bestFit="1" customWidth="1"/>
    <col min="5633" max="5633" width="4.28515625" style="1176" bestFit="1" customWidth="1"/>
    <col min="5634" max="5636" width="12" style="1176" customWidth="1"/>
    <col min="5637" max="5637" width="11.7109375" style="1176" customWidth="1"/>
    <col min="5638" max="5638" width="12.85546875" style="1176" customWidth="1"/>
    <col min="5639" max="5639" width="14.140625" style="1176" bestFit="1" customWidth="1"/>
    <col min="5640" max="5640" width="14.140625" style="1176" customWidth="1"/>
    <col min="5641" max="5641" width="14.5703125" style="1176" customWidth="1"/>
    <col min="5642" max="5885" width="11.5703125" style="1176"/>
    <col min="5886" max="5886" width="1" style="1176" customWidth="1"/>
    <col min="5887" max="5887" width="42" style="1176" bestFit="1" customWidth="1"/>
    <col min="5888" max="5888" width="6.7109375" style="1176" bestFit="1" customWidth="1"/>
    <col min="5889" max="5889" width="4.28515625" style="1176" bestFit="1" customWidth="1"/>
    <col min="5890" max="5892" width="12" style="1176" customWidth="1"/>
    <col min="5893" max="5893" width="11.7109375" style="1176" customWidth="1"/>
    <col min="5894" max="5894" width="12.85546875" style="1176" customWidth="1"/>
    <col min="5895" max="5895" width="14.140625" style="1176" bestFit="1" customWidth="1"/>
    <col min="5896" max="5896" width="14.140625" style="1176" customWidth="1"/>
    <col min="5897" max="5897" width="14.5703125" style="1176" customWidth="1"/>
    <col min="5898" max="6141" width="11.5703125" style="1176"/>
    <col min="6142" max="6142" width="1" style="1176" customWidth="1"/>
    <col min="6143" max="6143" width="42" style="1176" bestFit="1" customWidth="1"/>
    <col min="6144" max="6144" width="6.7109375" style="1176" bestFit="1" customWidth="1"/>
    <col min="6145" max="6145" width="4.28515625" style="1176" bestFit="1" customWidth="1"/>
    <col min="6146" max="6148" width="12" style="1176" customWidth="1"/>
    <col min="6149" max="6149" width="11.7109375" style="1176" customWidth="1"/>
    <col min="6150" max="6150" width="12.85546875" style="1176" customWidth="1"/>
    <col min="6151" max="6151" width="14.140625" style="1176" bestFit="1" customWidth="1"/>
    <col min="6152" max="6152" width="14.140625" style="1176" customWidth="1"/>
    <col min="6153" max="6153" width="14.5703125" style="1176" customWidth="1"/>
    <col min="6154" max="6397" width="11.5703125" style="1176"/>
    <col min="6398" max="6398" width="1" style="1176" customWidth="1"/>
    <col min="6399" max="6399" width="42" style="1176" bestFit="1" customWidth="1"/>
    <col min="6400" max="6400" width="6.7109375" style="1176" bestFit="1" customWidth="1"/>
    <col min="6401" max="6401" width="4.28515625" style="1176" bestFit="1" customWidth="1"/>
    <col min="6402" max="6404" width="12" style="1176" customWidth="1"/>
    <col min="6405" max="6405" width="11.7109375" style="1176" customWidth="1"/>
    <col min="6406" max="6406" width="12.85546875" style="1176" customWidth="1"/>
    <col min="6407" max="6407" width="14.140625" style="1176" bestFit="1" customWidth="1"/>
    <col min="6408" max="6408" width="14.140625" style="1176" customWidth="1"/>
    <col min="6409" max="6409" width="14.5703125" style="1176" customWidth="1"/>
    <col min="6410" max="6653" width="11.5703125" style="1176"/>
    <col min="6654" max="6654" width="1" style="1176" customWidth="1"/>
    <col min="6655" max="6655" width="42" style="1176" bestFit="1" customWidth="1"/>
    <col min="6656" max="6656" width="6.7109375" style="1176" bestFit="1" customWidth="1"/>
    <col min="6657" max="6657" width="4.28515625" style="1176" bestFit="1" customWidth="1"/>
    <col min="6658" max="6660" width="12" style="1176" customWidth="1"/>
    <col min="6661" max="6661" width="11.7109375" style="1176" customWidth="1"/>
    <col min="6662" max="6662" width="12.85546875" style="1176" customWidth="1"/>
    <col min="6663" max="6663" width="14.140625" style="1176" bestFit="1" customWidth="1"/>
    <col min="6664" max="6664" width="14.140625" style="1176" customWidth="1"/>
    <col min="6665" max="6665" width="14.5703125" style="1176" customWidth="1"/>
    <col min="6666" max="6909" width="11.5703125" style="1176"/>
    <col min="6910" max="6910" width="1" style="1176" customWidth="1"/>
    <col min="6911" max="6911" width="42" style="1176" bestFit="1" customWidth="1"/>
    <col min="6912" max="6912" width="6.7109375" style="1176" bestFit="1" customWidth="1"/>
    <col min="6913" max="6913" width="4.28515625" style="1176" bestFit="1" customWidth="1"/>
    <col min="6914" max="6916" width="12" style="1176" customWidth="1"/>
    <col min="6917" max="6917" width="11.7109375" style="1176" customWidth="1"/>
    <col min="6918" max="6918" width="12.85546875" style="1176" customWidth="1"/>
    <col min="6919" max="6919" width="14.140625" style="1176" bestFit="1" customWidth="1"/>
    <col min="6920" max="6920" width="14.140625" style="1176" customWidth="1"/>
    <col min="6921" max="6921" width="14.5703125" style="1176" customWidth="1"/>
    <col min="6922" max="7165" width="11.5703125" style="1176"/>
    <col min="7166" max="7166" width="1" style="1176" customWidth="1"/>
    <col min="7167" max="7167" width="42" style="1176" bestFit="1" customWidth="1"/>
    <col min="7168" max="7168" width="6.7109375" style="1176" bestFit="1" customWidth="1"/>
    <col min="7169" max="7169" width="4.28515625" style="1176" bestFit="1" customWidth="1"/>
    <col min="7170" max="7172" width="12" style="1176" customWidth="1"/>
    <col min="7173" max="7173" width="11.7109375" style="1176" customWidth="1"/>
    <col min="7174" max="7174" width="12.85546875" style="1176" customWidth="1"/>
    <col min="7175" max="7175" width="14.140625" style="1176" bestFit="1" customWidth="1"/>
    <col min="7176" max="7176" width="14.140625" style="1176" customWidth="1"/>
    <col min="7177" max="7177" width="14.5703125" style="1176" customWidth="1"/>
    <col min="7178" max="7421" width="11.5703125" style="1176"/>
    <col min="7422" max="7422" width="1" style="1176" customWidth="1"/>
    <col min="7423" max="7423" width="42" style="1176" bestFit="1" customWidth="1"/>
    <col min="7424" max="7424" width="6.7109375" style="1176" bestFit="1" customWidth="1"/>
    <col min="7425" max="7425" width="4.28515625" style="1176" bestFit="1" customWidth="1"/>
    <col min="7426" max="7428" width="12" style="1176" customWidth="1"/>
    <col min="7429" max="7429" width="11.7109375" style="1176" customWidth="1"/>
    <col min="7430" max="7430" width="12.85546875" style="1176" customWidth="1"/>
    <col min="7431" max="7431" width="14.140625" style="1176" bestFit="1" customWidth="1"/>
    <col min="7432" max="7432" width="14.140625" style="1176" customWidth="1"/>
    <col min="7433" max="7433" width="14.5703125" style="1176" customWidth="1"/>
    <col min="7434" max="7677" width="11.5703125" style="1176"/>
    <col min="7678" max="7678" width="1" style="1176" customWidth="1"/>
    <col min="7679" max="7679" width="42" style="1176" bestFit="1" customWidth="1"/>
    <col min="7680" max="7680" width="6.7109375" style="1176" bestFit="1" customWidth="1"/>
    <col min="7681" max="7681" width="4.28515625" style="1176" bestFit="1" customWidth="1"/>
    <col min="7682" max="7684" width="12" style="1176" customWidth="1"/>
    <col min="7685" max="7685" width="11.7109375" style="1176" customWidth="1"/>
    <col min="7686" max="7686" width="12.85546875" style="1176" customWidth="1"/>
    <col min="7687" max="7687" width="14.140625" style="1176" bestFit="1" customWidth="1"/>
    <col min="7688" max="7688" width="14.140625" style="1176" customWidth="1"/>
    <col min="7689" max="7689" width="14.5703125" style="1176" customWidth="1"/>
    <col min="7690" max="7933" width="11.5703125" style="1176"/>
    <col min="7934" max="7934" width="1" style="1176" customWidth="1"/>
    <col min="7935" max="7935" width="42" style="1176" bestFit="1" customWidth="1"/>
    <col min="7936" max="7936" width="6.7109375" style="1176" bestFit="1" customWidth="1"/>
    <col min="7937" max="7937" width="4.28515625" style="1176" bestFit="1" customWidth="1"/>
    <col min="7938" max="7940" width="12" style="1176" customWidth="1"/>
    <col min="7941" max="7941" width="11.7109375" style="1176" customWidth="1"/>
    <col min="7942" max="7942" width="12.85546875" style="1176" customWidth="1"/>
    <col min="7943" max="7943" width="14.140625" style="1176" bestFit="1" customWidth="1"/>
    <col min="7944" max="7944" width="14.140625" style="1176" customWidth="1"/>
    <col min="7945" max="7945" width="14.5703125" style="1176" customWidth="1"/>
    <col min="7946" max="8189" width="11.5703125" style="1176"/>
    <col min="8190" max="8190" width="1" style="1176" customWidth="1"/>
    <col min="8191" max="8191" width="42" style="1176" bestFit="1" customWidth="1"/>
    <col min="8192" max="8192" width="6.7109375" style="1176" bestFit="1" customWidth="1"/>
    <col min="8193" max="8193" width="4.28515625" style="1176" bestFit="1" customWidth="1"/>
    <col min="8194" max="8196" width="12" style="1176" customWidth="1"/>
    <col min="8197" max="8197" width="11.7109375" style="1176" customWidth="1"/>
    <col min="8198" max="8198" width="12.85546875" style="1176" customWidth="1"/>
    <col min="8199" max="8199" width="14.140625" style="1176" bestFit="1" customWidth="1"/>
    <col min="8200" max="8200" width="14.140625" style="1176" customWidth="1"/>
    <col min="8201" max="8201" width="14.5703125" style="1176" customWidth="1"/>
    <col min="8202" max="8445" width="11.5703125" style="1176"/>
    <col min="8446" max="8446" width="1" style="1176" customWidth="1"/>
    <col min="8447" max="8447" width="42" style="1176" bestFit="1" customWidth="1"/>
    <col min="8448" max="8448" width="6.7109375" style="1176" bestFit="1" customWidth="1"/>
    <col min="8449" max="8449" width="4.28515625" style="1176" bestFit="1" customWidth="1"/>
    <col min="8450" max="8452" width="12" style="1176" customWidth="1"/>
    <col min="8453" max="8453" width="11.7109375" style="1176" customWidth="1"/>
    <col min="8454" max="8454" width="12.85546875" style="1176" customWidth="1"/>
    <col min="8455" max="8455" width="14.140625" style="1176" bestFit="1" customWidth="1"/>
    <col min="8456" max="8456" width="14.140625" style="1176" customWidth="1"/>
    <col min="8457" max="8457" width="14.5703125" style="1176" customWidth="1"/>
    <col min="8458" max="8701" width="11.5703125" style="1176"/>
    <col min="8702" max="8702" width="1" style="1176" customWidth="1"/>
    <col min="8703" max="8703" width="42" style="1176" bestFit="1" customWidth="1"/>
    <col min="8704" max="8704" width="6.7109375" style="1176" bestFit="1" customWidth="1"/>
    <col min="8705" max="8705" width="4.28515625" style="1176" bestFit="1" customWidth="1"/>
    <col min="8706" max="8708" width="12" style="1176" customWidth="1"/>
    <col min="8709" max="8709" width="11.7109375" style="1176" customWidth="1"/>
    <col min="8710" max="8710" width="12.85546875" style="1176" customWidth="1"/>
    <col min="8711" max="8711" width="14.140625" style="1176" bestFit="1" customWidth="1"/>
    <col min="8712" max="8712" width="14.140625" style="1176" customWidth="1"/>
    <col min="8713" max="8713" width="14.5703125" style="1176" customWidth="1"/>
    <col min="8714" max="8957" width="11.5703125" style="1176"/>
    <col min="8958" max="8958" width="1" style="1176" customWidth="1"/>
    <col min="8959" max="8959" width="42" style="1176" bestFit="1" customWidth="1"/>
    <col min="8960" max="8960" width="6.7109375" style="1176" bestFit="1" customWidth="1"/>
    <col min="8961" max="8961" width="4.28515625" style="1176" bestFit="1" customWidth="1"/>
    <col min="8962" max="8964" width="12" style="1176" customWidth="1"/>
    <col min="8965" max="8965" width="11.7109375" style="1176" customWidth="1"/>
    <col min="8966" max="8966" width="12.85546875" style="1176" customWidth="1"/>
    <col min="8967" max="8967" width="14.140625" style="1176" bestFit="1" customWidth="1"/>
    <col min="8968" max="8968" width="14.140625" style="1176" customWidth="1"/>
    <col min="8969" max="8969" width="14.5703125" style="1176" customWidth="1"/>
    <col min="8970" max="9213" width="11.5703125" style="1176"/>
    <col min="9214" max="9214" width="1" style="1176" customWidth="1"/>
    <col min="9215" max="9215" width="42" style="1176" bestFit="1" customWidth="1"/>
    <col min="9216" max="9216" width="6.7109375" style="1176" bestFit="1" customWidth="1"/>
    <col min="9217" max="9217" width="4.28515625" style="1176" bestFit="1" customWidth="1"/>
    <col min="9218" max="9220" width="12" style="1176" customWidth="1"/>
    <col min="9221" max="9221" width="11.7109375" style="1176" customWidth="1"/>
    <col min="9222" max="9222" width="12.85546875" style="1176" customWidth="1"/>
    <col min="9223" max="9223" width="14.140625" style="1176" bestFit="1" customWidth="1"/>
    <col min="9224" max="9224" width="14.140625" style="1176" customWidth="1"/>
    <col min="9225" max="9225" width="14.5703125" style="1176" customWidth="1"/>
    <col min="9226" max="9469" width="11.5703125" style="1176"/>
    <col min="9470" max="9470" width="1" style="1176" customWidth="1"/>
    <col min="9471" max="9471" width="42" style="1176" bestFit="1" customWidth="1"/>
    <col min="9472" max="9472" width="6.7109375" style="1176" bestFit="1" customWidth="1"/>
    <col min="9473" max="9473" width="4.28515625" style="1176" bestFit="1" customWidth="1"/>
    <col min="9474" max="9476" width="12" style="1176" customWidth="1"/>
    <col min="9477" max="9477" width="11.7109375" style="1176" customWidth="1"/>
    <col min="9478" max="9478" width="12.85546875" style="1176" customWidth="1"/>
    <col min="9479" max="9479" width="14.140625" style="1176" bestFit="1" customWidth="1"/>
    <col min="9480" max="9480" width="14.140625" style="1176" customWidth="1"/>
    <col min="9481" max="9481" width="14.5703125" style="1176" customWidth="1"/>
    <col min="9482" max="9725" width="11.5703125" style="1176"/>
    <col min="9726" max="9726" width="1" style="1176" customWidth="1"/>
    <col min="9727" max="9727" width="42" style="1176" bestFit="1" customWidth="1"/>
    <col min="9728" max="9728" width="6.7109375" style="1176" bestFit="1" customWidth="1"/>
    <col min="9729" max="9729" width="4.28515625" style="1176" bestFit="1" customWidth="1"/>
    <col min="9730" max="9732" width="12" style="1176" customWidth="1"/>
    <col min="9733" max="9733" width="11.7109375" style="1176" customWidth="1"/>
    <col min="9734" max="9734" width="12.85546875" style="1176" customWidth="1"/>
    <col min="9735" max="9735" width="14.140625" style="1176" bestFit="1" customWidth="1"/>
    <col min="9736" max="9736" width="14.140625" style="1176" customWidth="1"/>
    <col min="9737" max="9737" width="14.5703125" style="1176" customWidth="1"/>
    <col min="9738" max="9981" width="11.5703125" style="1176"/>
    <col min="9982" max="9982" width="1" style="1176" customWidth="1"/>
    <col min="9983" max="9983" width="42" style="1176" bestFit="1" customWidth="1"/>
    <col min="9984" max="9984" width="6.7109375" style="1176" bestFit="1" customWidth="1"/>
    <col min="9985" max="9985" width="4.28515625" style="1176" bestFit="1" customWidth="1"/>
    <col min="9986" max="9988" width="12" style="1176" customWidth="1"/>
    <col min="9989" max="9989" width="11.7109375" style="1176" customWidth="1"/>
    <col min="9990" max="9990" width="12.85546875" style="1176" customWidth="1"/>
    <col min="9991" max="9991" width="14.140625" style="1176" bestFit="1" customWidth="1"/>
    <col min="9992" max="9992" width="14.140625" style="1176" customWidth="1"/>
    <col min="9993" max="9993" width="14.5703125" style="1176" customWidth="1"/>
    <col min="9994" max="10237" width="11.5703125" style="1176"/>
    <col min="10238" max="10238" width="1" style="1176" customWidth="1"/>
    <col min="10239" max="10239" width="42" style="1176" bestFit="1" customWidth="1"/>
    <col min="10240" max="10240" width="6.7109375" style="1176" bestFit="1" customWidth="1"/>
    <col min="10241" max="10241" width="4.28515625" style="1176" bestFit="1" customWidth="1"/>
    <col min="10242" max="10244" width="12" style="1176" customWidth="1"/>
    <col min="10245" max="10245" width="11.7109375" style="1176" customWidth="1"/>
    <col min="10246" max="10246" width="12.85546875" style="1176" customWidth="1"/>
    <col min="10247" max="10247" width="14.140625" style="1176" bestFit="1" customWidth="1"/>
    <col min="10248" max="10248" width="14.140625" style="1176" customWidth="1"/>
    <col min="10249" max="10249" width="14.5703125" style="1176" customWidth="1"/>
    <col min="10250" max="10493" width="11.5703125" style="1176"/>
    <col min="10494" max="10494" width="1" style="1176" customWidth="1"/>
    <col min="10495" max="10495" width="42" style="1176" bestFit="1" customWidth="1"/>
    <col min="10496" max="10496" width="6.7109375" style="1176" bestFit="1" customWidth="1"/>
    <col min="10497" max="10497" width="4.28515625" style="1176" bestFit="1" customWidth="1"/>
    <col min="10498" max="10500" width="12" style="1176" customWidth="1"/>
    <col min="10501" max="10501" width="11.7109375" style="1176" customWidth="1"/>
    <col min="10502" max="10502" width="12.85546875" style="1176" customWidth="1"/>
    <col min="10503" max="10503" width="14.140625" style="1176" bestFit="1" customWidth="1"/>
    <col min="10504" max="10504" width="14.140625" style="1176" customWidth="1"/>
    <col min="10505" max="10505" width="14.5703125" style="1176" customWidth="1"/>
    <col min="10506" max="10749" width="11.5703125" style="1176"/>
    <col min="10750" max="10750" width="1" style="1176" customWidth="1"/>
    <col min="10751" max="10751" width="42" style="1176" bestFit="1" customWidth="1"/>
    <col min="10752" max="10752" width="6.7109375" style="1176" bestFit="1" customWidth="1"/>
    <col min="10753" max="10753" width="4.28515625" style="1176" bestFit="1" customWidth="1"/>
    <col min="10754" max="10756" width="12" style="1176" customWidth="1"/>
    <col min="10757" max="10757" width="11.7109375" style="1176" customWidth="1"/>
    <col min="10758" max="10758" width="12.85546875" style="1176" customWidth="1"/>
    <col min="10759" max="10759" width="14.140625" style="1176" bestFit="1" customWidth="1"/>
    <col min="10760" max="10760" width="14.140625" style="1176" customWidth="1"/>
    <col min="10761" max="10761" width="14.5703125" style="1176" customWidth="1"/>
    <col min="10762" max="11005" width="11.5703125" style="1176"/>
    <col min="11006" max="11006" width="1" style="1176" customWidth="1"/>
    <col min="11007" max="11007" width="42" style="1176" bestFit="1" customWidth="1"/>
    <col min="11008" max="11008" width="6.7109375" style="1176" bestFit="1" customWidth="1"/>
    <col min="11009" max="11009" width="4.28515625" style="1176" bestFit="1" customWidth="1"/>
    <col min="11010" max="11012" width="12" style="1176" customWidth="1"/>
    <col min="11013" max="11013" width="11.7109375" style="1176" customWidth="1"/>
    <col min="11014" max="11014" width="12.85546875" style="1176" customWidth="1"/>
    <col min="11015" max="11015" width="14.140625" style="1176" bestFit="1" customWidth="1"/>
    <col min="11016" max="11016" width="14.140625" style="1176" customWidth="1"/>
    <col min="11017" max="11017" width="14.5703125" style="1176" customWidth="1"/>
    <col min="11018" max="11261" width="11.5703125" style="1176"/>
    <col min="11262" max="11262" width="1" style="1176" customWidth="1"/>
    <col min="11263" max="11263" width="42" style="1176" bestFit="1" customWidth="1"/>
    <col min="11264" max="11264" width="6.7109375" style="1176" bestFit="1" customWidth="1"/>
    <col min="11265" max="11265" width="4.28515625" style="1176" bestFit="1" customWidth="1"/>
    <col min="11266" max="11268" width="12" style="1176" customWidth="1"/>
    <col min="11269" max="11269" width="11.7109375" style="1176" customWidth="1"/>
    <col min="11270" max="11270" width="12.85546875" style="1176" customWidth="1"/>
    <col min="11271" max="11271" width="14.140625" style="1176" bestFit="1" customWidth="1"/>
    <col min="11272" max="11272" width="14.140625" style="1176" customWidth="1"/>
    <col min="11273" max="11273" width="14.5703125" style="1176" customWidth="1"/>
    <col min="11274" max="11517" width="11.5703125" style="1176"/>
    <col min="11518" max="11518" width="1" style="1176" customWidth="1"/>
    <col min="11519" max="11519" width="42" style="1176" bestFit="1" customWidth="1"/>
    <col min="11520" max="11520" width="6.7109375" style="1176" bestFit="1" customWidth="1"/>
    <col min="11521" max="11521" width="4.28515625" style="1176" bestFit="1" customWidth="1"/>
    <col min="11522" max="11524" width="12" style="1176" customWidth="1"/>
    <col min="11525" max="11525" width="11.7109375" style="1176" customWidth="1"/>
    <col min="11526" max="11526" width="12.85546875" style="1176" customWidth="1"/>
    <col min="11527" max="11527" width="14.140625" style="1176" bestFit="1" customWidth="1"/>
    <col min="11528" max="11528" width="14.140625" style="1176" customWidth="1"/>
    <col min="11529" max="11529" width="14.5703125" style="1176" customWidth="1"/>
    <col min="11530" max="11773" width="11.5703125" style="1176"/>
    <col min="11774" max="11774" width="1" style="1176" customWidth="1"/>
    <col min="11775" max="11775" width="42" style="1176" bestFit="1" customWidth="1"/>
    <col min="11776" max="11776" width="6.7109375" style="1176" bestFit="1" customWidth="1"/>
    <col min="11777" max="11777" width="4.28515625" style="1176" bestFit="1" customWidth="1"/>
    <col min="11778" max="11780" width="12" style="1176" customWidth="1"/>
    <col min="11781" max="11781" width="11.7109375" style="1176" customWidth="1"/>
    <col min="11782" max="11782" width="12.85546875" style="1176" customWidth="1"/>
    <col min="11783" max="11783" width="14.140625" style="1176" bestFit="1" customWidth="1"/>
    <col min="11784" max="11784" width="14.140625" style="1176" customWidth="1"/>
    <col min="11785" max="11785" width="14.5703125" style="1176" customWidth="1"/>
    <col min="11786" max="12029" width="11.5703125" style="1176"/>
    <col min="12030" max="12030" width="1" style="1176" customWidth="1"/>
    <col min="12031" max="12031" width="42" style="1176" bestFit="1" customWidth="1"/>
    <col min="12032" max="12032" width="6.7109375" style="1176" bestFit="1" customWidth="1"/>
    <col min="12033" max="12033" width="4.28515625" style="1176" bestFit="1" customWidth="1"/>
    <col min="12034" max="12036" width="12" style="1176" customWidth="1"/>
    <col min="12037" max="12037" width="11.7109375" style="1176" customWidth="1"/>
    <col min="12038" max="12038" width="12.85546875" style="1176" customWidth="1"/>
    <col min="12039" max="12039" width="14.140625" style="1176" bestFit="1" customWidth="1"/>
    <col min="12040" max="12040" width="14.140625" style="1176" customWidth="1"/>
    <col min="12041" max="12041" width="14.5703125" style="1176" customWidth="1"/>
    <col min="12042" max="12285" width="11.5703125" style="1176"/>
    <col min="12286" max="12286" width="1" style="1176" customWidth="1"/>
    <col min="12287" max="12287" width="42" style="1176" bestFit="1" customWidth="1"/>
    <col min="12288" max="12288" width="6.7109375" style="1176" bestFit="1" customWidth="1"/>
    <col min="12289" max="12289" width="4.28515625" style="1176" bestFit="1" customWidth="1"/>
    <col min="12290" max="12292" width="12" style="1176" customWidth="1"/>
    <col min="12293" max="12293" width="11.7109375" style="1176" customWidth="1"/>
    <col min="12294" max="12294" width="12.85546875" style="1176" customWidth="1"/>
    <col min="12295" max="12295" width="14.140625" style="1176" bestFit="1" customWidth="1"/>
    <col min="12296" max="12296" width="14.140625" style="1176" customWidth="1"/>
    <col min="12297" max="12297" width="14.5703125" style="1176" customWidth="1"/>
    <col min="12298" max="12541" width="11.5703125" style="1176"/>
    <col min="12542" max="12542" width="1" style="1176" customWidth="1"/>
    <col min="12543" max="12543" width="42" style="1176" bestFit="1" customWidth="1"/>
    <col min="12544" max="12544" width="6.7109375" style="1176" bestFit="1" customWidth="1"/>
    <col min="12545" max="12545" width="4.28515625" style="1176" bestFit="1" customWidth="1"/>
    <col min="12546" max="12548" width="12" style="1176" customWidth="1"/>
    <col min="12549" max="12549" width="11.7109375" style="1176" customWidth="1"/>
    <col min="12550" max="12550" width="12.85546875" style="1176" customWidth="1"/>
    <col min="12551" max="12551" width="14.140625" style="1176" bestFit="1" customWidth="1"/>
    <col min="12552" max="12552" width="14.140625" style="1176" customWidth="1"/>
    <col min="12553" max="12553" width="14.5703125" style="1176" customWidth="1"/>
    <col min="12554" max="12797" width="11.5703125" style="1176"/>
    <col min="12798" max="12798" width="1" style="1176" customWidth="1"/>
    <col min="12799" max="12799" width="42" style="1176" bestFit="1" customWidth="1"/>
    <col min="12800" max="12800" width="6.7109375" style="1176" bestFit="1" customWidth="1"/>
    <col min="12801" max="12801" width="4.28515625" style="1176" bestFit="1" customWidth="1"/>
    <col min="12802" max="12804" width="12" style="1176" customWidth="1"/>
    <col min="12805" max="12805" width="11.7109375" style="1176" customWidth="1"/>
    <col min="12806" max="12806" width="12.85546875" style="1176" customWidth="1"/>
    <col min="12807" max="12807" width="14.140625" style="1176" bestFit="1" customWidth="1"/>
    <col min="12808" max="12808" width="14.140625" style="1176" customWidth="1"/>
    <col min="12809" max="12809" width="14.5703125" style="1176" customWidth="1"/>
    <col min="12810" max="13053" width="11.5703125" style="1176"/>
    <col min="13054" max="13054" width="1" style="1176" customWidth="1"/>
    <col min="13055" max="13055" width="42" style="1176" bestFit="1" customWidth="1"/>
    <col min="13056" max="13056" width="6.7109375" style="1176" bestFit="1" customWidth="1"/>
    <col min="13057" max="13057" width="4.28515625" style="1176" bestFit="1" customWidth="1"/>
    <col min="13058" max="13060" width="12" style="1176" customWidth="1"/>
    <col min="13061" max="13061" width="11.7109375" style="1176" customWidth="1"/>
    <col min="13062" max="13062" width="12.85546875" style="1176" customWidth="1"/>
    <col min="13063" max="13063" width="14.140625" style="1176" bestFit="1" customWidth="1"/>
    <col min="13064" max="13064" width="14.140625" style="1176" customWidth="1"/>
    <col min="13065" max="13065" width="14.5703125" style="1176" customWidth="1"/>
    <col min="13066" max="13309" width="11.5703125" style="1176"/>
    <col min="13310" max="13310" width="1" style="1176" customWidth="1"/>
    <col min="13311" max="13311" width="42" style="1176" bestFit="1" customWidth="1"/>
    <col min="13312" max="13312" width="6.7109375" style="1176" bestFit="1" customWidth="1"/>
    <col min="13313" max="13313" width="4.28515625" style="1176" bestFit="1" customWidth="1"/>
    <col min="13314" max="13316" width="12" style="1176" customWidth="1"/>
    <col min="13317" max="13317" width="11.7109375" style="1176" customWidth="1"/>
    <col min="13318" max="13318" width="12.85546875" style="1176" customWidth="1"/>
    <col min="13319" max="13319" width="14.140625" style="1176" bestFit="1" customWidth="1"/>
    <col min="13320" max="13320" width="14.140625" style="1176" customWidth="1"/>
    <col min="13321" max="13321" width="14.5703125" style="1176" customWidth="1"/>
    <col min="13322" max="13565" width="11.5703125" style="1176"/>
    <col min="13566" max="13566" width="1" style="1176" customWidth="1"/>
    <col min="13567" max="13567" width="42" style="1176" bestFit="1" customWidth="1"/>
    <col min="13568" max="13568" width="6.7109375" style="1176" bestFit="1" customWidth="1"/>
    <col min="13569" max="13569" width="4.28515625" style="1176" bestFit="1" customWidth="1"/>
    <col min="13570" max="13572" width="12" style="1176" customWidth="1"/>
    <col min="13573" max="13573" width="11.7109375" style="1176" customWidth="1"/>
    <col min="13574" max="13574" width="12.85546875" style="1176" customWidth="1"/>
    <col min="13575" max="13575" width="14.140625" style="1176" bestFit="1" customWidth="1"/>
    <col min="13576" max="13576" width="14.140625" style="1176" customWidth="1"/>
    <col min="13577" max="13577" width="14.5703125" style="1176" customWidth="1"/>
    <col min="13578" max="13821" width="11.5703125" style="1176"/>
    <col min="13822" max="13822" width="1" style="1176" customWidth="1"/>
    <col min="13823" max="13823" width="42" style="1176" bestFit="1" customWidth="1"/>
    <col min="13824" max="13824" width="6.7109375" style="1176" bestFit="1" customWidth="1"/>
    <col min="13825" max="13825" width="4.28515625" style="1176" bestFit="1" customWidth="1"/>
    <col min="13826" max="13828" width="12" style="1176" customWidth="1"/>
    <col min="13829" max="13829" width="11.7109375" style="1176" customWidth="1"/>
    <col min="13830" max="13830" width="12.85546875" style="1176" customWidth="1"/>
    <col min="13831" max="13831" width="14.140625" style="1176" bestFit="1" customWidth="1"/>
    <col min="13832" max="13832" width="14.140625" style="1176" customWidth="1"/>
    <col min="13833" max="13833" width="14.5703125" style="1176" customWidth="1"/>
    <col min="13834" max="14077" width="11.5703125" style="1176"/>
    <col min="14078" max="14078" width="1" style="1176" customWidth="1"/>
    <col min="14079" max="14079" width="42" style="1176" bestFit="1" customWidth="1"/>
    <col min="14080" max="14080" width="6.7109375" style="1176" bestFit="1" customWidth="1"/>
    <col min="14081" max="14081" width="4.28515625" style="1176" bestFit="1" customWidth="1"/>
    <col min="14082" max="14084" width="12" style="1176" customWidth="1"/>
    <col min="14085" max="14085" width="11.7109375" style="1176" customWidth="1"/>
    <col min="14086" max="14086" width="12.85546875" style="1176" customWidth="1"/>
    <col min="14087" max="14087" width="14.140625" style="1176" bestFit="1" customWidth="1"/>
    <col min="14088" max="14088" width="14.140625" style="1176" customWidth="1"/>
    <col min="14089" max="14089" width="14.5703125" style="1176" customWidth="1"/>
    <col min="14090" max="14333" width="11.5703125" style="1176"/>
    <col min="14334" max="14334" width="1" style="1176" customWidth="1"/>
    <col min="14335" max="14335" width="42" style="1176" bestFit="1" customWidth="1"/>
    <col min="14336" max="14336" width="6.7109375" style="1176" bestFit="1" customWidth="1"/>
    <col min="14337" max="14337" width="4.28515625" style="1176" bestFit="1" customWidth="1"/>
    <col min="14338" max="14340" width="12" style="1176" customWidth="1"/>
    <col min="14341" max="14341" width="11.7109375" style="1176" customWidth="1"/>
    <col min="14342" max="14342" width="12.85546875" style="1176" customWidth="1"/>
    <col min="14343" max="14343" width="14.140625" style="1176" bestFit="1" customWidth="1"/>
    <col min="14344" max="14344" width="14.140625" style="1176" customWidth="1"/>
    <col min="14345" max="14345" width="14.5703125" style="1176" customWidth="1"/>
    <col min="14346" max="14589" width="11.5703125" style="1176"/>
    <col min="14590" max="14590" width="1" style="1176" customWidth="1"/>
    <col min="14591" max="14591" width="42" style="1176" bestFit="1" customWidth="1"/>
    <col min="14592" max="14592" width="6.7109375" style="1176" bestFit="1" customWidth="1"/>
    <col min="14593" max="14593" width="4.28515625" style="1176" bestFit="1" customWidth="1"/>
    <col min="14594" max="14596" width="12" style="1176" customWidth="1"/>
    <col min="14597" max="14597" width="11.7109375" style="1176" customWidth="1"/>
    <col min="14598" max="14598" width="12.85546875" style="1176" customWidth="1"/>
    <col min="14599" max="14599" width="14.140625" style="1176" bestFit="1" customWidth="1"/>
    <col min="14600" max="14600" width="14.140625" style="1176" customWidth="1"/>
    <col min="14601" max="14601" width="14.5703125" style="1176" customWidth="1"/>
    <col min="14602" max="14845" width="11.5703125" style="1176"/>
    <col min="14846" max="14846" width="1" style="1176" customWidth="1"/>
    <col min="14847" max="14847" width="42" style="1176" bestFit="1" customWidth="1"/>
    <col min="14848" max="14848" width="6.7109375" style="1176" bestFit="1" customWidth="1"/>
    <col min="14849" max="14849" width="4.28515625" style="1176" bestFit="1" customWidth="1"/>
    <col min="14850" max="14852" width="12" style="1176" customWidth="1"/>
    <col min="14853" max="14853" width="11.7109375" style="1176" customWidth="1"/>
    <col min="14854" max="14854" width="12.85546875" style="1176" customWidth="1"/>
    <col min="14855" max="14855" width="14.140625" style="1176" bestFit="1" customWidth="1"/>
    <col min="14856" max="14856" width="14.140625" style="1176" customWidth="1"/>
    <col min="14857" max="14857" width="14.5703125" style="1176" customWidth="1"/>
    <col min="14858" max="15101" width="11.5703125" style="1176"/>
    <col min="15102" max="15102" width="1" style="1176" customWidth="1"/>
    <col min="15103" max="15103" width="42" style="1176" bestFit="1" customWidth="1"/>
    <col min="15104" max="15104" width="6.7109375" style="1176" bestFit="1" customWidth="1"/>
    <col min="15105" max="15105" width="4.28515625" style="1176" bestFit="1" customWidth="1"/>
    <col min="15106" max="15108" width="12" style="1176" customWidth="1"/>
    <col min="15109" max="15109" width="11.7109375" style="1176" customWidth="1"/>
    <col min="15110" max="15110" width="12.85546875" style="1176" customWidth="1"/>
    <col min="15111" max="15111" width="14.140625" style="1176" bestFit="1" customWidth="1"/>
    <col min="15112" max="15112" width="14.140625" style="1176" customWidth="1"/>
    <col min="15113" max="15113" width="14.5703125" style="1176" customWidth="1"/>
    <col min="15114" max="15357" width="11.5703125" style="1176"/>
    <col min="15358" max="15358" width="1" style="1176" customWidth="1"/>
    <col min="15359" max="15359" width="42" style="1176" bestFit="1" customWidth="1"/>
    <col min="15360" max="15360" width="6.7109375" style="1176" bestFit="1" customWidth="1"/>
    <col min="15361" max="15361" width="4.28515625" style="1176" bestFit="1" customWidth="1"/>
    <col min="15362" max="15364" width="12" style="1176" customWidth="1"/>
    <col min="15365" max="15365" width="11.7109375" style="1176" customWidth="1"/>
    <col min="15366" max="15366" width="12.85546875" style="1176" customWidth="1"/>
    <col min="15367" max="15367" width="14.140625" style="1176" bestFit="1" customWidth="1"/>
    <col min="15368" max="15368" width="14.140625" style="1176" customWidth="1"/>
    <col min="15369" max="15369" width="14.5703125" style="1176" customWidth="1"/>
    <col min="15370" max="15613" width="11.5703125" style="1176"/>
    <col min="15614" max="15614" width="1" style="1176" customWidth="1"/>
    <col min="15615" max="15615" width="42" style="1176" bestFit="1" customWidth="1"/>
    <col min="15616" max="15616" width="6.7109375" style="1176" bestFit="1" customWidth="1"/>
    <col min="15617" max="15617" width="4.28515625" style="1176" bestFit="1" customWidth="1"/>
    <col min="15618" max="15620" width="12" style="1176" customWidth="1"/>
    <col min="15621" max="15621" width="11.7109375" style="1176" customWidth="1"/>
    <col min="15622" max="15622" width="12.85546875" style="1176" customWidth="1"/>
    <col min="15623" max="15623" width="14.140625" style="1176" bestFit="1" customWidth="1"/>
    <col min="15624" max="15624" width="14.140625" style="1176" customWidth="1"/>
    <col min="15625" max="15625" width="14.5703125" style="1176" customWidth="1"/>
    <col min="15626" max="15869" width="11.5703125" style="1176"/>
    <col min="15870" max="15870" width="1" style="1176" customWidth="1"/>
    <col min="15871" max="15871" width="42" style="1176" bestFit="1" customWidth="1"/>
    <col min="15872" max="15872" width="6.7109375" style="1176" bestFit="1" customWidth="1"/>
    <col min="15873" max="15873" width="4.28515625" style="1176" bestFit="1" customWidth="1"/>
    <col min="15874" max="15876" width="12" style="1176" customWidth="1"/>
    <col min="15877" max="15877" width="11.7109375" style="1176" customWidth="1"/>
    <col min="15878" max="15878" width="12.85546875" style="1176" customWidth="1"/>
    <col min="15879" max="15879" width="14.140625" style="1176" bestFit="1" customWidth="1"/>
    <col min="15880" max="15880" width="14.140625" style="1176" customWidth="1"/>
    <col min="15881" max="15881" width="14.5703125" style="1176" customWidth="1"/>
    <col min="15882" max="16125" width="11.5703125" style="1176"/>
    <col min="16126" max="16126" width="1" style="1176" customWidth="1"/>
    <col min="16127" max="16127" width="42" style="1176" bestFit="1" customWidth="1"/>
    <col min="16128" max="16128" width="6.7109375" style="1176" bestFit="1" customWidth="1"/>
    <col min="16129" max="16129" width="4.28515625" style="1176" bestFit="1" customWidth="1"/>
    <col min="16130" max="16132" width="12" style="1176" customWidth="1"/>
    <col min="16133" max="16133" width="11.7109375" style="1176" customWidth="1"/>
    <col min="16134" max="16134" width="12.85546875" style="1176" customWidth="1"/>
    <col min="16135" max="16135" width="14.140625" style="1176" bestFit="1" customWidth="1"/>
    <col min="16136" max="16136" width="14.140625" style="1176" customWidth="1"/>
    <col min="16137" max="16137" width="14.5703125" style="1176" customWidth="1"/>
    <col min="16138" max="16381" width="11.5703125" style="1176"/>
    <col min="16382" max="16384" width="11.5703125" style="1176" customWidth="1"/>
  </cols>
  <sheetData>
    <row r="1" spans="1:14" ht="59.25" customHeight="1">
      <c r="A1" s="3763" t="s">
        <v>1200</v>
      </c>
      <c r="B1" s="3793"/>
      <c r="C1" s="3793"/>
      <c r="D1" s="3793"/>
      <c r="E1" s="3793"/>
      <c r="F1" s="3793"/>
      <c r="G1" s="3793"/>
      <c r="H1" s="3793"/>
      <c r="I1" s="3793"/>
    </row>
    <row r="3" spans="1:14" ht="24.75" customHeight="1">
      <c r="A3" s="3768" t="s">
        <v>1003</v>
      </c>
      <c r="B3" s="3794"/>
      <c r="C3" s="3794"/>
      <c r="D3" s="3794"/>
      <c r="E3" s="3794"/>
      <c r="F3" s="3794"/>
      <c r="G3" s="3794"/>
      <c r="H3" s="3794"/>
      <c r="I3" s="3794"/>
    </row>
    <row r="4" spans="1:14" ht="24.75" customHeight="1">
      <c r="A4" s="2778"/>
      <c r="B4" s="2789"/>
      <c r="C4" s="2789"/>
      <c r="D4" s="2789"/>
      <c r="E4" s="2789"/>
      <c r="F4" s="2789"/>
      <c r="G4" s="2789"/>
      <c r="H4" s="2789"/>
      <c r="I4" s="2789"/>
    </row>
    <row r="5" spans="1:14" ht="24.75" customHeight="1">
      <c r="A5" s="2778"/>
      <c r="B5" s="2789"/>
      <c r="C5" s="2789"/>
      <c r="D5" s="2789"/>
      <c r="E5" s="2789"/>
      <c r="F5" s="2789"/>
      <c r="G5" s="2789"/>
      <c r="H5" s="2789"/>
      <c r="I5" s="2789"/>
    </row>
    <row r="6" spans="1:14" ht="24" customHeight="1"/>
    <row r="7" spans="1:14" ht="25.5" customHeight="1">
      <c r="C7" s="1199"/>
      <c r="D7" s="2395"/>
      <c r="E7" s="1199"/>
      <c r="F7" s="3795" t="s">
        <v>1174</v>
      </c>
      <c r="G7" s="3795"/>
      <c r="H7" s="3795" t="s">
        <v>1175</v>
      </c>
      <c r="I7" s="3795"/>
    </row>
    <row r="8" spans="1:14" ht="67.5" customHeight="1">
      <c r="A8" s="1194"/>
      <c r="B8" s="1194"/>
      <c r="C8" s="1974" t="s">
        <v>1496</v>
      </c>
      <c r="D8" s="2184"/>
      <c r="E8" s="1938"/>
      <c r="F8" s="1781" t="s">
        <v>1002</v>
      </c>
      <c r="G8" s="1781" t="s">
        <v>1360</v>
      </c>
      <c r="H8" s="1781" t="s">
        <v>1002</v>
      </c>
      <c r="I8" s="1945" t="s">
        <v>1464</v>
      </c>
    </row>
    <row r="9" spans="1:14" ht="21" customHeight="1">
      <c r="A9" s="1194"/>
      <c r="B9" s="1194"/>
      <c r="C9" s="1939"/>
      <c r="D9" s="2396"/>
      <c r="E9" s="1939"/>
      <c r="F9" s="2194" t="s">
        <v>2568</v>
      </c>
      <c r="G9" s="2194" t="s">
        <v>2569</v>
      </c>
      <c r="H9" s="2194" t="s">
        <v>2570</v>
      </c>
      <c r="I9" s="2194" t="s">
        <v>2571</v>
      </c>
    </row>
    <row r="10" spans="1:14" ht="21" customHeight="1">
      <c r="A10" s="1194"/>
      <c r="B10" s="1194"/>
      <c r="C10" s="1940"/>
      <c r="D10" s="2397"/>
      <c r="E10" s="1940"/>
      <c r="F10" s="2777" t="s">
        <v>1001</v>
      </c>
      <c r="G10" s="2777" t="s">
        <v>1000</v>
      </c>
      <c r="H10" s="2777" t="s">
        <v>999</v>
      </c>
      <c r="I10" s="2777" t="s">
        <v>998</v>
      </c>
      <c r="K10" s="2194"/>
      <c r="L10" s="2194"/>
      <c r="M10" s="2194"/>
      <c r="N10" s="2194"/>
    </row>
    <row r="11" spans="1:14" s="1314" customFormat="1" ht="13.5" customHeight="1">
      <c r="A11" s="1441"/>
      <c r="B11" s="1441"/>
      <c r="C11" s="1940"/>
      <c r="D11" s="2859" t="s">
        <v>2495</v>
      </c>
      <c r="E11" s="1940"/>
      <c r="F11" s="1294"/>
      <c r="G11" s="1294"/>
      <c r="H11" s="1294"/>
      <c r="I11" s="1294"/>
    </row>
    <row r="12" spans="1:14" ht="30.75" customHeight="1">
      <c r="A12" s="3769" t="s">
        <v>991</v>
      </c>
      <c r="B12" s="3769"/>
      <c r="C12" s="1782">
        <v>9999</v>
      </c>
      <c r="D12" s="2187" t="s">
        <v>1593</v>
      </c>
      <c r="E12" s="1782">
        <v>1</v>
      </c>
      <c r="F12" s="2860"/>
      <c r="G12" s="2860"/>
      <c r="H12" s="2860"/>
      <c r="I12" s="2966"/>
    </row>
    <row r="13" spans="1:14" s="1136" customFormat="1" ht="14.25" customHeight="1">
      <c r="A13" s="1443"/>
      <c r="B13" s="1443"/>
      <c r="C13" s="1444"/>
      <c r="D13" s="2189"/>
      <c r="E13" s="1444"/>
      <c r="F13" s="1445"/>
      <c r="G13" s="1445"/>
      <c r="H13" s="1445"/>
      <c r="I13" s="1445"/>
    </row>
    <row r="14" spans="1:14" s="1177" customFormat="1" ht="20.25" customHeight="1">
      <c r="A14" s="3759" t="s">
        <v>1704</v>
      </c>
      <c r="B14" s="3760"/>
      <c r="C14" s="2209">
        <v>1000</v>
      </c>
      <c r="D14" s="2187" t="s">
        <v>1595</v>
      </c>
      <c r="E14" s="1435"/>
      <c r="F14" s="2190"/>
      <c r="G14" s="2190"/>
      <c r="H14" s="2190"/>
      <c r="I14" s="1256"/>
      <c r="J14" s="1256"/>
      <c r="K14" s="1256"/>
      <c r="L14" s="1256"/>
      <c r="M14" s="1256"/>
      <c r="N14" s="1256"/>
    </row>
    <row r="15" spans="1:14" s="1177" customFormat="1" ht="20.25" customHeight="1">
      <c r="A15" s="3784" t="s">
        <v>951</v>
      </c>
      <c r="B15" s="3796"/>
      <c r="C15" s="3796"/>
      <c r="D15" s="3796"/>
      <c r="E15" s="3796"/>
      <c r="F15" s="3796"/>
      <c r="G15" s="3796"/>
      <c r="H15" s="3796"/>
      <c r="I15" s="1445"/>
    </row>
    <row r="16" spans="1:14" s="1177" customFormat="1" ht="20.25" customHeight="1">
      <c r="A16" s="1931"/>
      <c r="B16" s="1784" t="s">
        <v>952</v>
      </c>
      <c r="C16" s="1946">
        <v>1010</v>
      </c>
      <c r="D16" s="2187" t="s">
        <v>1594</v>
      </c>
      <c r="E16" s="1782">
        <v>2</v>
      </c>
      <c r="F16" s="2860"/>
      <c r="G16" s="2860"/>
      <c r="H16" s="2860"/>
      <c r="I16" s="1445"/>
    </row>
    <row r="17" spans="1:9" s="1177" customFormat="1" ht="20.25" customHeight="1">
      <c r="A17" s="3776" t="s">
        <v>953</v>
      </c>
      <c r="B17" s="3779"/>
      <c r="C17" s="1947"/>
      <c r="D17" s="2187" t="s">
        <v>1595</v>
      </c>
      <c r="E17" s="1435"/>
      <c r="F17" s="1932"/>
      <c r="G17" s="1932"/>
      <c r="H17" s="1932"/>
      <c r="I17" s="1445"/>
    </row>
    <row r="18" spans="1:9" s="1177" customFormat="1" ht="20.25" customHeight="1">
      <c r="A18" s="1931"/>
      <c r="B18" s="1784" t="s">
        <v>954</v>
      </c>
      <c r="C18" s="1946">
        <v>1020</v>
      </c>
      <c r="D18" s="2187" t="s">
        <v>1596</v>
      </c>
      <c r="E18" s="1782">
        <v>3</v>
      </c>
      <c r="F18" s="2860"/>
      <c r="G18" s="2860"/>
      <c r="H18" s="2860"/>
      <c r="I18" s="1445"/>
    </row>
    <row r="19" spans="1:9" s="1177" customFormat="1" ht="20.25" customHeight="1">
      <c r="A19" s="1931"/>
      <c r="B19" s="1784" t="s">
        <v>955</v>
      </c>
      <c r="C19" s="1946">
        <v>1030</v>
      </c>
      <c r="D19" s="2187" t="s">
        <v>1597</v>
      </c>
      <c r="E19" s="1782">
        <v>4</v>
      </c>
      <c r="F19" s="2860"/>
      <c r="G19" s="2860"/>
      <c r="H19" s="2860"/>
      <c r="I19" s="1445"/>
    </row>
    <row r="20" spans="1:9" s="1177" customFormat="1" ht="20.25" customHeight="1">
      <c r="A20" s="1931"/>
      <c r="B20" s="1784" t="s">
        <v>25</v>
      </c>
      <c r="C20" s="1946">
        <v>1040</v>
      </c>
      <c r="D20" s="2187" t="s">
        <v>1598</v>
      </c>
      <c r="E20" s="1782">
        <v>5</v>
      </c>
      <c r="F20" s="2860"/>
      <c r="G20" s="2860"/>
      <c r="H20" s="2860"/>
      <c r="I20" s="1445"/>
    </row>
    <row r="21" spans="1:9" s="1177" customFormat="1" ht="20.25" customHeight="1">
      <c r="A21" s="1931"/>
      <c r="B21" s="1784" t="s">
        <v>956</v>
      </c>
      <c r="C21" s="1946">
        <v>1050</v>
      </c>
      <c r="D21" s="2187" t="s">
        <v>1599</v>
      </c>
      <c r="E21" s="1782">
        <v>6</v>
      </c>
      <c r="F21" s="2860"/>
      <c r="G21" s="2860"/>
      <c r="H21" s="2860"/>
      <c r="I21" s="1445"/>
    </row>
    <row r="22" spans="1:9" s="1177" customFormat="1" ht="20.25" customHeight="1">
      <c r="A22" s="1931"/>
      <c r="B22" s="1784" t="s">
        <v>957</v>
      </c>
      <c r="C22" s="1946">
        <v>1070</v>
      </c>
      <c r="D22" s="2187" t="s">
        <v>1600</v>
      </c>
      <c r="E22" s="1782">
        <v>7</v>
      </c>
      <c r="F22" s="2860"/>
      <c r="G22" s="2860"/>
      <c r="H22" s="2860"/>
      <c r="I22" s="1445"/>
    </row>
    <row r="23" spans="1:9" s="1177" customFormat="1" ht="20.25" customHeight="1">
      <c r="A23" s="1931"/>
      <c r="B23" s="1784" t="s">
        <v>958</v>
      </c>
      <c r="C23" s="1946">
        <v>1090</v>
      </c>
      <c r="D23" s="2187" t="s">
        <v>1601</v>
      </c>
      <c r="E23" s="1782">
        <v>8</v>
      </c>
      <c r="F23" s="2860"/>
      <c r="G23" s="2860"/>
      <c r="H23" s="2860"/>
      <c r="I23" s="1445"/>
    </row>
    <row r="24" spans="1:9" s="1177" customFormat="1" ht="20.25" customHeight="1">
      <c r="A24" s="1931"/>
      <c r="B24" s="1784" t="s">
        <v>959</v>
      </c>
      <c r="C24" s="1946">
        <v>1310</v>
      </c>
      <c r="D24" s="2187" t="s">
        <v>1602</v>
      </c>
      <c r="E24" s="1782">
        <v>9</v>
      </c>
      <c r="F24" s="2860"/>
      <c r="G24" s="2860"/>
      <c r="H24" s="2860"/>
      <c r="I24" s="1445"/>
    </row>
    <row r="25" spans="1:9" s="1177" customFormat="1" ht="20.25" customHeight="1">
      <c r="A25" s="1931"/>
      <c r="B25" s="1784" t="s">
        <v>960</v>
      </c>
      <c r="C25" s="1946">
        <v>1320</v>
      </c>
      <c r="D25" s="2187" t="s">
        <v>1603</v>
      </c>
      <c r="E25" s="1782">
        <v>10</v>
      </c>
      <c r="F25" s="2860"/>
      <c r="G25" s="2860"/>
      <c r="H25" s="2860"/>
      <c r="I25" s="1445"/>
    </row>
    <row r="26" spans="1:9" s="1177" customFormat="1" ht="20.25" customHeight="1">
      <c r="A26" s="1931"/>
      <c r="B26" s="1784" t="s">
        <v>961</v>
      </c>
      <c r="C26" s="1946">
        <v>1330</v>
      </c>
      <c r="D26" s="2187" t="s">
        <v>1604</v>
      </c>
      <c r="E26" s="1782">
        <v>11</v>
      </c>
      <c r="F26" s="2860"/>
      <c r="G26" s="2860"/>
      <c r="H26" s="2860"/>
      <c r="I26" s="1445"/>
    </row>
    <row r="27" spans="1:9" s="1177" customFormat="1" ht="20.25" customHeight="1">
      <c r="A27" s="1931"/>
      <c r="B27" s="1784" t="s">
        <v>962</v>
      </c>
      <c r="C27" s="1946">
        <v>1100</v>
      </c>
      <c r="D27" s="2187" t="s">
        <v>1605</v>
      </c>
      <c r="E27" s="1782">
        <v>12</v>
      </c>
      <c r="F27" s="2860"/>
      <c r="G27" s="2860"/>
      <c r="H27" s="2860"/>
      <c r="I27" s="1445"/>
    </row>
    <row r="28" spans="1:9" s="1177" customFormat="1" ht="20.25" customHeight="1">
      <c r="A28" s="1931"/>
      <c r="B28" s="1784" t="s">
        <v>963</v>
      </c>
      <c r="C28" s="1946">
        <v>1210</v>
      </c>
      <c r="D28" s="2187" t="s">
        <v>1606</v>
      </c>
      <c r="E28" s="1782">
        <v>13</v>
      </c>
      <c r="F28" s="2860"/>
      <c r="G28" s="2860"/>
      <c r="H28" s="2860"/>
      <c r="I28" s="1445"/>
    </row>
    <row r="29" spans="1:9" s="1177" customFormat="1" ht="20.25" customHeight="1">
      <c r="A29" s="1931"/>
      <c r="B29" s="1784" t="s">
        <v>964</v>
      </c>
      <c r="C29" s="1946">
        <v>1180</v>
      </c>
      <c r="D29" s="2187" t="s">
        <v>1607</v>
      </c>
      <c r="E29" s="1782">
        <v>14</v>
      </c>
      <c r="F29" s="2860"/>
      <c r="G29" s="2860"/>
      <c r="H29" s="2860"/>
      <c r="I29" s="1445"/>
    </row>
    <row r="30" spans="1:9" s="1177" customFormat="1" ht="20.25" customHeight="1">
      <c r="A30" s="1931"/>
      <c r="B30" s="1784" t="s">
        <v>965</v>
      </c>
      <c r="C30" s="1946">
        <v>1110</v>
      </c>
      <c r="D30" s="2187" t="s">
        <v>1608</v>
      </c>
      <c r="E30" s="1782">
        <v>15</v>
      </c>
      <c r="F30" s="2860"/>
      <c r="G30" s="2860"/>
      <c r="H30" s="2860"/>
      <c r="I30" s="1445"/>
    </row>
    <row r="31" spans="1:9" s="1177" customFormat="1" ht="20.25" customHeight="1">
      <c r="A31" s="1931"/>
      <c r="B31" s="1784" t="s">
        <v>29</v>
      </c>
      <c r="C31" s="1946">
        <v>1120</v>
      </c>
      <c r="D31" s="2187" t="s">
        <v>1609</v>
      </c>
      <c r="E31" s="1782">
        <v>16</v>
      </c>
      <c r="F31" s="2860"/>
      <c r="G31" s="2860"/>
      <c r="H31" s="2860"/>
      <c r="I31" s="1445"/>
    </row>
    <row r="32" spans="1:9" s="1177" customFormat="1" ht="20.25" customHeight="1">
      <c r="A32" s="1931"/>
      <c r="B32" s="1784" t="s">
        <v>30</v>
      </c>
      <c r="C32" s="1946">
        <v>1140</v>
      </c>
      <c r="D32" s="2187" t="s">
        <v>1610</v>
      </c>
      <c r="E32" s="1782">
        <v>17</v>
      </c>
      <c r="F32" s="2860"/>
      <c r="G32" s="2860"/>
      <c r="H32" s="2860"/>
      <c r="I32" s="1445"/>
    </row>
    <row r="33" spans="1:9" s="1177" customFormat="1" ht="20.25" customHeight="1">
      <c r="A33" s="1931"/>
      <c r="B33" s="1784" t="s">
        <v>31</v>
      </c>
      <c r="C33" s="1946">
        <v>1150</v>
      </c>
      <c r="D33" s="2187" t="s">
        <v>1611</v>
      </c>
      <c r="E33" s="1782">
        <v>18</v>
      </c>
      <c r="F33" s="2860"/>
      <c r="G33" s="2860"/>
      <c r="H33" s="2860"/>
      <c r="I33" s="1445"/>
    </row>
    <row r="34" spans="1:9" s="1177" customFormat="1" ht="20.25" customHeight="1">
      <c r="A34" s="1931"/>
      <c r="B34" s="1784" t="s">
        <v>790</v>
      </c>
      <c r="C34" s="1946">
        <v>1160</v>
      </c>
      <c r="D34" s="2187" t="s">
        <v>1612</v>
      </c>
      <c r="E34" s="1782">
        <v>19</v>
      </c>
      <c r="F34" s="2860"/>
      <c r="G34" s="2860"/>
      <c r="H34" s="2860"/>
      <c r="I34" s="1445"/>
    </row>
    <row r="35" spans="1:9" s="1177" customFormat="1" ht="20.25" customHeight="1">
      <c r="A35" s="1931"/>
      <c r="B35" s="1784" t="s">
        <v>966</v>
      </c>
      <c r="C35" s="1946">
        <v>1130</v>
      </c>
      <c r="D35" s="2187" t="s">
        <v>1613</v>
      </c>
      <c r="E35" s="1782">
        <v>20</v>
      </c>
      <c r="F35" s="2860"/>
      <c r="G35" s="2860"/>
      <c r="H35" s="2860"/>
      <c r="I35" s="1445"/>
    </row>
    <row r="36" spans="1:9" s="1177" customFormat="1" ht="20.25" customHeight="1">
      <c r="A36" s="1931"/>
      <c r="B36" s="1784" t="s">
        <v>967</v>
      </c>
      <c r="C36" s="1946">
        <v>1170</v>
      </c>
      <c r="D36" s="2187" t="s">
        <v>1614</v>
      </c>
      <c r="E36" s="1782">
        <v>21</v>
      </c>
      <c r="F36" s="2860"/>
      <c r="G36" s="2860"/>
      <c r="H36" s="2860"/>
      <c r="I36" s="1445"/>
    </row>
    <row r="37" spans="1:9" s="1177" customFormat="1" ht="20.25" customHeight="1">
      <c r="A37" s="1931"/>
      <c r="B37" s="1784" t="s">
        <v>968</v>
      </c>
      <c r="C37" s="1946">
        <v>1031</v>
      </c>
      <c r="D37" s="2187" t="s">
        <v>1615</v>
      </c>
      <c r="E37" s="1782">
        <v>22</v>
      </c>
      <c r="F37" s="2860"/>
      <c r="G37" s="2860"/>
      <c r="H37" s="2860"/>
      <c r="I37" s="1445"/>
    </row>
    <row r="38" spans="1:9" s="1177" customFormat="1" ht="20.25" customHeight="1">
      <c r="A38" s="1931"/>
      <c r="B38" s="1784" t="s">
        <v>32</v>
      </c>
      <c r="C38" s="1946">
        <v>1190</v>
      </c>
      <c r="D38" s="2187" t="s">
        <v>1616</v>
      </c>
      <c r="E38" s="1782">
        <v>23</v>
      </c>
      <c r="F38" s="2860"/>
      <c r="G38" s="2860"/>
      <c r="H38" s="2860"/>
      <c r="I38" s="1445"/>
    </row>
    <row r="39" spans="1:9" s="1177" customFormat="1" ht="20.25" customHeight="1">
      <c r="A39" s="1931"/>
      <c r="B39" s="1784" t="s">
        <v>969</v>
      </c>
      <c r="C39" s="1946">
        <v>1200</v>
      </c>
      <c r="D39" s="2187" t="s">
        <v>1617</v>
      </c>
      <c r="E39" s="1782">
        <v>24</v>
      </c>
      <c r="F39" s="2860"/>
      <c r="G39" s="2860"/>
      <c r="H39" s="2860"/>
      <c r="I39" s="1445"/>
    </row>
    <row r="40" spans="1:9" s="1177" customFormat="1" ht="20.25" customHeight="1">
      <c r="A40" s="3776" t="s">
        <v>970</v>
      </c>
      <c r="B40" s="3777"/>
      <c r="C40" s="1947">
        <v>2000</v>
      </c>
      <c r="D40" s="2187" t="s">
        <v>1618</v>
      </c>
      <c r="E40" s="1435"/>
      <c r="F40" s="2190"/>
      <c r="G40" s="2190"/>
      <c r="H40" s="2190"/>
      <c r="I40" s="1445"/>
    </row>
    <row r="41" spans="1:9" s="1177" customFormat="1" ht="20.25" customHeight="1">
      <c r="A41" s="1933"/>
      <c r="B41" s="1784" t="s">
        <v>971</v>
      </c>
      <c r="C41" s="1946">
        <v>2010</v>
      </c>
      <c r="D41" s="2187" t="s">
        <v>1619</v>
      </c>
      <c r="E41" s="1782">
        <v>25</v>
      </c>
      <c r="F41" s="2860"/>
      <c r="G41" s="2860"/>
      <c r="H41" s="2860"/>
      <c r="I41" s="1445"/>
    </row>
    <row r="42" spans="1:9" s="1177" customFormat="1" ht="20.25" customHeight="1">
      <c r="A42" s="1933"/>
      <c r="B42" s="1406" t="s">
        <v>972</v>
      </c>
      <c r="C42" s="1946">
        <v>2120</v>
      </c>
      <c r="D42" s="2187" t="s">
        <v>1620</v>
      </c>
      <c r="E42" s="1782">
        <v>26</v>
      </c>
      <c r="F42" s="2860"/>
      <c r="G42" s="2860"/>
      <c r="H42" s="2860"/>
      <c r="I42" s="1445"/>
    </row>
    <row r="43" spans="1:9" s="1177" customFormat="1" ht="20.25" customHeight="1">
      <c r="A43" s="1933"/>
      <c r="B43" s="1406" t="s">
        <v>973</v>
      </c>
      <c r="C43" s="1946">
        <v>2130</v>
      </c>
      <c r="D43" s="2187" t="s">
        <v>1621</v>
      </c>
      <c r="E43" s="1782">
        <v>27</v>
      </c>
      <c r="F43" s="2860"/>
      <c r="G43" s="2860"/>
      <c r="H43" s="2860"/>
      <c r="I43" s="1445"/>
    </row>
    <row r="44" spans="1:9" s="1177" customFormat="1" ht="20.25" customHeight="1">
      <c r="A44" s="1933"/>
      <c r="B44" s="1406" t="s">
        <v>974</v>
      </c>
      <c r="C44" s="1946">
        <v>2020</v>
      </c>
      <c r="D44" s="2187" t="s">
        <v>1622</v>
      </c>
      <c r="E44" s="1782">
        <v>28</v>
      </c>
      <c r="F44" s="2860"/>
      <c r="G44" s="2860"/>
      <c r="H44" s="2860"/>
      <c r="I44" s="1445"/>
    </row>
    <row r="45" spans="1:9" s="1177" customFormat="1" ht="20.25" customHeight="1">
      <c r="A45" s="1933"/>
      <c r="B45" s="1406" t="s">
        <v>975</v>
      </c>
      <c r="C45" s="1946">
        <v>2030</v>
      </c>
      <c r="D45" s="2187" t="s">
        <v>1623</v>
      </c>
      <c r="E45" s="1782">
        <v>29</v>
      </c>
      <c r="F45" s="2860"/>
      <c r="G45" s="2860"/>
      <c r="H45" s="2860"/>
      <c r="I45" s="1445"/>
    </row>
    <row r="46" spans="1:9" s="1177" customFormat="1" ht="20.25" customHeight="1">
      <c r="A46" s="1933"/>
      <c r="B46" s="1406" t="s">
        <v>976</v>
      </c>
      <c r="C46" s="1946">
        <v>2040</v>
      </c>
      <c r="D46" s="2187" t="s">
        <v>1624</v>
      </c>
      <c r="E46" s="1782">
        <v>30</v>
      </c>
      <c r="F46" s="2860"/>
      <c r="G46" s="2860"/>
      <c r="H46" s="2860"/>
      <c r="I46" s="1445"/>
    </row>
    <row r="47" spans="1:9" s="1177" customFormat="1" ht="20.25" customHeight="1">
      <c r="A47" s="1933"/>
      <c r="B47" s="1406" t="s">
        <v>977</v>
      </c>
      <c r="C47" s="1946">
        <v>2140</v>
      </c>
      <c r="D47" s="2187" t="s">
        <v>1625</v>
      </c>
      <c r="E47" s="1782">
        <v>31</v>
      </c>
      <c r="F47" s="2860"/>
      <c r="G47" s="2860"/>
      <c r="H47" s="2860"/>
      <c r="I47" s="1445"/>
    </row>
    <row r="48" spans="1:9" s="1177" customFormat="1" ht="20.25" customHeight="1">
      <c r="A48" s="1933"/>
      <c r="B48" s="1406" t="s">
        <v>978</v>
      </c>
      <c r="C48" s="1946">
        <v>2050</v>
      </c>
      <c r="D48" s="2187" t="s">
        <v>1626</v>
      </c>
      <c r="E48" s="1782">
        <v>32</v>
      </c>
      <c r="F48" s="2860"/>
      <c r="G48" s="2860"/>
      <c r="H48" s="2860"/>
      <c r="I48" s="1445"/>
    </row>
    <row r="49" spans="1:20" s="1177" customFormat="1" ht="20.25" customHeight="1">
      <c r="A49" s="1933"/>
      <c r="B49" s="1406" t="s">
        <v>979</v>
      </c>
      <c r="C49" s="1946">
        <v>2060</v>
      </c>
      <c r="D49" s="2187" t="s">
        <v>1627</v>
      </c>
      <c r="E49" s="1782">
        <v>33</v>
      </c>
      <c r="F49" s="2860"/>
      <c r="G49" s="2860"/>
      <c r="H49" s="2860"/>
      <c r="I49" s="1445"/>
    </row>
    <row r="50" spans="1:20" s="1177" customFormat="1" ht="20.25" customHeight="1">
      <c r="A50" s="1933"/>
      <c r="B50" s="1406" t="s">
        <v>980</v>
      </c>
      <c r="C50" s="1946">
        <v>2150</v>
      </c>
      <c r="D50" s="2187" t="s">
        <v>1628</v>
      </c>
      <c r="E50" s="1782">
        <v>34</v>
      </c>
      <c r="F50" s="2860"/>
      <c r="G50" s="2860"/>
      <c r="H50" s="2860"/>
      <c r="I50" s="1445"/>
    </row>
    <row r="51" spans="1:20" s="1177" customFormat="1" ht="20.25" customHeight="1">
      <c r="A51" s="1933"/>
      <c r="B51" s="1406" t="s">
        <v>33</v>
      </c>
      <c r="C51" s="1946">
        <v>2070</v>
      </c>
      <c r="D51" s="2187" t="s">
        <v>1629</v>
      </c>
      <c r="E51" s="1782">
        <v>35</v>
      </c>
      <c r="F51" s="2860"/>
      <c r="G51" s="2860"/>
      <c r="H51" s="2860"/>
      <c r="I51" s="1445"/>
    </row>
    <row r="52" spans="1:20" s="1177" customFormat="1" ht="20.25" customHeight="1">
      <c r="A52" s="1933"/>
      <c r="B52" s="1406" t="s">
        <v>981</v>
      </c>
      <c r="C52" s="1946">
        <v>2080</v>
      </c>
      <c r="D52" s="2187" t="s">
        <v>1630</v>
      </c>
      <c r="E52" s="1782">
        <v>36</v>
      </c>
      <c r="F52" s="2860"/>
      <c r="G52" s="2860"/>
      <c r="H52" s="2860"/>
      <c r="I52" s="1445"/>
    </row>
    <row r="53" spans="1:20" s="1177" customFormat="1" ht="20.25" customHeight="1">
      <c r="A53" s="1933"/>
      <c r="B53" s="1406" t="s">
        <v>982</v>
      </c>
      <c r="C53" s="1946">
        <v>2100</v>
      </c>
      <c r="D53" s="2187" t="s">
        <v>1631</v>
      </c>
      <c r="E53" s="1782">
        <v>37</v>
      </c>
      <c r="F53" s="2860"/>
      <c r="G53" s="2860"/>
      <c r="H53" s="2860"/>
      <c r="I53" s="1445"/>
      <c r="J53" s="1180"/>
      <c r="K53" s="1180"/>
      <c r="L53" s="1180"/>
      <c r="M53" s="1180"/>
      <c r="N53" s="1180"/>
      <c r="O53" s="1180"/>
      <c r="P53" s="1180"/>
      <c r="Q53" s="1180"/>
      <c r="R53" s="1180"/>
      <c r="S53" s="1180"/>
      <c r="T53" s="1180"/>
    </row>
    <row r="54" spans="1:20" s="1177" customFormat="1" ht="20.25" customHeight="1">
      <c r="A54" s="1934"/>
      <c r="B54" s="1406" t="s">
        <v>983</v>
      </c>
      <c r="C54" s="1946">
        <v>2110</v>
      </c>
      <c r="D54" s="2187" t="s">
        <v>1632</v>
      </c>
      <c r="E54" s="1782">
        <v>38</v>
      </c>
      <c r="F54" s="2860"/>
      <c r="G54" s="2860"/>
      <c r="H54" s="2860"/>
      <c r="I54" s="1445"/>
    </row>
    <row r="55" spans="1:20" s="1177" customFormat="1" ht="20.25" customHeight="1">
      <c r="A55" s="1935" t="s">
        <v>984</v>
      </c>
      <c r="B55" s="1936"/>
      <c r="C55" s="1947">
        <v>3000</v>
      </c>
      <c r="D55" s="2187" t="s">
        <v>1633</v>
      </c>
      <c r="E55" s="1435"/>
      <c r="F55" s="2190"/>
      <c r="G55" s="2190"/>
      <c r="H55" s="2190"/>
      <c r="I55" s="1445"/>
    </row>
    <row r="56" spans="1:20" s="1177" customFormat="1" ht="20.25" customHeight="1">
      <c r="A56" s="1931"/>
      <c r="B56" s="1784" t="s">
        <v>985</v>
      </c>
      <c r="C56" s="1948">
        <v>3011</v>
      </c>
      <c r="D56" s="2187" t="s">
        <v>1634</v>
      </c>
      <c r="E56" s="1783">
        <v>39</v>
      </c>
      <c r="F56" s="2861"/>
      <c r="G56" s="2861"/>
      <c r="H56" s="2860"/>
      <c r="I56" s="1445"/>
    </row>
    <row r="57" spans="1:20" s="1177" customFormat="1" ht="20.25" customHeight="1">
      <c r="A57" s="1931"/>
      <c r="B57" s="1784" t="s">
        <v>549</v>
      </c>
      <c r="C57" s="1946">
        <v>3020</v>
      </c>
      <c r="D57" s="2187" t="s">
        <v>1635</v>
      </c>
      <c r="E57" s="1782">
        <v>40</v>
      </c>
      <c r="F57" s="2860"/>
      <c r="G57" s="2860"/>
      <c r="H57" s="2860"/>
      <c r="I57" s="1445"/>
    </row>
    <row r="58" spans="1:20" s="1177" customFormat="1" ht="20.25" customHeight="1">
      <c r="A58" s="1931"/>
      <c r="B58" s="1784" t="s">
        <v>986</v>
      </c>
      <c r="C58" s="1946">
        <v>3030</v>
      </c>
      <c r="D58" s="2187" t="s">
        <v>1636</v>
      </c>
      <c r="E58" s="1783">
        <v>41</v>
      </c>
      <c r="F58" s="2860"/>
      <c r="G58" s="2860"/>
      <c r="H58" s="2860"/>
      <c r="I58" s="1445"/>
    </row>
    <row r="59" spans="1:20" s="1177" customFormat="1" ht="20.25" customHeight="1">
      <c r="A59" s="1931"/>
      <c r="B59" s="1784" t="s">
        <v>987</v>
      </c>
      <c r="C59" s="1946">
        <v>3012</v>
      </c>
      <c r="D59" s="2187" t="s">
        <v>1637</v>
      </c>
      <c r="E59" s="1782">
        <v>42</v>
      </c>
      <c r="F59" s="2860"/>
      <c r="G59" s="2860"/>
      <c r="H59" s="2860"/>
      <c r="I59" s="1445"/>
    </row>
    <row r="60" spans="1:20" s="1177" customFormat="1" ht="20.25" customHeight="1">
      <c r="A60" s="1931"/>
      <c r="B60" s="1784" t="s">
        <v>988</v>
      </c>
      <c r="C60" s="1946">
        <v>3050</v>
      </c>
      <c r="D60" s="2187" t="s">
        <v>1638</v>
      </c>
      <c r="E60" s="1783">
        <v>43</v>
      </c>
      <c r="F60" s="2860"/>
      <c r="G60" s="2860"/>
      <c r="H60" s="2860"/>
      <c r="I60" s="1445"/>
    </row>
    <row r="61" spans="1:20" ht="20.25" customHeight="1">
      <c r="A61" s="1931"/>
      <c r="B61" s="1784" t="s">
        <v>989</v>
      </c>
      <c r="C61" s="1946">
        <v>3040</v>
      </c>
      <c r="D61" s="2187" t="s">
        <v>1639</v>
      </c>
      <c r="E61" s="1782">
        <v>44</v>
      </c>
      <c r="F61" s="2860"/>
      <c r="G61" s="2860"/>
      <c r="H61" s="2860"/>
      <c r="I61" s="1445"/>
    </row>
    <row r="62" spans="1:20" ht="20.25" customHeight="1">
      <c r="A62" s="1931"/>
      <c r="B62" s="1784" t="s">
        <v>990</v>
      </c>
      <c r="C62" s="1946">
        <v>3060</v>
      </c>
      <c r="D62" s="2187" t="s">
        <v>1640</v>
      </c>
      <c r="E62" s="1783">
        <v>45</v>
      </c>
      <c r="F62" s="2860"/>
      <c r="G62" s="2860"/>
      <c r="H62" s="2860"/>
      <c r="I62" s="1445"/>
    </row>
    <row r="63" spans="1:20" ht="20.25" customHeight="1">
      <c r="A63" s="1937"/>
      <c r="B63" s="1784" t="s">
        <v>297</v>
      </c>
      <c r="C63" s="1946">
        <v>3070</v>
      </c>
      <c r="D63" s="2187" t="s">
        <v>1641</v>
      </c>
      <c r="E63" s="1782">
        <v>46</v>
      </c>
      <c r="F63" s="2860"/>
      <c r="G63" s="2860"/>
      <c r="H63" s="2860"/>
      <c r="I63" s="1445"/>
    </row>
  </sheetData>
  <mergeCells count="9">
    <mergeCell ref="A40:B40"/>
    <mergeCell ref="A1:I1"/>
    <mergeCell ref="A3:I3"/>
    <mergeCell ref="F7:G7"/>
    <mergeCell ref="H7:I7"/>
    <mergeCell ref="A17:B17"/>
    <mergeCell ref="A15:H15"/>
    <mergeCell ref="A12:B12"/>
    <mergeCell ref="A14:B14"/>
  </mergeCells>
  <printOptions horizontalCentered="1"/>
  <pageMargins left="0.19685039370078741" right="0.19685039370078741" top="0.19685039370078741" bottom="0.19685039370078741" header="0.19685039370078741" footer="0.19685039370078741"/>
  <pageSetup paperSize="9" scale="63" orientation="portrait" r:id="rId1"/>
</worksheet>
</file>

<file path=xl/worksheets/sheet36.xml><?xml version="1.0" encoding="utf-8"?>
<worksheet xmlns="http://schemas.openxmlformats.org/spreadsheetml/2006/main" xmlns:r="http://schemas.openxmlformats.org/officeDocument/2006/relationships">
  <sheetPr>
    <pageSetUpPr fitToPage="1"/>
  </sheetPr>
  <dimension ref="A1:L22"/>
  <sheetViews>
    <sheetView zoomScale="80" zoomScaleNormal="80" workbookViewId="0">
      <selection activeCell="J20" sqref="J20"/>
    </sheetView>
  </sheetViews>
  <sheetFormatPr baseColWidth="10" defaultColWidth="11.42578125" defaultRowHeight="12.75"/>
  <cols>
    <col min="1" max="1" width="44" style="1185" bestFit="1" customWidth="1"/>
    <col min="2" max="2" width="16.5703125" style="1185" customWidth="1"/>
    <col min="3" max="3" width="4.5703125" style="1186" customWidth="1"/>
    <col min="4" max="4" width="16.28515625" style="1176" customWidth="1"/>
    <col min="5" max="6" width="15.5703125" style="1176" customWidth="1"/>
    <col min="7" max="9" width="16.7109375" style="1176" customWidth="1"/>
    <col min="10" max="10" width="18.5703125" style="1176" customWidth="1"/>
    <col min="11" max="12" width="16.7109375" style="1176" customWidth="1"/>
    <col min="13" max="16384" width="11.42578125" style="1176"/>
  </cols>
  <sheetData>
    <row r="1" spans="1:12" ht="60.75" customHeight="1">
      <c r="A1" s="3801" t="s">
        <v>1465</v>
      </c>
      <c r="B1" s="3801"/>
      <c r="C1" s="3801"/>
      <c r="D1" s="3801"/>
      <c r="E1" s="3801"/>
      <c r="F1" s="3801"/>
      <c r="G1" s="3801"/>
      <c r="H1" s="3801"/>
      <c r="I1" s="3801"/>
      <c r="J1" s="3801"/>
      <c r="K1" s="3801"/>
      <c r="L1" s="1506"/>
    </row>
    <row r="2" spans="1:12" ht="12.75" customHeight="1">
      <c r="A2" s="1497"/>
      <c r="B2" s="1497"/>
      <c r="C2" s="1498"/>
      <c r="D2" s="1498"/>
      <c r="E2" s="1498"/>
      <c r="F2" s="1498"/>
      <c r="G2" s="1498"/>
      <c r="H2" s="1498"/>
      <c r="I2" s="1498"/>
      <c r="J2" s="1498"/>
      <c r="K2" s="1498"/>
      <c r="L2" s="1498"/>
    </row>
    <row r="3" spans="1:12" ht="24" customHeight="1">
      <c r="A3" s="3802" t="s">
        <v>2575</v>
      </c>
      <c r="B3" s="3802"/>
      <c r="C3" s="3802"/>
      <c r="D3" s="3802"/>
      <c r="E3" s="3802"/>
      <c r="F3" s="3802"/>
      <c r="G3" s="3802"/>
      <c r="H3" s="3802"/>
      <c r="I3" s="3802"/>
      <c r="J3" s="3802"/>
      <c r="K3" s="3802"/>
      <c r="L3" s="1507"/>
    </row>
    <row r="4" spans="1:12" ht="24.75" customHeight="1">
      <c r="A4" s="1503"/>
      <c r="B4" s="1503"/>
    </row>
    <row r="5" spans="1:12" s="1188" customFormat="1" ht="55.5" customHeight="1">
      <c r="A5" s="1449"/>
      <c r="B5" s="1449"/>
      <c r="C5" s="1450"/>
      <c r="D5" s="3799" t="s">
        <v>1004</v>
      </c>
      <c r="E5" s="3799" t="s">
        <v>1005</v>
      </c>
      <c r="F5" s="3774" t="s">
        <v>560</v>
      </c>
      <c r="G5" s="3799" t="s">
        <v>1006</v>
      </c>
      <c r="H5" s="3774" t="s">
        <v>1007</v>
      </c>
      <c r="I5" s="3774" t="s">
        <v>1008</v>
      </c>
      <c r="J5" s="3774" t="s">
        <v>1178</v>
      </c>
      <c r="K5" s="3774" t="s">
        <v>1010</v>
      </c>
    </row>
    <row r="6" spans="1:12" s="1188" customFormat="1" ht="39" customHeight="1">
      <c r="A6" s="1449"/>
      <c r="B6" s="1449"/>
      <c r="C6" s="1450"/>
      <c r="D6" s="3800"/>
      <c r="E6" s="3800"/>
      <c r="F6" s="3775"/>
      <c r="G6" s="3800" t="s">
        <v>1011</v>
      </c>
      <c r="H6" s="3775"/>
      <c r="I6" s="3775"/>
      <c r="J6" s="3775"/>
      <c r="K6" s="3775"/>
    </row>
    <row r="7" spans="1:12" s="1189" customFormat="1" ht="21" customHeight="1">
      <c r="A7" s="3797"/>
      <c r="B7" s="2183"/>
      <c r="C7" s="3798"/>
      <c r="D7" s="1451">
        <v>2100</v>
      </c>
      <c r="E7" s="1451">
        <v>2200</v>
      </c>
      <c r="F7" s="1451">
        <v>2300</v>
      </c>
      <c r="G7" s="1451">
        <v>2400</v>
      </c>
      <c r="H7" s="1451">
        <v>2500</v>
      </c>
      <c r="I7" s="1451">
        <v>2000</v>
      </c>
      <c r="J7" s="1451">
        <v>1000</v>
      </c>
      <c r="K7" s="1451">
        <v>9999</v>
      </c>
    </row>
    <row r="8" spans="1:12" s="1189" customFormat="1" ht="20.25" customHeight="1">
      <c r="A8" s="3797"/>
      <c r="B8" s="2183"/>
      <c r="C8" s="3798"/>
      <c r="D8" s="2182" t="s">
        <v>5</v>
      </c>
      <c r="E8" s="2182" t="s">
        <v>6</v>
      </c>
      <c r="F8" s="2182" t="s">
        <v>7</v>
      </c>
      <c r="G8" s="2182" t="s">
        <v>8</v>
      </c>
      <c r="H8" s="2182" t="s">
        <v>51</v>
      </c>
      <c r="I8" s="2182" t="s">
        <v>139</v>
      </c>
      <c r="J8" s="2182" t="s">
        <v>151</v>
      </c>
      <c r="K8" s="2182" t="s">
        <v>140</v>
      </c>
    </row>
    <row r="9" spans="1:12" s="2196" customFormat="1" ht="20.25" customHeight="1">
      <c r="A9" s="3797"/>
      <c r="B9" s="2862" t="s">
        <v>2537</v>
      </c>
      <c r="C9" s="3783"/>
      <c r="D9" s="2184">
        <v>2100</v>
      </c>
      <c r="E9" s="2184">
        <v>2200</v>
      </c>
      <c r="F9" s="2184">
        <v>2300</v>
      </c>
      <c r="G9" s="2184">
        <v>2400</v>
      </c>
      <c r="H9" s="2184">
        <v>2500</v>
      </c>
      <c r="I9" s="2184">
        <v>2000</v>
      </c>
      <c r="J9" s="2184">
        <v>1000</v>
      </c>
      <c r="K9" s="2184">
        <v>9999</v>
      </c>
    </row>
    <row r="10" spans="1:12" ht="51.75" customHeight="1">
      <c r="A10" s="1452" t="s">
        <v>1361</v>
      </c>
      <c r="B10" s="2221" t="s">
        <v>2572</v>
      </c>
      <c r="C10" s="1433">
        <v>1</v>
      </c>
      <c r="D10" s="1434"/>
      <c r="E10" s="1434"/>
      <c r="F10" s="1975"/>
      <c r="G10" s="1434"/>
      <c r="H10" s="1434"/>
      <c r="I10" s="1233"/>
      <c r="J10" s="1434"/>
      <c r="K10" s="1233"/>
    </row>
    <row r="11" spans="1:12" ht="51.75" customHeight="1">
      <c r="A11" s="1453" t="s">
        <v>1362</v>
      </c>
      <c r="B11" s="2949" t="s">
        <v>2561</v>
      </c>
      <c r="C11" s="1433">
        <v>2</v>
      </c>
      <c r="D11" s="1434"/>
      <c r="E11" s="1434"/>
      <c r="F11" s="1975"/>
      <c r="G11" s="1434"/>
      <c r="H11" s="1434"/>
      <c r="I11" s="1233"/>
      <c r="J11" s="1434"/>
      <c r="K11" s="1233"/>
    </row>
    <row r="12" spans="1:12" ht="51.75" customHeight="1">
      <c r="A12" s="1453" t="s">
        <v>1363</v>
      </c>
      <c r="B12" s="2949" t="s">
        <v>2573</v>
      </c>
      <c r="C12" s="1433">
        <v>3</v>
      </c>
      <c r="D12" s="1434"/>
      <c r="E12" s="1434"/>
      <c r="F12" s="1975"/>
      <c r="G12" s="1434"/>
      <c r="H12" s="1434"/>
      <c r="I12" s="1233"/>
      <c r="J12" s="1434"/>
      <c r="K12" s="1233"/>
    </row>
    <row r="13" spans="1:12" ht="15">
      <c r="A13" s="1454"/>
      <c r="B13" s="2220"/>
      <c r="C13" s="1493"/>
      <c r="D13" s="1194"/>
      <c r="E13" s="1194"/>
      <c r="F13" s="1194"/>
      <c r="G13" s="1194"/>
      <c r="H13" s="1194"/>
      <c r="I13" s="1194"/>
      <c r="J13" s="1194"/>
      <c r="K13" s="1194"/>
    </row>
    <row r="14" spans="1:12" ht="51.75" customHeight="1">
      <c r="A14" s="1455" t="s">
        <v>1466</v>
      </c>
      <c r="B14" s="2221" t="s">
        <v>1959</v>
      </c>
      <c r="C14" s="1408">
        <v>4</v>
      </c>
      <c r="D14" s="2967"/>
      <c r="E14" s="2967"/>
      <c r="F14" s="2967"/>
      <c r="G14" s="2967"/>
      <c r="H14" s="2967"/>
      <c r="I14" s="2967"/>
      <c r="J14" s="2967"/>
      <c r="K14" s="2967"/>
    </row>
    <row r="15" spans="1:12" s="1192" customFormat="1" ht="19.5" customHeight="1">
      <c r="A15" s="1456"/>
      <c r="B15" s="2950"/>
      <c r="C15" s="1448"/>
      <c r="D15" s="1457"/>
      <c r="E15" s="1457"/>
      <c r="F15" s="1457"/>
      <c r="G15" s="1457"/>
      <c r="H15" s="1457"/>
      <c r="I15" s="1458"/>
      <c r="J15" s="1457"/>
      <c r="K15" s="1458"/>
    </row>
    <row r="16" spans="1:12" ht="51.75" customHeight="1">
      <c r="A16" s="1452" t="s">
        <v>1364</v>
      </c>
      <c r="B16" s="2221" t="s">
        <v>2574</v>
      </c>
      <c r="C16" s="1433">
        <v>5</v>
      </c>
      <c r="D16" s="1434"/>
      <c r="E16" s="1434"/>
      <c r="F16" s="1975"/>
      <c r="G16" s="1434"/>
      <c r="H16" s="1434"/>
      <c r="I16" s="1233"/>
      <c r="J16" s="1434"/>
      <c r="K16" s="1233"/>
    </row>
    <row r="22" spans="3:3">
      <c r="C22" s="1193"/>
    </row>
  </sheetData>
  <mergeCells count="12">
    <mergeCell ref="A1:K1"/>
    <mergeCell ref="H5:H6"/>
    <mergeCell ref="I5:I6"/>
    <mergeCell ref="J5:J6"/>
    <mergeCell ref="K5:K6"/>
    <mergeCell ref="A3:K3"/>
    <mergeCell ref="A7:A9"/>
    <mergeCell ref="C7:C9"/>
    <mergeCell ref="D5:D6"/>
    <mergeCell ref="E5:E6"/>
    <mergeCell ref="G5:G6"/>
    <mergeCell ref="F5:F6"/>
  </mergeCells>
  <printOptions horizontalCentered="1"/>
  <pageMargins left="0.19685039370078741" right="0.19685039370078741" top="0.19685039370078741" bottom="0.19685039370078741" header="0.19685039370078741" footer="0.19685039370078741"/>
  <pageSetup paperSize="9" scale="56" orientation="portrait" r:id="rId1"/>
</worksheet>
</file>

<file path=xl/worksheets/sheet37.xml><?xml version="1.0" encoding="utf-8"?>
<worksheet xmlns="http://schemas.openxmlformats.org/spreadsheetml/2006/main" xmlns:r="http://schemas.openxmlformats.org/officeDocument/2006/relationships">
  <dimension ref="A1:AG45"/>
  <sheetViews>
    <sheetView zoomScaleNormal="100" workbookViewId="0">
      <selection activeCell="H20" sqref="H20"/>
    </sheetView>
  </sheetViews>
  <sheetFormatPr baseColWidth="10" defaultColWidth="11.42578125" defaultRowHeight="15"/>
  <cols>
    <col min="1" max="1" width="3.7109375" style="1176" customWidth="1"/>
    <col min="2" max="2" width="31.140625" style="1194" customWidth="1"/>
    <col min="3" max="3" width="34.7109375" style="1194" customWidth="1"/>
    <col min="4" max="4" width="15.42578125" style="1194" customWidth="1"/>
    <col min="5" max="5" width="5" style="1195" customWidth="1"/>
    <col min="6" max="6" width="28.85546875" style="1194" customWidth="1"/>
    <col min="7" max="7" width="4.7109375" style="1176" customWidth="1"/>
    <col min="8" max="16384" width="11.42578125" style="1176"/>
  </cols>
  <sheetData>
    <row r="1" spans="1:11" ht="23.25">
      <c r="A1" s="1504"/>
      <c r="B1" s="3803" t="s">
        <v>1179</v>
      </c>
      <c r="C1" s="3803"/>
      <c r="D1" s="3803"/>
      <c r="E1" s="3803"/>
      <c r="F1" s="3803"/>
      <c r="G1" s="1505"/>
    </row>
    <row r="2" spans="1:11" ht="13.5" customHeight="1"/>
    <row r="3" spans="1:11" ht="24" customHeight="1">
      <c r="B3" s="3802" t="s">
        <v>2576</v>
      </c>
      <c r="C3" s="3802"/>
      <c r="D3" s="3802"/>
      <c r="E3" s="3802"/>
      <c r="F3" s="3802"/>
      <c r="G3" s="1507"/>
      <c r="H3" s="1507"/>
      <c r="I3" s="1507"/>
      <c r="J3" s="1507"/>
    </row>
    <row r="4" spans="1:11" ht="24.75" customHeight="1"/>
    <row r="5" spans="1:11">
      <c r="B5" s="3806"/>
      <c r="C5" s="3807"/>
      <c r="D5" s="3817" t="s">
        <v>47</v>
      </c>
      <c r="E5" s="1196"/>
      <c r="F5" s="3810" t="s">
        <v>1456</v>
      </c>
    </row>
    <row r="6" spans="1:11" ht="24" customHeight="1">
      <c r="B6" s="3808"/>
      <c r="C6" s="3809"/>
      <c r="D6" s="3818"/>
      <c r="E6" s="1197"/>
      <c r="F6" s="3811"/>
    </row>
    <row r="7" spans="1:11" ht="53.25" customHeight="1">
      <c r="B7" s="3812" t="s">
        <v>1012</v>
      </c>
      <c r="C7" s="1492" t="s">
        <v>1013</v>
      </c>
      <c r="D7" s="1179" t="s">
        <v>1014</v>
      </c>
      <c r="E7" s="1408" t="s">
        <v>125</v>
      </c>
      <c r="F7" s="2863" t="s">
        <v>2577</v>
      </c>
    </row>
    <row r="8" spans="1:11" ht="21" customHeight="1">
      <c r="B8" s="3813"/>
      <c r="C8" s="1467" t="s">
        <v>1015</v>
      </c>
      <c r="D8" s="1179">
        <v>2120</v>
      </c>
      <c r="E8" s="1408" t="s">
        <v>127</v>
      </c>
      <c r="F8" s="2863" t="s">
        <v>2578</v>
      </c>
    </row>
    <row r="9" spans="1:11" ht="21" customHeight="1">
      <c r="B9" s="3813"/>
      <c r="C9" s="1467" t="s">
        <v>1016</v>
      </c>
      <c r="D9" s="1234">
        <v>2130</v>
      </c>
      <c r="E9" s="1408" t="s">
        <v>128</v>
      </c>
      <c r="F9" s="2863" t="s">
        <v>2579</v>
      </c>
    </row>
    <row r="10" spans="1:11" ht="21" customHeight="1">
      <c r="B10" s="3814"/>
      <c r="C10" s="1467" t="s">
        <v>1017</v>
      </c>
      <c r="D10" s="1179" t="s">
        <v>1018</v>
      </c>
      <c r="E10" s="1408" t="s">
        <v>126</v>
      </c>
      <c r="F10" s="2863" t="s">
        <v>2580</v>
      </c>
    </row>
    <row r="11" spans="1:11" s="1194" customFormat="1" ht="21" customHeight="1">
      <c r="B11" s="3815" t="s">
        <v>1019</v>
      </c>
      <c r="C11" s="3816"/>
      <c r="D11" s="1436">
        <v>2200</v>
      </c>
      <c r="E11" s="2195" t="s">
        <v>129</v>
      </c>
      <c r="F11" s="2863" t="s">
        <v>2581</v>
      </c>
    </row>
    <row r="12" spans="1:11" ht="21" customHeight="1">
      <c r="B12" s="3804" t="s">
        <v>1020</v>
      </c>
      <c r="C12" s="3805"/>
      <c r="D12" s="1459"/>
      <c r="E12" s="1408" t="s">
        <v>315</v>
      </c>
      <c r="F12" s="2951" t="s">
        <v>2582</v>
      </c>
    </row>
    <row r="13" spans="1:11" ht="7.5" customHeight="1"/>
    <row r="14" spans="1:11">
      <c r="B14" s="1176"/>
    </row>
    <row r="15" spans="1:11">
      <c r="B15" s="1176"/>
      <c r="I15" s="1198"/>
    </row>
    <row r="16" spans="1:11">
      <c r="H16" s="1198"/>
      <c r="I16" s="1198"/>
      <c r="J16" s="1198"/>
      <c r="K16" s="1198"/>
    </row>
    <row r="17" spans="2:33">
      <c r="H17" s="1198"/>
      <c r="I17" s="1198"/>
      <c r="J17" s="1198"/>
      <c r="K17" s="1198"/>
    </row>
    <row r="18" spans="2:33">
      <c r="H18" s="1198"/>
      <c r="I18" s="1198"/>
      <c r="J18" s="1198"/>
      <c r="K18" s="1198"/>
    </row>
    <row r="19" spans="2:33">
      <c r="B19" s="1176"/>
      <c r="H19" s="1198"/>
      <c r="I19" s="1198"/>
      <c r="J19" s="1198"/>
      <c r="K19" s="1198"/>
    </row>
    <row r="20" spans="2:33" ht="15.75">
      <c r="G20" s="1199" t="s">
        <v>459</v>
      </c>
      <c r="H20" s="1198"/>
      <c r="I20" s="1198"/>
      <c r="J20" s="1198"/>
      <c r="K20" s="1198"/>
    </row>
    <row r="28" spans="2:33">
      <c r="K28" s="1198"/>
      <c r="L28" s="1198"/>
      <c r="M28" s="1198"/>
      <c r="N28" s="1198"/>
      <c r="O28" s="1198"/>
      <c r="P28" s="1198"/>
      <c r="Q28" s="1198"/>
      <c r="R28" s="1198"/>
      <c r="S28" s="1198"/>
      <c r="T28" s="1198"/>
      <c r="U28" s="1198"/>
      <c r="V28" s="1198"/>
      <c r="W28" s="1198"/>
      <c r="X28" s="1198"/>
      <c r="Y28" s="1198"/>
      <c r="Z28" s="1198"/>
      <c r="AA28" s="1198"/>
      <c r="AB28" s="1198"/>
      <c r="AC28" s="1198"/>
      <c r="AD28" s="1198"/>
      <c r="AE28" s="1198"/>
      <c r="AF28" s="1198"/>
      <c r="AG28" s="1198"/>
    </row>
    <row r="29" spans="2:33">
      <c r="K29" s="1198"/>
      <c r="L29" s="1198"/>
      <c r="M29" s="1198"/>
      <c r="N29" s="1198"/>
      <c r="O29" s="1198"/>
      <c r="P29" s="1198"/>
      <c r="Q29" s="1198"/>
      <c r="R29" s="1198"/>
      <c r="S29" s="1198"/>
      <c r="T29" s="1198"/>
      <c r="U29" s="1198"/>
      <c r="V29" s="1198"/>
      <c r="W29" s="1198"/>
      <c r="X29" s="1198"/>
      <c r="Y29" s="1198"/>
      <c r="Z29" s="1198"/>
      <c r="AA29" s="1198"/>
      <c r="AB29" s="1198"/>
      <c r="AC29" s="1198"/>
      <c r="AD29" s="1198"/>
      <c r="AE29" s="1198"/>
      <c r="AF29" s="1198"/>
      <c r="AG29" s="1198"/>
    </row>
    <row r="30" spans="2:33">
      <c r="K30" s="1198"/>
      <c r="L30" s="1198"/>
      <c r="M30" s="1198"/>
      <c r="N30" s="1198"/>
      <c r="O30" s="1198"/>
      <c r="P30" s="1198"/>
      <c r="Q30" s="1198"/>
      <c r="R30" s="1198"/>
      <c r="S30" s="1198"/>
      <c r="T30" s="1198"/>
      <c r="U30" s="1198"/>
      <c r="V30" s="1198"/>
      <c r="W30" s="1198"/>
      <c r="X30" s="1198"/>
      <c r="Y30" s="1198"/>
      <c r="Z30" s="1198"/>
      <c r="AA30" s="1198"/>
      <c r="AB30" s="1198"/>
      <c r="AC30" s="1198"/>
      <c r="AD30" s="1198"/>
      <c r="AE30" s="1198"/>
      <c r="AF30" s="1198"/>
      <c r="AG30" s="1198"/>
    </row>
    <row r="31" spans="2:33">
      <c r="K31" s="1198"/>
      <c r="L31" s="1198"/>
      <c r="M31" s="1198"/>
      <c r="N31" s="1198"/>
      <c r="O31" s="1198"/>
      <c r="P31" s="1198"/>
      <c r="Q31" s="1198"/>
      <c r="R31" s="1198"/>
      <c r="S31" s="1198"/>
      <c r="T31" s="1198"/>
      <c r="U31" s="1198"/>
      <c r="V31" s="1198"/>
      <c r="W31" s="1198"/>
      <c r="X31" s="1198"/>
      <c r="Y31" s="1198"/>
      <c r="Z31" s="1198"/>
      <c r="AA31" s="1198"/>
      <c r="AB31" s="1198"/>
      <c r="AC31" s="1198"/>
      <c r="AD31" s="1198"/>
      <c r="AE31" s="1198"/>
      <c r="AF31" s="1198"/>
      <c r="AG31" s="1198"/>
    </row>
    <row r="32" spans="2:33">
      <c r="K32" s="1198"/>
      <c r="L32" s="1198"/>
      <c r="M32" s="1198"/>
      <c r="N32" s="1198"/>
      <c r="O32" s="1198"/>
      <c r="P32" s="1198"/>
      <c r="Q32" s="1198"/>
      <c r="R32" s="1198"/>
      <c r="S32" s="1198"/>
      <c r="T32" s="1198"/>
      <c r="U32" s="1198"/>
      <c r="V32" s="1198"/>
      <c r="W32" s="1198"/>
      <c r="X32" s="1198"/>
      <c r="Y32" s="1198"/>
      <c r="Z32" s="1198"/>
      <c r="AA32" s="1198"/>
      <c r="AB32" s="1198"/>
      <c r="AC32" s="1198"/>
      <c r="AD32" s="1198"/>
      <c r="AE32" s="1198"/>
      <c r="AF32" s="1198"/>
      <c r="AG32" s="1198"/>
    </row>
    <row r="33" spans="11:33">
      <c r="K33" s="1198"/>
      <c r="L33" s="1198"/>
      <c r="M33" s="1198"/>
      <c r="N33" s="1198"/>
      <c r="O33" s="1198"/>
      <c r="P33" s="1198"/>
      <c r="Q33" s="1198"/>
      <c r="R33" s="1198"/>
      <c r="S33" s="1198"/>
      <c r="T33" s="1198"/>
      <c r="U33" s="1198"/>
      <c r="V33" s="1198"/>
      <c r="W33" s="1198"/>
      <c r="X33" s="1198"/>
      <c r="Y33" s="1198"/>
      <c r="Z33" s="1198"/>
      <c r="AA33" s="1198"/>
      <c r="AB33" s="1198"/>
      <c r="AC33" s="1198"/>
      <c r="AD33" s="1198"/>
      <c r="AE33" s="1198"/>
      <c r="AF33" s="1198"/>
      <c r="AG33" s="1198"/>
    </row>
    <row r="34" spans="11:33">
      <c r="K34" s="1198"/>
      <c r="L34" s="1198"/>
      <c r="M34" s="1198"/>
      <c r="N34" s="1198"/>
      <c r="O34" s="1198"/>
      <c r="P34" s="1198"/>
      <c r="Q34" s="1198"/>
      <c r="R34" s="1198"/>
      <c r="S34" s="1198"/>
      <c r="T34" s="1198"/>
      <c r="U34" s="1198"/>
      <c r="V34" s="1198"/>
      <c r="W34" s="1198"/>
      <c r="X34" s="1198"/>
      <c r="Y34" s="1198"/>
      <c r="Z34" s="1198"/>
      <c r="AA34" s="1198"/>
      <c r="AB34" s="1198"/>
      <c r="AC34" s="1198"/>
      <c r="AD34" s="1198"/>
      <c r="AE34" s="1198"/>
      <c r="AF34" s="1198"/>
      <c r="AG34" s="1198"/>
    </row>
    <row r="35" spans="11:33">
      <c r="K35" s="1198"/>
      <c r="L35" s="1198"/>
      <c r="M35" s="1198"/>
      <c r="N35" s="1198"/>
      <c r="O35" s="1198"/>
      <c r="P35" s="1198"/>
      <c r="Q35" s="1198"/>
      <c r="R35" s="1198"/>
      <c r="S35" s="1198"/>
      <c r="T35" s="1198"/>
      <c r="U35" s="1198"/>
      <c r="V35" s="1198"/>
      <c r="W35" s="1198"/>
      <c r="X35" s="1198"/>
      <c r="Y35" s="1198"/>
      <c r="Z35" s="1198"/>
      <c r="AA35" s="1198"/>
      <c r="AB35" s="1198"/>
      <c r="AC35" s="1198"/>
      <c r="AD35" s="1198"/>
      <c r="AE35" s="1198"/>
      <c r="AF35" s="1198"/>
      <c r="AG35" s="1198"/>
    </row>
    <row r="36" spans="11:33">
      <c r="K36" s="1198"/>
      <c r="L36" s="1198"/>
      <c r="M36" s="1198"/>
      <c r="N36" s="1198"/>
      <c r="O36" s="1198"/>
      <c r="P36" s="1198"/>
      <c r="Q36" s="1198"/>
      <c r="R36" s="1198"/>
      <c r="S36" s="1198"/>
      <c r="T36" s="1198"/>
      <c r="U36" s="1198"/>
      <c r="V36" s="1198"/>
      <c r="W36" s="1198"/>
      <c r="X36" s="1198"/>
      <c r="Y36" s="1198"/>
      <c r="Z36" s="1198"/>
      <c r="AA36" s="1198"/>
      <c r="AB36" s="1198"/>
      <c r="AC36" s="1198"/>
      <c r="AD36" s="1198"/>
      <c r="AE36" s="1198"/>
      <c r="AF36" s="1198"/>
      <c r="AG36" s="1198"/>
    </row>
    <row r="37" spans="11:33">
      <c r="K37" s="1198"/>
      <c r="L37" s="1198"/>
      <c r="M37" s="1198"/>
      <c r="N37" s="1198"/>
      <c r="O37" s="1198"/>
      <c r="P37" s="1198"/>
      <c r="Q37" s="1198"/>
      <c r="R37" s="1198"/>
      <c r="S37" s="1198"/>
      <c r="T37" s="1198"/>
      <c r="U37" s="1198"/>
      <c r="V37" s="1198"/>
      <c r="W37" s="1198"/>
      <c r="X37" s="1198"/>
      <c r="Y37" s="1198"/>
      <c r="Z37" s="1198"/>
      <c r="AA37" s="1198"/>
      <c r="AB37" s="1198"/>
      <c r="AC37" s="1198"/>
      <c r="AD37" s="1198"/>
      <c r="AE37" s="1198"/>
      <c r="AF37" s="1198"/>
      <c r="AG37" s="1198"/>
    </row>
    <row r="38" spans="11:33">
      <c r="K38" s="1198"/>
      <c r="L38" s="1198"/>
      <c r="M38" s="1198"/>
      <c r="N38" s="1198"/>
      <c r="O38" s="1198"/>
      <c r="P38" s="1198"/>
      <c r="Q38" s="1198"/>
      <c r="R38" s="1198"/>
      <c r="S38" s="1198"/>
      <c r="T38" s="1198"/>
      <c r="U38" s="1198"/>
      <c r="V38" s="1198"/>
      <c r="W38" s="1198"/>
      <c r="X38" s="1198"/>
      <c r="Y38" s="1198"/>
      <c r="Z38" s="1198"/>
      <c r="AA38" s="1198"/>
      <c r="AB38" s="1198"/>
      <c r="AC38" s="1198"/>
      <c r="AD38" s="1198"/>
      <c r="AE38" s="1198"/>
      <c r="AF38" s="1198"/>
      <c r="AG38" s="1198"/>
    </row>
    <row r="39" spans="11:33">
      <c r="K39" s="1198"/>
      <c r="L39" s="1198"/>
      <c r="M39" s="1198"/>
      <c r="N39" s="1198"/>
      <c r="O39" s="1198"/>
      <c r="P39" s="1198"/>
      <c r="Q39" s="1198"/>
      <c r="R39" s="1198"/>
      <c r="S39" s="1198"/>
      <c r="T39" s="1198"/>
      <c r="U39" s="1198"/>
      <c r="V39" s="1198"/>
      <c r="W39" s="1198"/>
      <c r="X39" s="1198"/>
      <c r="Y39" s="1198"/>
      <c r="Z39" s="1198"/>
      <c r="AA39" s="1198"/>
      <c r="AB39" s="1198"/>
      <c r="AC39" s="1198"/>
      <c r="AD39" s="1198"/>
      <c r="AE39" s="1198"/>
      <c r="AF39" s="1198"/>
      <c r="AG39" s="1198"/>
    </row>
    <row r="40" spans="11:33">
      <c r="K40" s="1198"/>
      <c r="L40" s="1198"/>
      <c r="M40" s="1198"/>
      <c r="N40" s="1198"/>
      <c r="O40" s="1198"/>
      <c r="P40" s="1198"/>
      <c r="Q40" s="1198"/>
      <c r="R40" s="1198"/>
      <c r="S40" s="1198"/>
      <c r="T40" s="1198"/>
      <c r="U40" s="1198"/>
      <c r="V40" s="1198"/>
      <c r="W40" s="1198"/>
      <c r="X40" s="1198"/>
      <c r="Y40" s="1198"/>
      <c r="Z40" s="1198"/>
      <c r="AA40" s="1198"/>
      <c r="AB40" s="1198"/>
      <c r="AC40" s="1198"/>
      <c r="AD40" s="1198"/>
      <c r="AE40" s="1198"/>
      <c r="AF40" s="1198"/>
      <c r="AG40" s="1198"/>
    </row>
    <row r="41" spans="11:33">
      <c r="K41" s="1198"/>
      <c r="L41" s="1198"/>
      <c r="M41" s="1198"/>
      <c r="N41" s="1198"/>
      <c r="O41" s="1198"/>
      <c r="P41" s="1198"/>
      <c r="Q41" s="1198"/>
      <c r="R41" s="1198"/>
      <c r="S41" s="1198"/>
      <c r="T41" s="1198"/>
      <c r="U41" s="1198"/>
      <c r="V41" s="1198"/>
      <c r="W41" s="1198"/>
      <c r="X41" s="1198"/>
      <c r="Y41" s="1198"/>
      <c r="Z41" s="1198"/>
      <c r="AA41" s="1198"/>
      <c r="AB41" s="1198"/>
      <c r="AC41" s="1198"/>
      <c r="AD41" s="1198"/>
      <c r="AE41" s="1198"/>
      <c r="AF41" s="1198"/>
      <c r="AG41" s="1198"/>
    </row>
    <row r="42" spans="11:33">
      <c r="K42" s="1198"/>
      <c r="L42" s="1198"/>
      <c r="M42" s="1198"/>
      <c r="N42" s="1198"/>
      <c r="O42" s="1198"/>
      <c r="P42" s="1198"/>
      <c r="Q42" s="1198"/>
      <c r="R42" s="1198"/>
      <c r="S42" s="1198"/>
      <c r="T42" s="1198"/>
      <c r="U42" s="1198"/>
      <c r="V42" s="1198"/>
      <c r="W42" s="1198"/>
      <c r="X42" s="1198"/>
      <c r="Y42" s="1198"/>
      <c r="Z42" s="1198"/>
      <c r="AA42" s="1198"/>
      <c r="AB42" s="1198"/>
      <c r="AC42" s="1198"/>
      <c r="AD42" s="1198"/>
      <c r="AE42" s="1198"/>
      <c r="AF42" s="1198"/>
      <c r="AG42" s="1198"/>
    </row>
    <row r="43" spans="11:33">
      <c r="K43" s="1198"/>
      <c r="L43" s="1198"/>
      <c r="M43" s="1198"/>
      <c r="N43" s="1198"/>
      <c r="O43" s="1198"/>
      <c r="P43" s="1198"/>
      <c r="Q43" s="1198"/>
      <c r="R43" s="1198"/>
      <c r="S43" s="1198"/>
      <c r="T43" s="1198"/>
      <c r="U43" s="1198"/>
      <c r="V43" s="1198"/>
      <c r="W43" s="1198"/>
      <c r="X43" s="1198"/>
      <c r="Y43" s="1198"/>
      <c r="Z43" s="1198"/>
      <c r="AA43" s="1198"/>
      <c r="AB43" s="1198"/>
      <c r="AC43" s="1198"/>
      <c r="AD43" s="1198"/>
      <c r="AE43" s="1198"/>
      <c r="AF43" s="1198"/>
      <c r="AG43" s="1198"/>
    </row>
    <row r="44" spans="11:33">
      <c r="K44" s="1198"/>
      <c r="L44" s="1198"/>
      <c r="M44" s="1198"/>
      <c r="N44" s="1198"/>
      <c r="O44" s="1198"/>
      <c r="P44" s="1198"/>
      <c r="Q44" s="1198"/>
      <c r="R44" s="1198"/>
      <c r="S44" s="1198"/>
      <c r="T44" s="1198"/>
      <c r="U44" s="1198"/>
      <c r="V44" s="1198"/>
      <c r="W44" s="1198"/>
      <c r="X44" s="1198"/>
      <c r="Y44" s="1198"/>
      <c r="Z44" s="1198"/>
      <c r="AA44" s="1198"/>
      <c r="AB44" s="1198"/>
      <c r="AC44" s="1198"/>
      <c r="AD44" s="1198"/>
      <c r="AE44" s="1198"/>
      <c r="AF44" s="1198"/>
      <c r="AG44" s="1198"/>
    </row>
    <row r="45" spans="11:33">
      <c r="K45" s="1198"/>
      <c r="L45" s="1198"/>
      <c r="M45" s="1198"/>
      <c r="N45" s="1198"/>
      <c r="O45" s="1198"/>
      <c r="P45" s="1198"/>
      <c r="Q45" s="1198"/>
      <c r="R45" s="1198"/>
      <c r="S45" s="1198"/>
      <c r="T45" s="1198"/>
      <c r="U45" s="1198"/>
      <c r="V45" s="1198"/>
      <c r="W45" s="1198"/>
      <c r="X45" s="1198"/>
      <c r="Y45" s="1198"/>
      <c r="Z45" s="1198"/>
      <c r="AA45" s="1198"/>
      <c r="AB45" s="1198"/>
      <c r="AC45" s="1198"/>
      <c r="AD45" s="1198"/>
      <c r="AE45" s="1198"/>
      <c r="AF45" s="1198"/>
      <c r="AG45" s="1198"/>
    </row>
  </sheetData>
  <mergeCells count="8">
    <mergeCell ref="B3:F3"/>
    <mergeCell ref="B1:F1"/>
    <mergeCell ref="B12:C12"/>
    <mergeCell ref="B5:C6"/>
    <mergeCell ref="F5:F6"/>
    <mergeCell ref="B7:B10"/>
    <mergeCell ref="B11:C11"/>
    <mergeCell ref="D5:D6"/>
  </mergeCells>
  <printOptions horizontalCentered="1"/>
  <pageMargins left="0.19685039370078741" right="0.19685039370078741" top="0.19685039370078741" bottom="0.19685039370078741" header="0.19685039370078741" footer="0.19685039370078741"/>
  <pageSetup paperSize="9" scale="70" orientation="portrait" r:id="rId1"/>
  <legacyDrawingHF r:id="rId2"/>
</worksheet>
</file>

<file path=xl/worksheets/sheet38.xml><?xml version="1.0" encoding="utf-8"?>
<worksheet xmlns="http://schemas.openxmlformats.org/spreadsheetml/2006/main" xmlns:r="http://schemas.openxmlformats.org/officeDocument/2006/relationships">
  <sheetPr>
    <pageSetUpPr fitToPage="1"/>
  </sheetPr>
  <dimension ref="A1:AF140"/>
  <sheetViews>
    <sheetView topLeftCell="A25" zoomScale="75" zoomScaleNormal="75" zoomScaleSheetLayoutView="50" workbookViewId="0">
      <selection activeCell="H20" sqref="H20"/>
    </sheetView>
  </sheetViews>
  <sheetFormatPr baseColWidth="10" defaultColWidth="30.5703125" defaultRowHeight="15"/>
  <cols>
    <col min="1" max="1" width="1.5703125" style="1200" customWidth="1"/>
    <col min="2" max="2" width="1.140625" style="1200" customWidth="1"/>
    <col min="3" max="3" width="73.7109375" style="1201" customWidth="1"/>
    <col min="4" max="4" width="10.140625" style="2203" customWidth="1"/>
    <col min="5" max="5" width="6.5703125" style="1202" customWidth="1"/>
    <col min="6" max="6" width="3.7109375" style="1203" customWidth="1"/>
    <col min="7" max="7" width="20" style="1204" customWidth="1"/>
    <col min="8" max="10" width="20" style="1205" customWidth="1"/>
    <col min="11" max="14" width="20" style="1206" customWidth="1"/>
    <col min="15" max="15" width="21.140625" style="1206" customWidth="1"/>
    <col min="16" max="16384" width="30.5703125" style="1206"/>
  </cols>
  <sheetData>
    <row r="1" spans="1:32" ht="54.75" customHeight="1">
      <c r="A1" s="3822" t="s">
        <v>1201</v>
      </c>
      <c r="B1" s="3822"/>
      <c r="C1" s="3822"/>
      <c r="D1" s="3822"/>
      <c r="E1" s="3822"/>
      <c r="F1" s="3822"/>
      <c r="G1" s="3822"/>
      <c r="H1" s="3822"/>
      <c r="I1" s="3822"/>
      <c r="J1" s="3822"/>
      <c r="K1" s="3822"/>
      <c r="L1" s="3822"/>
      <c r="M1" s="3822"/>
      <c r="N1" s="3822"/>
      <c r="O1" s="3823"/>
    </row>
    <row r="2" spans="1:32" ht="13.5" customHeight="1">
      <c r="A2" s="1499"/>
      <c r="B2" s="1499"/>
      <c r="C2" s="1499"/>
      <c r="D2" s="2201"/>
      <c r="E2" s="1499"/>
      <c r="F2" s="1499"/>
      <c r="G2" s="1499"/>
      <c r="H2" s="1499"/>
      <c r="I2" s="1499"/>
      <c r="J2" s="1499"/>
      <c r="K2" s="1499"/>
      <c r="L2" s="1499"/>
      <c r="M2" s="1499"/>
      <c r="N2" s="1499"/>
      <c r="O2" s="1500"/>
    </row>
    <row r="3" spans="1:32" s="1207" customFormat="1" ht="23.25" customHeight="1">
      <c r="A3" s="3802" t="s">
        <v>2591</v>
      </c>
      <c r="B3" s="3802"/>
      <c r="C3" s="3802"/>
      <c r="D3" s="3802"/>
      <c r="E3" s="3802"/>
      <c r="F3" s="3802"/>
      <c r="G3" s="3802"/>
      <c r="H3" s="3802"/>
      <c r="I3" s="3802"/>
      <c r="J3" s="3802"/>
      <c r="K3" s="3802"/>
      <c r="L3" s="3802"/>
      <c r="M3" s="3802"/>
      <c r="N3" s="3802"/>
    </row>
    <row r="4" spans="1:32" ht="24.75" customHeight="1">
      <c r="K4" s="1204"/>
      <c r="L4" s="1205"/>
      <c r="M4" s="1205"/>
      <c r="N4" s="1205"/>
    </row>
    <row r="5" spans="1:32" s="1189" customFormat="1" ht="50.1" customHeight="1">
      <c r="B5" s="1208"/>
      <c r="C5" s="1187"/>
      <c r="D5" s="2202"/>
      <c r="E5" s="1209"/>
      <c r="F5" s="1210"/>
      <c r="G5" s="3824" t="s">
        <v>1021</v>
      </c>
      <c r="H5" s="3825"/>
      <c r="I5" s="3824" t="s">
        <v>1022</v>
      </c>
      <c r="J5" s="3825"/>
      <c r="K5" s="3824" t="s">
        <v>1023</v>
      </c>
      <c r="L5" s="3826"/>
      <c r="M5" s="3824" t="s">
        <v>1024</v>
      </c>
      <c r="N5" s="3827"/>
    </row>
    <row r="6" spans="1:32" s="1213" customFormat="1" ht="45.75" customHeight="1">
      <c r="A6" s="1208"/>
      <c r="B6" s="1208"/>
      <c r="C6" s="1187"/>
      <c r="D6" s="2202"/>
      <c r="E6" s="3817" t="s">
        <v>383</v>
      </c>
      <c r="F6" s="3820"/>
      <c r="G6" s="1433" t="s">
        <v>1025</v>
      </c>
      <c r="H6" s="1601" t="s">
        <v>1365</v>
      </c>
      <c r="I6" s="1433" t="s">
        <v>1025</v>
      </c>
      <c r="J6" s="1601" t="s">
        <v>1365</v>
      </c>
      <c r="K6" s="1433" t="s">
        <v>1025</v>
      </c>
      <c r="L6" s="1601" t="s">
        <v>1365</v>
      </c>
      <c r="M6" s="1433" t="s">
        <v>1025</v>
      </c>
      <c r="N6" s="1601" t="s">
        <v>1365</v>
      </c>
    </row>
    <row r="7" spans="1:32" s="1213" customFormat="1" ht="45.75" customHeight="1">
      <c r="A7" s="1208"/>
      <c r="B7" s="1208"/>
      <c r="C7" s="1187"/>
      <c r="D7" s="2202"/>
      <c r="E7" s="3819"/>
      <c r="F7" s="3821"/>
      <c r="G7" s="1211" t="s">
        <v>5</v>
      </c>
      <c r="H7" s="1212" t="s">
        <v>6</v>
      </c>
      <c r="I7" s="1212" t="s">
        <v>7</v>
      </c>
      <c r="J7" s="1214" t="s">
        <v>8</v>
      </c>
      <c r="K7" s="1211" t="s">
        <v>1026</v>
      </c>
      <c r="L7" s="1212" t="s">
        <v>139</v>
      </c>
      <c r="M7" s="1212" t="s">
        <v>151</v>
      </c>
      <c r="N7" s="1214" t="s">
        <v>140</v>
      </c>
    </row>
    <row r="8" spans="1:32" s="1213" customFormat="1" ht="21" customHeight="1">
      <c r="B8" s="1208"/>
      <c r="D8" s="2204"/>
      <c r="E8" s="3818"/>
      <c r="F8" s="3818"/>
      <c r="G8" s="2231" t="s">
        <v>2583</v>
      </c>
      <c r="H8" s="2231" t="s">
        <v>2584</v>
      </c>
      <c r="I8" s="2231" t="s">
        <v>2585</v>
      </c>
      <c r="J8" s="2231" t="s">
        <v>2586</v>
      </c>
      <c r="K8" s="2231" t="s">
        <v>2587</v>
      </c>
      <c r="L8" s="2231" t="s">
        <v>2588</v>
      </c>
      <c r="M8" s="2231" t="s">
        <v>2589</v>
      </c>
      <c r="N8" s="2231" t="s">
        <v>2590</v>
      </c>
    </row>
    <row r="9" spans="1:32" s="1219" customFormat="1" ht="21.75" customHeight="1">
      <c r="A9" s="1215" t="s">
        <v>1027</v>
      </c>
      <c r="B9" s="1208"/>
      <c r="C9" s="1216"/>
      <c r="D9" s="2200" t="s">
        <v>2495</v>
      </c>
      <c r="E9" s="1217"/>
      <c r="F9" s="1259"/>
      <c r="G9" s="1218"/>
      <c r="H9" s="1218"/>
      <c r="I9" s="1218"/>
      <c r="J9" s="1218"/>
      <c r="K9" s="1218"/>
      <c r="L9" s="1218"/>
      <c r="M9" s="1218"/>
      <c r="N9" s="1218"/>
    </row>
    <row r="10" spans="1:32" s="1177" customFormat="1" ht="21" customHeight="1">
      <c r="A10" s="1264"/>
      <c r="B10" s="1220" t="s">
        <v>1028</v>
      </c>
      <c r="C10" s="1231"/>
      <c r="D10" s="2184" t="s">
        <v>1642</v>
      </c>
      <c r="E10" s="1265">
        <v>1100</v>
      </c>
      <c r="F10" s="1266">
        <v>1</v>
      </c>
      <c r="G10" s="1221"/>
      <c r="H10" s="1222"/>
      <c r="I10" s="1222"/>
      <c r="J10" s="1222"/>
      <c r="K10" s="1221"/>
      <c r="L10" s="1222"/>
      <c r="M10" s="1223"/>
      <c r="N10" s="1223"/>
      <c r="O10" s="1224"/>
      <c r="P10" s="1224"/>
      <c r="Q10" s="1224"/>
      <c r="R10" s="1224"/>
      <c r="S10" s="1224"/>
      <c r="T10" s="1224"/>
      <c r="U10" s="1224"/>
      <c r="V10" s="1224"/>
      <c r="W10" s="1224"/>
      <c r="X10" s="1224"/>
      <c r="Y10" s="1224"/>
      <c r="Z10" s="1224"/>
      <c r="AA10" s="1224"/>
      <c r="AB10" s="1224"/>
      <c r="AC10" s="1224"/>
      <c r="AD10" s="1224"/>
      <c r="AE10" s="1224"/>
      <c r="AF10" s="1224"/>
    </row>
    <row r="11" spans="1:32" s="1180" customFormat="1" ht="21" customHeight="1">
      <c r="A11" s="1246"/>
      <c r="B11" s="1225" t="s">
        <v>1029</v>
      </c>
      <c r="C11" s="1247"/>
      <c r="D11" s="2184" t="s">
        <v>1643</v>
      </c>
      <c r="E11" s="1265">
        <v>1400</v>
      </c>
      <c r="F11" s="1266">
        <v>2</v>
      </c>
      <c r="G11" s="1221"/>
      <c r="H11" s="1222"/>
      <c r="I11" s="1222"/>
      <c r="J11" s="1222"/>
      <c r="K11" s="1221"/>
      <c r="L11" s="1222"/>
      <c r="M11" s="1223"/>
      <c r="N11" s="1223"/>
      <c r="O11" s="1226"/>
      <c r="P11" s="1226"/>
      <c r="Q11" s="1226"/>
      <c r="R11" s="1226"/>
      <c r="S11" s="1226"/>
      <c r="T11" s="1226"/>
      <c r="U11" s="1226"/>
      <c r="V11" s="1226"/>
      <c r="W11" s="1226"/>
      <c r="X11" s="1226"/>
      <c r="Y11" s="1226"/>
      <c r="Z11" s="1226"/>
      <c r="AA11" s="1226"/>
      <c r="AB11" s="1226"/>
      <c r="AC11" s="1226"/>
      <c r="AD11" s="1226"/>
      <c r="AE11" s="1226"/>
      <c r="AF11" s="1226"/>
    </row>
    <row r="12" spans="1:32" s="1177" customFormat="1" ht="21" customHeight="1">
      <c r="A12" s="1468"/>
      <c r="B12" s="1227" t="s">
        <v>1030</v>
      </c>
      <c r="C12" s="2953"/>
      <c r="D12" s="2184" t="s">
        <v>1644</v>
      </c>
      <c r="E12" s="1460">
        <v>1300</v>
      </c>
      <c r="F12" s="1266">
        <v>3</v>
      </c>
      <c r="G12" s="1228"/>
      <c r="H12" s="1229"/>
      <c r="I12" s="1229"/>
      <c r="J12" s="1229"/>
      <c r="K12" s="1228"/>
      <c r="L12" s="1229"/>
      <c r="M12" s="1230"/>
      <c r="N12" s="1230"/>
      <c r="O12" s="1224"/>
      <c r="P12" s="1224"/>
      <c r="Q12" s="1224"/>
      <c r="R12" s="1224"/>
      <c r="S12" s="1224"/>
      <c r="T12" s="1224"/>
      <c r="U12" s="1224"/>
      <c r="V12" s="1224"/>
      <c r="W12" s="1224"/>
      <c r="X12" s="1224"/>
      <c r="Y12" s="1224"/>
      <c r="Z12" s="1224"/>
      <c r="AA12" s="1224"/>
      <c r="AB12" s="1224"/>
      <c r="AC12" s="1224"/>
      <c r="AD12" s="1224"/>
      <c r="AE12" s="1224"/>
      <c r="AF12" s="1224"/>
    </row>
    <row r="13" spans="1:32" s="1180" customFormat="1" ht="21" customHeight="1">
      <c r="A13" s="1469"/>
      <c r="B13" s="1220" t="s">
        <v>1031</v>
      </c>
      <c r="C13" s="1231"/>
      <c r="D13" s="2956" t="s">
        <v>1671</v>
      </c>
      <c r="E13" s="1461"/>
      <c r="F13" s="1464"/>
      <c r="G13" s="2225"/>
      <c r="H13" s="2225"/>
      <c r="I13" s="2225"/>
      <c r="J13" s="2225"/>
      <c r="K13" s="2225"/>
      <c r="L13" s="2225"/>
      <c r="M13" s="2225"/>
      <c r="N13" s="2226"/>
      <c r="O13" s="1226"/>
      <c r="P13" s="1226"/>
      <c r="Q13" s="1226"/>
      <c r="R13" s="1226"/>
      <c r="S13" s="1226"/>
      <c r="T13" s="1226"/>
      <c r="U13" s="1226"/>
      <c r="V13" s="1226"/>
      <c r="W13" s="1226"/>
      <c r="X13" s="1226"/>
      <c r="Y13" s="1226"/>
      <c r="Z13" s="1226"/>
      <c r="AA13" s="1226"/>
      <c r="AB13" s="1226"/>
      <c r="AC13" s="1226"/>
      <c r="AD13" s="1226"/>
      <c r="AE13" s="1226"/>
      <c r="AF13" s="1226"/>
    </row>
    <row r="14" spans="1:32" s="1235" customFormat="1" ht="21" customHeight="1">
      <c r="A14" s="1232"/>
      <c r="B14" s="1225"/>
      <c r="C14" s="2954" t="s">
        <v>1032</v>
      </c>
      <c r="D14" s="2184" t="s">
        <v>1645</v>
      </c>
      <c r="E14" s="1265">
        <v>1210</v>
      </c>
      <c r="F14" s="1266">
        <v>4</v>
      </c>
      <c r="G14" s="1221"/>
      <c r="H14" s="1222"/>
      <c r="I14" s="1222"/>
      <c r="J14" s="1222"/>
      <c r="K14" s="1221"/>
      <c r="L14" s="1222"/>
      <c r="M14" s="1233"/>
      <c r="N14" s="1233"/>
      <c r="O14" s="1234"/>
      <c r="P14" s="1234"/>
      <c r="Q14" s="1234"/>
      <c r="R14" s="1234"/>
      <c r="S14" s="1234"/>
      <c r="T14" s="1234"/>
      <c r="U14" s="1234"/>
      <c r="V14" s="1234"/>
      <c r="W14" s="1234"/>
      <c r="X14" s="1234"/>
      <c r="Y14" s="1234"/>
      <c r="Z14" s="1234"/>
      <c r="AA14" s="1234"/>
      <c r="AB14" s="1234"/>
      <c r="AC14" s="1234"/>
      <c r="AD14" s="1234"/>
      <c r="AE14" s="1234"/>
      <c r="AF14" s="1234"/>
    </row>
    <row r="15" spans="1:32" s="1235" customFormat="1" ht="21" customHeight="1">
      <c r="A15" s="1236"/>
      <c r="B15" s="1237"/>
      <c r="C15" s="2955" t="s">
        <v>1033</v>
      </c>
      <c r="D15" s="2184" t="s">
        <v>1646</v>
      </c>
      <c r="E15" s="1265">
        <v>1220</v>
      </c>
      <c r="F15" s="1266">
        <v>5</v>
      </c>
      <c r="G15" s="1221"/>
      <c r="H15" s="1222"/>
      <c r="I15" s="1222"/>
      <c r="J15" s="1222"/>
      <c r="K15" s="1221"/>
      <c r="L15" s="1222"/>
      <c r="M15" s="1233"/>
      <c r="N15" s="1233"/>
      <c r="O15" s="1234"/>
      <c r="P15" s="1234"/>
      <c r="Q15" s="1234"/>
      <c r="R15" s="1234"/>
      <c r="S15" s="1234"/>
      <c r="T15" s="1234"/>
      <c r="U15" s="1234"/>
      <c r="V15" s="1234"/>
      <c r="W15" s="1234"/>
      <c r="X15" s="1234"/>
      <c r="Y15" s="1234"/>
      <c r="Z15" s="1234"/>
      <c r="AA15" s="1234"/>
      <c r="AB15" s="1234"/>
      <c r="AC15" s="1234"/>
      <c r="AD15" s="1234"/>
      <c r="AE15" s="1234"/>
      <c r="AF15" s="1234"/>
    </row>
    <row r="16" spans="1:32" s="1177" customFormat="1" ht="21" customHeight="1">
      <c r="A16" s="1271"/>
      <c r="B16" s="1238" t="s">
        <v>1034</v>
      </c>
      <c r="C16" s="1470"/>
      <c r="D16" s="2184" t="s">
        <v>1670</v>
      </c>
      <c r="E16" s="1272"/>
      <c r="F16" s="1266">
        <v>6</v>
      </c>
      <c r="G16" s="1223"/>
      <c r="H16" s="1233"/>
      <c r="I16" s="1233"/>
      <c r="J16" s="1233"/>
      <c r="K16" s="1223"/>
      <c r="L16" s="1233"/>
      <c r="M16" s="1233"/>
      <c r="N16" s="1233"/>
      <c r="O16" s="1224"/>
      <c r="P16" s="1224"/>
      <c r="Q16" s="1224"/>
      <c r="R16" s="1224"/>
      <c r="S16" s="1224"/>
      <c r="T16" s="1224"/>
      <c r="U16" s="1224"/>
      <c r="V16" s="1224"/>
      <c r="W16" s="1224"/>
      <c r="X16" s="1224"/>
      <c r="Y16" s="1224"/>
      <c r="Z16" s="1224"/>
      <c r="AA16" s="1224"/>
      <c r="AB16" s="1224"/>
      <c r="AC16" s="1224"/>
      <c r="AD16" s="1224"/>
      <c r="AE16" s="1224"/>
    </row>
    <row r="17" spans="1:32" s="1181" customFormat="1" ht="13.5" customHeight="1">
      <c r="A17" s="1256"/>
      <c r="B17" s="1239"/>
      <c r="C17" s="1240"/>
      <c r="D17" s="2206"/>
      <c r="E17" s="1273"/>
      <c r="F17" s="1274"/>
      <c r="G17" s="1217"/>
      <c r="H17" s="1217"/>
      <c r="I17" s="1217"/>
      <c r="J17" s="1217"/>
      <c r="K17" s="1217"/>
      <c r="L17" s="1217"/>
      <c r="M17" s="1217"/>
      <c r="N17" s="1217"/>
      <c r="O17" s="1241"/>
      <c r="P17" s="1241"/>
      <c r="Q17" s="1241"/>
      <c r="R17" s="1241"/>
      <c r="S17" s="1241"/>
      <c r="T17" s="1241"/>
      <c r="U17" s="1241"/>
      <c r="V17" s="1241"/>
      <c r="W17" s="1241"/>
      <c r="X17" s="1241"/>
      <c r="Y17" s="1241"/>
      <c r="Z17" s="1241"/>
      <c r="AA17" s="1241"/>
      <c r="AB17" s="1241"/>
      <c r="AC17" s="1241"/>
      <c r="AD17" s="1241"/>
      <c r="AE17" s="1241"/>
    </row>
    <row r="18" spans="1:32" s="1180" customFormat="1" ht="21" customHeight="1">
      <c r="A18" s="1242" t="s">
        <v>185</v>
      </c>
      <c r="B18" s="1242"/>
      <c r="C18" s="1243"/>
      <c r="D18" s="2207"/>
      <c r="E18" s="1259"/>
      <c r="F18" s="1259"/>
      <c r="G18" s="1244"/>
      <c r="H18" s="1244"/>
      <c r="I18" s="1244"/>
      <c r="J18" s="1244"/>
      <c r="K18" s="1217"/>
      <c r="L18" s="1217"/>
      <c r="M18" s="1217"/>
      <c r="N18" s="1217"/>
      <c r="O18" s="1226"/>
      <c r="P18" s="1226"/>
      <c r="Q18" s="1226"/>
      <c r="R18" s="1226"/>
      <c r="S18" s="1226"/>
      <c r="T18" s="1226"/>
      <c r="U18" s="1226"/>
      <c r="V18" s="1226"/>
      <c r="W18" s="1226"/>
      <c r="X18" s="1226"/>
      <c r="Y18" s="1226"/>
      <c r="Z18" s="1226"/>
      <c r="AA18" s="1226"/>
      <c r="AB18" s="1226"/>
      <c r="AC18" s="1226"/>
      <c r="AD18" s="1226"/>
      <c r="AE18" s="1226"/>
      <c r="AF18" s="1226"/>
    </row>
    <row r="19" spans="1:32" s="1180" customFormat="1" ht="21" customHeight="1">
      <c r="A19" s="1264"/>
      <c r="B19" s="1245" t="s">
        <v>1035</v>
      </c>
      <c r="C19" s="1231"/>
      <c r="D19" s="2184" t="s">
        <v>1672</v>
      </c>
      <c r="E19" s="1462"/>
      <c r="F19" s="1465"/>
      <c r="G19" s="2228"/>
      <c r="H19" s="2228"/>
      <c r="I19" s="2228"/>
      <c r="J19" s="2228"/>
      <c r="K19" s="2228"/>
      <c r="L19" s="2228"/>
      <c r="M19" s="2228"/>
      <c r="N19" s="2229"/>
      <c r="O19" s="1226"/>
      <c r="P19" s="1226"/>
      <c r="Q19" s="1226"/>
      <c r="R19" s="1226"/>
      <c r="S19" s="1226"/>
      <c r="T19" s="1226"/>
      <c r="U19" s="1226"/>
      <c r="V19" s="1226"/>
      <c r="W19" s="1226"/>
      <c r="X19" s="1226"/>
      <c r="Y19" s="1226"/>
      <c r="Z19" s="1226"/>
      <c r="AA19" s="1226"/>
      <c r="AB19" s="1226"/>
      <c r="AC19" s="1226"/>
      <c r="AD19" s="1226"/>
      <c r="AE19" s="1226"/>
      <c r="AF19" s="1226"/>
    </row>
    <row r="20" spans="1:32" s="1235" customFormat="1" ht="21" customHeight="1">
      <c r="A20" s="1246"/>
      <c r="B20" s="1247"/>
      <c r="C20" s="2954" t="s">
        <v>1036</v>
      </c>
      <c r="D20" s="2184" t="s">
        <v>1647</v>
      </c>
      <c r="E20" s="1278">
        <v>2120</v>
      </c>
      <c r="F20" s="1289">
        <v>7</v>
      </c>
      <c r="G20" s="1222"/>
      <c r="H20" s="1222"/>
      <c r="I20" s="1222"/>
      <c r="J20" s="1222"/>
      <c r="K20" s="1222"/>
      <c r="L20" s="1222"/>
      <c r="M20" s="1233"/>
      <c r="N20" s="1233"/>
      <c r="O20" s="1234"/>
      <c r="P20" s="1234"/>
      <c r="Q20" s="1234"/>
      <c r="R20" s="1234"/>
      <c r="S20" s="1234"/>
      <c r="T20" s="1234"/>
      <c r="U20" s="1234"/>
      <c r="V20" s="1234"/>
      <c r="W20" s="1234"/>
      <c r="X20" s="1234"/>
      <c r="Y20" s="1234"/>
      <c r="Z20" s="1234"/>
      <c r="AA20" s="1234"/>
      <c r="AB20" s="1234"/>
      <c r="AC20" s="1234"/>
      <c r="AD20" s="1234"/>
      <c r="AE20" s="1234"/>
      <c r="AF20" s="1234"/>
    </row>
    <row r="21" spans="1:32" s="1235" customFormat="1" ht="21" customHeight="1">
      <c r="A21" s="1248"/>
      <c r="B21" s="1250"/>
      <c r="C21" s="2955" t="s">
        <v>1037</v>
      </c>
      <c r="D21" s="2184" t="s">
        <v>1648</v>
      </c>
      <c r="E21" s="1278">
        <v>2130</v>
      </c>
      <c r="F21" s="1289">
        <v>8</v>
      </c>
      <c r="G21" s="1222"/>
      <c r="H21" s="1222"/>
      <c r="I21" s="1222"/>
      <c r="J21" s="1222"/>
      <c r="K21" s="1222"/>
      <c r="L21" s="1222"/>
      <c r="M21" s="1233"/>
      <c r="N21" s="1233"/>
      <c r="O21" s="1234"/>
      <c r="P21" s="1234"/>
      <c r="Q21" s="1234"/>
      <c r="R21" s="1234"/>
      <c r="S21" s="1234"/>
      <c r="T21" s="1234"/>
      <c r="U21" s="1234"/>
      <c r="V21" s="1234"/>
      <c r="W21" s="1234"/>
      <c r="X21" s="1234"/>
      <c r="Y21" s="1234"/>
      <c r="Z21" s="1234"/>
      <c r="AA21" s="1234"/>
      <c r="AB21" s="1234"/>
      <c r="AC21" s="1234"/>
      <c r="AD21" s="1234"/>
      <c r="AE21" s="1234"/>
      <c r="AF21" s="1234"/>
    </row>
    <row r="22" spans="1:32" s="1180" customFormat="1" ht="21" customHeight="1">
      <c r="A22" s="1283"/>
      <c r="B22" s="1245" t="s">
        <v>1038</v>
      </c>
      <c r="C22" s="1231"/>
      <c r="D22" s="2184" t="s">
        <v>1673</v>
      </c>
      <c r="E22" s="1461"/>
      <c r="F22" s="1466"/>
      <c r="G22" s="2227"/>
      <c r="H22" s="2225"/>
      <c r="I22" s="2225"/>
      <c r="J22" s="2225"/>
      <c r="K22" s="2225"/>
      <c r="L22" s="2225"/>
      <c r="M22" s="2225"/>
      <c r="N22" s="2226"/>
      <c r="O22" s="1226"/>
      <c r="P22" s="1226"/>
      <c r="Q22" s="1226"/>
      <c r="R22" s="1226"/>
      <c r="S22" s="1226"/>
      <c r="T22" s="1226"/>
      <c r="U22" s="1226"/>
      <c r="V22" s="1226"/>
      <c r="W22" s="1226"/>
      <c r="X22" s="1226"/>
      <c r="Y22" s="1226"/>
      <c r="Z22" s="1226"/>
      <c r="AA22" s="1226"/>
      <c r="AB22" s="1226"/>
      <c r="AC22" s="1226"/>
      <c r="AD22" s="1226"/>
      <c r="AE22" s="1226"/>
      <c r="AF22" s="1226"/>
    </row>
    <row r="23" spans="1:32" s="1235" customFormat="1" ht="21" customHeight="1">
      <c r="A23" s="1246"/>
      <c r="B23" s="1225"/>
      <c r="C23" s="2954" t="s">
        <v>1039</v>
      </c>
      <c r="D23" s="2184" t="s">
        <v>1649</v>
      </c>
      <c r="E23" s="1278">
        <v>2210</v>
      </c>
      <c r="F23" s="1289">
        <v>9</v>
      </c>
      <c r="G23" s="1222"/>
      <c r="H23" s="1222"/>
      <c r="I23" s="1222"/>
      <c r="J23" s="1222"/>
      <c r="K23" s="1222"/>
      <c r="L23" s="1222"/>
      <c r="M23" s="1233"/>
      <c r="N23" s="1233"/>
      <c r="O23" s="1234"/>
      <c r="P23" s="1234"/>
      <c r="Q23" s="1234"/>
      <c r="R23" s="1234"/>
      <c r="S23" s="1234"/>
      <c r="T23" s="1234"/>
      <c r="U23" s="1234"/>
      <c r="V23" s="1234"/>
      <c r="W23" s="1234"/>
      <c r="X23" s="1234"/>
      <c r="Y23" s="1234"/>
      <c r="Z23" s="1234"/>
      <c r="AA23" s="1234"/>
      <c r="AB23" s="1234"/>
      <c r="AC23" s="1234"/>
      <c r="AD23" s="1234"/>
      <c r="AE23" s="1234"/>
      <c r="AF23" s="1234"/>
    </row>
    <row r="24" spans="1:32" s="1235" customFormat="1" ht="21" customHeight="1">
      <c r="A24" s="1249"/>
      <c r="B24" s="1237"/>
      <c r="C24" s="2955" t="s">
        <v>1040</v>
      </c>
      <c r="D24" s="2184" t="s">
        <v>1650</v>
      </c>
      <c r="E24" s="1265">
        <v>2220</v>
      </c>
      <c r="F24" s="1266">
        <v>10</v>
      </c>
      <c r="G24" s="1222"/>
      <c r="H24" s="1222"/>
      <c r="I24" s="1222"/>
      <c r="J24" s="1222"/>
      <c r="K24" s="1222"/>
      <c r="L24" s="1222"/>
      <c r="M24" s="1233"/>
      <c r="N24" s="1233"/>
      <c r="O24" s="1234"/>
      <c r="P24" s="1234"/>
      <c r="Q24" s="1234"/>
      <c r="R24" s="1234"/>
      <c r="S24" s="1234"/>
      <c r="T24" s="1234"/>
      <c r="U24" s="1234"/>
      <c r="V24" s="1234"/>
      <c r="W24" s="1234"/>
      <c r="X24" s="1234"/>
      <c r="Y24" s="1234"/>
      <c r="Z24" s="1234"/>
      <c r="AA24" s="1234"/>
      <c r="AB24" s="1234"/>
      <c r="AC24" s="1234"/>
      <c r="AD24" s="1234"/>
      <c r="AE24" s="1234"/>
      <c r="AF24" s="1234"/>
    </row>
    <row r="25" spans="1:32" s="1180" customFormat="1" ht="21" customHeight="1">
      <c r="A25" s="1264"/>
      <c r="B25" s="1245" t="s">
        <v>1041</v>
      </c>
      <c r="C25" s="1231"/>
      <c r="D25" s="2184" t="s">
        <v>1674</v>
      </c>
      <c r="E25" s="1461"/>
      <c r="F25" s="1464"/>
      <c r="G25" s="2228"/>
      <c r="H25" s="2225"/>
      <c r="I25" s="2225"/>
      <c r="J25" s="2225"/>
      <c r="K25" s="2225"/>
      <c r="L25" s="2225"/>
      <c r="M25" s="2225"/>
      <c r="N25" s="2226"/>
      <c r="O25" s="1226"/>
      <c r="P25" s="1226"/>
      <c r="Q25" s="1226"/>
      <c r="R25" s="1226"/>
      <c r="S25" s="1226"/>
      <c r="T25" s="1226"/>
      <c r="U25" s="1226"/>
      <c r="V25" s="1226"/>
      <c r="W25" s="1226"/>
      <c r="X25" s="1226"/>
      <c r="Y25" s="1226"/>
      <c r="Z25" s="1226"/>
      <c r="AA25" s="1226"/>
      <c r="AB25" s="1226"/>
      <c r="AC25" s="1226"/>
      <c r="AD25" s="1226"/>
      <c r="AE25" s="1226"/>
      <c r="AF25" s="1226"/>
    </row>
    <row r="26" spans="1:32" s="1235" customFormat="1" ht="21" customHeight="1">
      <c r="A26" s="1246"/>
      <c r="B26" s="1225"/>
      <c r="C26" s="2954" t="s">
        <v>810</v>
      </c>
      <c r="D26" s="2184" t="s">
        <v>1651</v>
      </c>
      <c r="E26" s="1277">
        <v>2310</v>
      </c>
      <c r="F26" s="1467">
        <v>11</v>
      </c>
      <c r="G26" s="1222"/>
      <c r="H26" s="1222"/>
      <c r="I26" s="1222"/>
      <c r="J26" s="1222"/>
      <c r="K26" s="1222"/>
      <c r="L26" s="1222"/>
      <c r="M26" s="1233"/>
      <c r="N26" s="1233"/>
      <c r="O26" s="1234"/>
      <c r="P26" s="1234"/>
      <c r="Q26" s="1234"/>
      <c r="R26" s="1234"/>
      <c r="S26" s="1234"/>
      <c r="T26" s="1234"/>
      <c r="U26" s="1234"/>
      <c r="V26" s="1234"/>
      <c r="W26" s="1234"/>
      <c r="X26" s="1234"/>
      <c r="Y26" s="1234"/>
      <c r="Z26" s="1234"/>
      <c r="AA26" s="1234"/>
      <c r="AB26" s="1234"/>
      <c r="AC26" s="1234"/>
      <c r="AD26" s="1234"/>
      <c r="AE26" s="1234"/>
      <c r="AF26" s="1234"/>
    </row>
    <row r="27" spans="1:32" s="1235" customFormat="1" ht="21" customHeight="1">
      <c r="A27" s="1246"/>
      <c r="B27" s="1225"/>
      <c r="C27" s="2954" t="s">
        <v>1042</v>
      </c>
      <c r="D27" s="2184" t="s">
        <v>1652</v>
      </c>
      <c r="E27" s="1265">
        <v>2320</v>
      </c>
      <c r="F27" s="1467">
        <v>12</v>
      </c>
      <c r="G27" s="1222"/>
      <c r="H27" s="1222"/>
      <c r="I27" s="1222"/>
      <c r="J27" s="1222"/>
      <c r="K27" s="1222"/>
      <c r="L27" s="1222"/>
      <c r="M27" s="1233"/>
      <c r="N27" s="1233"/>
      <c r="O27" s="1234"/>
      <c r="P27" s="1234"/>
      <c r="Q27" s="1234"/>
      <c r="R27" s="1234"/>
      <c r="S27" s="1234"/>
      <c r="T27" s="1234"/>
      <c r="U27" s="1234"/>
      <c r="V27" s="1234"/>
      <c r="W27" s="1234"/>
      <c r="X27" s="1234"/>
      <c r="Y27" s="1234"/>
      <c r="Z27" s="1234"/>
      <c r="AA27" s="1234"/>
      <c r="AB27" s="1234"/>
      <c r="AC27" s="1234"/>
      <c r="AD27" s="1234"/>
      <c r="AE27" s="1234"/>
      <c r="AF27" s="1234"/>
    </row>
    <row r="28" spans="1:32" s="1235" customFormat="1" ht="21" customHeight="1">
      <c r="A28" s="1249"/>
      <c r="B28" s="1237"/>
      <c r="C28" s="2955" t="s">
        <v>55</v>
      </c>
      <c r="D28" s="2184" t="s">
        <v>1653</v>
      </c>
      <c r="E28" s="1265">
        <v>2340</v>
      </c>
      <c r="F28" s="1467">
        <v>13</v>
      </c>
      <c r="G28" s="1222"/>
      <c r="H28" s="1222"/>
      <c r="I28" s="1222"/>
      <c r="J28" s="1222"/>
      <c r="K28" s="1222"/>
      <c r="L28" s="1222"/>
      <c r="M28" s="1233"/>
      <c r="N28" s="1233"/>
      <c r="O28" s="1234"/>
      <c r="P28" s="1234"/>
      <c r="Q28" s="1234"/>
      <c r="R28" s="1234"/>
      <c r="S28" s="1234"/>
      <c r="T28" s="1234"/>
      <c r="U28" s="1234"/>
      <c r="V28" s="1234"/>
      <c r="W28" s="1234"/>
      <c r="X28" s="1234"/>
      <c r="Y28" s="1234"/>
      <c r="Z28" s="1234"/>
      <c r="AA28" s="1234"/>
      <c r="AB28" s="1234"/>
      <c r="AC28" s="1234"/>
      <c r="AD28" s="1234"/>
      <c r="AE28" s="1234"/>
      <c r="AF28" s="1234"/>
    </row>
    <row r="29" spans="1:32" s="1177" customFormat="1" ht="20.25" customHeight="1">
      <c r="A29" s="1264"/>
      <c r="B29" s="1245" t="s">
        <v>1043</v>
      </c>
      <c r="C29" s="1231"/>
      <c r="D29" s="2184" t="s">
        <v>1675</v>
      </c>
      <c r="E29" s="1461"/>
      <c r="F29" s="1464"/>
      <c r="G29" s="2225"/>
      <c r="H29" s="2225"/>
      <c r="I29" s="2225"/>
      <c r="J29" s="2225"/>
      <c r="K29" s="2225"/>
      <c r="L29" s="2225"/>
      <c r="M29" s="2225"/>
      <c r="N29" s="2226"/>
      <c r="O29" s="1224"/>
      <c r="P29" s="1224"/>
      <c r="Q29" s="1224"/>
      <c r="R29" s="1224"/>
      <c r="S29" s="1224"/>
      <c r="T29" s="1224"/>
      <c r="U29" s="1224"/>
      <c r="V29" s="1224"/>
      <c r="W29" s="1224"/>
      <c r="X29" s="1224"/>
      <c r="Y29" s="1224"/>
      <c r="Z29" s="1224"/>
      <c r="AA29" s="1224"/>
      <c r="AB29" s="1224"/>
      <c r="AC29" s="1224"/>
      <c r="AD29" s="1224"/>
      <c r="AE29" s="1224"/>
      <c r="AF29" s="1224"/>
    </row>
    <row r="30" spans="1:32" s="1235" customFormat="1" ht="20.25" customHeight="1">
      <c r="A30" s="1246"/>
      <c r="B30" s="1225"/>
      <c r="C30" s="2954" t="s">
        <v>71</v>
      </c>
      <c r="D30" s="2184" t="s">
        <v>1654</v>
      </c>
      <c r="E30" s="1265">
        <v>2510</v>
      </c>
      <c r="F30" s="1266">
        <v>14</v>
      </c>
      <c r="G30" s="1222"/>
      <c r="H30" s="1222"/>
      <c r="I30" s="1222"/>
      <c r="J30" s="1222"/>
      <c r="K30" s="1222"/>
      <c r="L30" s="1222"/>
      <c r="M30" s="1233"/>
      <c r="N30" s="1233"/>
      <c r="O30" s="1234"/>
      <c r="P30" s="1234"/>
      <c r="Q30" s="1234"/>
      <c r="R30" s="1234"/>
      <c r="S30" s="1234"/>
      <c r="T30" s="1234"/>
      <c r="U30" s="1234"/>
      <c r="V30" s="1234"/>
      <c r="W30" s="1234"/>
      <c r="X30" s="1234"/>
      <c r="Y30" s="1234"/>
      <c r="Z30" s="1234"/>
      <c r="AA30" s="1234"/>
      <c r="AB30" s="1234"/>
      <c r="AC30" s="1234"/>
      <c r="AD30" s="1234"/>
      <c r="AE30" s="1234"/>
      <c r="AF30" s="1234"/>
    </row>
    <row r="31" spans="1:32" s="1235" customFormat="1" ht="20.25" customHeight="1">
      <c r="A31" s="1246"/>
      <c r="B31" s="1225"/>
      <c r="C31" s="2954" t="s">
        <v>1044</v>
      </c>
      <c r="D31" s="2184" t="s">
        <v>1655</v>
      </c>
      <c r="E31" s="1265">
        <v>2520</v>
      </c>
      <c r="F31" s="1266">
        <v>15</v>
      </c>
      <c r="G31" s="1222"/>
      <c r="H31" s="1222"/>
      <c r="I31" s="1222"/>
      <c r="J31" s="1222"/>
      <c r="K31" s="1222"/>
      <c r="L31" s="1222"/>
      <c r="M31" s="1233"/>
      <c r="N31" s="1233"/>
      <c r="O31" s="1234"/>
      <c r="P31" s="1234"/>
      <c r="Q31" s="1234"/>
      <c r="R31" s="1234"/>
      <c r="S31" s="1234"/>
      <c r="T31" s="1234"/>
      <c r="U31" s="1234"/>
      <c r="V31" s="1234"/>
      <c r="W31" s="1234"/>
      <c r="X31" s="1234"/>
      <c r="Y31" s="1234"/>
      <c r="Z31" s="1234"/>
      <c r="AA31" s="1234"/>
      <c r="AB31" s="1234"/>
      <c r="AC31" s="1234"/>
      <c r="AD31" s="1234"/>
      <c r="AE31" s="1234"/>
      <c r="AF31" s="1234"/>
    </row>
    <row r="32" spans="1:32" s="1235" customFormat="1" ht="20.25" customHeight="1">
      <c r="A32" s="1249"/>
      <c r="B32" s="1237"/>
      <c r="C32" s="2955" t="s">
        <v>56</v>
      </c>
      <c r="D32" s="2184" t="s">
        <v>1656</v>
      </c>
      <c r="E32" s="1265">
        <v>2530</v>
      </c>
      <c r="F32" s="1266">
        <v>16</v>
      </c>
      <c r="G32" s="1222"/>
      <c r="H32" s="1222"/>
      <c r="I32" s="1222"/>
      <c r="J32" s="1222"/>
      <c r="K32" s="1222"/>
      <c r="L32" s="1222"/>
      <c r="M32" s="1233"/>
      <c r="N32" s="1233"/>
      <c r="O32" s="1234"/>
      <c r="P32" s="1234"/>
      <c r="Q32" s="1234"/>
      <c r="R32" s="1234"/>
      <c r="S32" s="1234"/>
      <c r="T32" s="1234"/>
      <c r="U32" s="1234"/>
      <c r="V32" s="1234"/>
      <c r="W32" s="1234"/>
      <c r="X32" s="1234"/>
      <c r="Y32" s="1234"/>
      <c r="Z32" s="1234"/>
      <c r="AA32" s="1234"/>
      <c r="AB32" s="1234"/>
      <c r="AC32" s="1234"/>
      <c r="AD32" s="1234"/>
      <c r="AE32" s="1234"/>
      <c r="AF32" s="1234"/>
    </row>
    <row r="33" spans="1:32" s="1180" customFormat="1" ht="20.25" customHeight="1">
      <c r="A33" s="1264"/>
      <c r="B33" s="1245" t="s">
        <v>1045</v>
      </c>
      <c r="C33" s="1231"/>
      <c r="D33" s="2184" t="s">
        <v>1676</v>
      </c>
      <c r="E33" s="1461"/>
      <c r="F33" s="1465"/>
      <c r="G33" s="2228"/>
      <c r="H33" s="2225"/>
      <c r="I33" s="2225"/>
      <c r="J33" s="2225"/>
      <c r="K33" s="2225"/>
      <c r="L33" s="2225"/>
      <c r="M33" s="2225"/>
      <c r="N33" s="2226"/>
      <c r="O33" s="1226"/>
      <c r="P33" s="1226"/>
      <c r="Q33" s="1226"/>
      <c r="R33" s="1226"/>
      <c r="S33" s="1226"/>
      <c r="T33" s="1226"/>
      <c r="U33" s="1226"/>
      <c r="V33" s="1226"/>
      <c r="W33" s="1226"/>
      <c r="X33" s="1226"/>
      <c r="Y33" s="1226"/>
      <c r="Z33" s="1226"/>
      <c r="AA33" s="1226"/>
      <c r="AB33" s="1226"/>
      <c r="AC33" s="1226"/>
      <c r="AD33" s="1226"/>
      <c r="AE33" s="1226"/>
      <c r="AF33" s="1226"/>
    </row>
    <row r="34" spans="1:32" s="1235" customFormat="1" ht="20.25" customHeight="1">
      <c r="A34" s="1246"/>
      <c r="B34" s="1225"/>
      <c r="C34" s="2954" t="s">
        <v>1046</v>
      </c>
      <c r="D34" s="2184" t="s">
        <v>1657</v>
      </c>
      <c r="E34" s="1265">
        <v>2610</v>
      </c>
      <c r="F34" s="1266">
        <v>17</v>
      </c>
      <c r="G34" s="1222"/>
      <c r="H34" s="1222"/>
      <c r="I34" s="1222"/>
      <c r="J34" s="1222"/>
      <c r="K34" s="1222"/>
      <c r="L34" s="1222"/>
      <c r="M34" s="1233"/>
      <c r="N34" s="1233"/>
      <c r="O34" s="1234"/>
      <c r="P34" s="1234"/>
      <c r="Q34" s="1234"/>
      <c r="R34" s="1234"/>
      <c r="S34" s="1234"/>
      <c r="T34" s="1234"/>
      <c r="U34" s="1234"/>
      <c r="V34" s="1234"/>
      <c r="W34" s="1234"/>
      <c r="X34" s="1234"/>
      <c r="Y34" s="1234"/>
      <c r="Z34" s="1234"/>
      <c r="AA34" s="1234"/>
      <c r="AB34" s="1234"/>
      <c r="AC34" s="1234"/>
      <c r="AD34" s="1234"/>
      <c r="AE34" s="1234"/>
      <c r="AF34" s="1234"/>
    </row>
    <row r="35" spans="1:32" s="1235" customFormat="1" ht="20.25" customHeight="1">
      <c r="A35" s="1246"/>
      <c r="B35" s="1247"/>
      <c r="C35" s="2954" t="s">
        <v>1047</v>
      </c>
      <c r="D35" s="2184" t="s">
        <v>1658</v>
      </c>
      <c r="E35" s="1278">
        <v>2620</v>
      </c>
      <c r="F35" s="1266">
        <v>18</v>
      </c>
      <c r="G35" s="1222"/>
      <c r="H35" s="1222"/>
      <c r="I35" s="1222"/>
      <c r="J35" s="1222"/>
      <c r="K35" s="1222"/>
      <c r="L35" s="1222"/>
      <c r="M35" s="1233"/>
      <c r="N35" s="1233"/>
      <c r="O35" s="1234"/>
      <c r="P35" s="1234"/>
      <c r="Q35" s="1234"/>
      <c r="R35" s="1234"/>
      <c r="S35" s="1234"/>
      <c r="T35" s="1234"/>
      <c r="U35" s="1234"/>
      <c r="V35" s="1234"/>
      <c r="W35" s="1234"/>
      <c r="X35" s="1234"/>
      <c r="Y35" s="1234"/>
      <c r="Z35" s="1234"/>
      <c r="AA35" s="1234"/>
      <c r="AB35" s="1234"/>
      <c r="AC35" s="1234"/>
      <c r="AD35" s="1234"/>
      <c r="AE35" s="1234"/>
      <c r="AF35" s="1234"/>
    </row>
    <row r="36" spans="1:32" s="1235" customFormat="1" ht="20.25" customHeight="1">
      <c r="A36" s="1249"/>
      <c r="B36" s="1250"/>
      <c r="C36" s="2955" t="s">
        <v>1048</v>
      </c>
      <c r="D36" s="2184" t="s">
        <v>1659</v>
      </c>
      <c r="E36" s="1278">
        <v>2630</v>
      </c>
      <c r="F36" s="1266">
        <v>19</v>
      </c>
      <c r="G36" s="1222"/>
      <c r="H36" s="1222"/>
      <c r="I36" s="1222"/>
      <c r="J36" s="1222"/>
      <c r="K36" s="1222"/>
      <c r="L36" s="1222"/>
      <c r="M36" s="1233"/>
      <c r="N36" s="1233"/>
      <c r="O36" s="1234"/>
      <c r="P36" s="1234"/>
      <c r="Q36" s="1234"/>
      <c r="R36" s="1234"/>
      <c r="S36" s="1234"/>
      <c r="T36" s="1234"/>
      <c r="U36" s="1234"/>
      <c r="V36" s="1234"/>
      <c r="W36" s="1234"/>
      <c r="X36" s="1234"/>
      <c r="Y36" s="1234"/>
      <c r="Z36" s="1234"/>
      <c r="AA36" s="1234"/>
      <c r="AB36" s="1234"/>
      <c r="AC36" s="1234"/>
      <c r="AD36" s="1234"/>
      <c r="AE36" s="1234"/>
      <c r="AF36" s="1234"/>
    </row>
    <row r="37" spans="1:32" s="1177" customFormat="1" ht="20.25" customHeight="1">
      <c r="A37" s="1271"/>
      <c r="B37" s="1251" t="s">
        <v>1049</v>
      </c>
      <c r="C37" s="2957"/>
      <c r="D37" s="2184" t="s">
        <v>1660</v>
      </c>
      <c r="E37" s="1265">
        <v>2710</v>
      </c>
      <c r="F37" s="1266">
        <v>20</v>
      </c>
      <c r="G37" s="1222"/>
      <c r="H37" s="1222"/>
      <c r="I37" s="1222"/>
      <c r="J37" s="1222"/>
      <c r="K37" s="1222"/>
      <c r="L37" s="1222"/>
      <c r="M37" s="1233"/>
      <c r="N37" s="1233"/>
      <c r="O37" s="1224"/>
      <c r="P37" s="1224"/>
      <c r="Q37" s="1224"/>
      <c r="R37" s="1224"/>
      <c r="S37" s="1224"/>
      <c r="T37" s="1224"/>
      <c r="U37" s="1224"/>
      <c r="V37" s="1224"/>
      <c r="W37" s="1224"/>
      <c r="X37" s="1224"/>
      <c r="Y37" s="1224"/>
      <c r="Z37" s="1224"/>
      <c r="AA37" s="1224"/>
      <c r="AB37" s="1224"/>
      <c r="AC37" s="1224"/>
      <c r="AD37" s="1224"/>
      <c r="AE37" s="1224"/>
      <c r="AF37" s="1224"/>
    </row>
    <row r="38" spans="1:32" s="1177" customFormat="1" ht="20.25" customHeight="1">
      <c r="A38" s="1409"/>
      <c r="B38" s="1252" t="s">
        <v>1050</v>
      </c>
      <c r="C38" s="2958"/>
      <c r="D38" s="2184" t="s">
        <v>1661</v>
      </c>
      <c r="E38" s="1463">
        <v>2800</v>
      </c>
      <c r="F38" s="1266">
        <v>21</v>
      </c>
      <c r="G38" s="1253"/>
      <c r="H38" s="1253"/>
      <c r="I38" s="1253"/>
      <c r="J38" s="1253"/>
      <c r="K38" s="1253"/>
      <c r="L38" s="1253"/>
      <c r="M38" s="1254"/>
      <c r="N38" s="1254"/>
      <c r="O38" s="1224"/>
      <c r="P38" s="1224"/>
      <c r="Q38" s="1224"/>
      <c r="R38" s="1224"/>
      <c r="S38" s="1224"/>
      <c r="T38" s="1224"/>
      <c r="U38" s="1224"/>
      <c r="V38" s="1224"/>
      <c r="W38" s="1224"/>
      <c r="X38" s="1224"/>
      <c r="Y38" s="1224"/>
      <c r="Z38" s="1224"/>
      <c r="AA38" s="1224"/>
      <c r="AB38" s="1224"/>
      <c r="AC38" s="1224"/>
      <c r="AD38" s="1224"/>
      <c r="AE38" s="1224"/>
      <c r="AF38" s="1224"/>
    </row>
    <row r="39" spans="1:32" s="1180" customFormat="1" ht="20.25" customHeight="1">
      <c r="A39" s="1264"/>
      <c r="B39" s="1245" t="s">
        <v>1051</v>
      </c>
      <c r="C39" s="1231"/>
      <c r="D39" s="2184" t="s">
        <v>2319</v>
      </c>
      <c r="E39" s="1461"/>
      <c r="F39" s="1466"/>
      <c r="G39" s="2227"/>
      <c r="H39" s="2225"/>
      <c r="I39" s="2225"/>
      <c r="J39" s="2225"/>
      <c r="K39" s="2225"/>
      <c r="L39" s="2225"/>
      <c r="M39" s="2225"/>
      <c r="N39" s="2226"/>
      <c r="O39" s="1226"/>
      <c r="P39" s="1226"/>
      <c r="Q39" s="1226"/>
      <c r="R39" s="1226"/>
      <c r="S39" s="1226"/>
      <c r="T39" s="1226"/>
      <c r="U39" s="1226"/>
      <c r="V39" s="1226"/>
      <c r="W39" s="1226"/>
      <c r="X39" s="1226"/>
      <c r="Y39" s="1226"/>
      <c r="Z39" s="1226"/>
      <c r="AA39" s="1226"/>
      <c r="AB39" s="1226"/>
      <c r="AC39" s="1226"/>
      <c r="AD39" s="1226"/>
      <c r="AE39" s="1226"/>
      <c r="AF39" s="1226"/>
    </row>
    <row r="40" spans="1:32" s="1235" customFormat="1" ht="20.25" customHeight="1">
      <c r="A40" s="1246"/>
      <c r="B40" s="1255"/>
      <c r="C40" s="2954" t="s">
        <v>57</v>
      </c>
      <c r="D40" s="2184" t="s">
        <v>1662</v>
      </c>
      <c r="E40" s="1265">
        <v>2410</v>
      </c>
      <c r="F40" s="1266">
        <v>22</v>
      </c>
      <c r="G40" s="1222"/>
      <c r="H40" s="1222"/>
      <c r="I40" s="1222"/>
      <c r="J40" s="1222"/>
      <c r="K40" s="1222"/>
      <c r="L40" s="1222"/>
      <c r="M40" s="1233"/>
      <c r="N40" s="1233"/>
      <c r="O40" s="1234"/>
      <c r="P40" s="1234"/>
      <c r="Q40" s="1234"/>
      <c r="R40" s="1234"/>
      <c r="S40" s="1234"/>
      <c r="T40" s="1234"/>
      <c r="U40" s="1234"/>
      <c r="V40" s="1234"/>
      <c r="W40" s="1234"/>
      <c r="X40" s="1234"/>
      <c r="Y40" s="1234"/>
      <c r="Z40" s="1234"/>
      <c r="AA40" s="1234"/>
      <c r="AB40" s="1234"/>
      <c r="AC40" s="1234"/>
      <c r="AD40" s="1234"/>
      <c r="AE40" s="1234"/>
      <c r="AF40" s="1234"/>
    </row>
    <row r="41" spans="1:32" s="1235" customFormat="1" ht="20.25" customHeight="1">
      <c r="A41" s="1246"/>
      <c r="B41" s="1255"/>
      <c r="C41" s="2954" t="s">
        <v>1052</v>
      </c>
      <c r="D41" s="2184" t="s">
        <v>1663</v>
      </c>
      <c r="E41" s="1265">
        <v>2420</v>
      </c>
      <c r="F41" s="1266">
        <v>23</v>
      </c>
      <c r="G41" s="1222"/>
      <c r="H41" s="1222"/>
      <c r="I41" s="1222"/>
      <c r="J41" s="1222"/>
      <c r="K41" s="1222"/>
      <c r="L41" s="1222"/>
      <c r="M41" s="1233"/>
      <c r="N41" s="1233"/>
      <c r="O41" s="1234"/>
      <c r="P41" s="1234"/>
      <c r="Q41" s="1234"/>
      <c r="R41" s="1234"/>
      <c r="S41" s="1234"/>
      <c r="T41" s="1234"/>
      <c r="U41" s="1234"/>
      <c r="V41" s="1234"/>
      <c r="W41" s="1234"/>
      <c r="X41" s="1234"/>
      <c r="Y41" s="1234"/>
      <c r="Z41" s="1234"/>
      <c r="AA41" s="1234"/>
      <c r="AB41" s="1234"/>
      <c r="AC41" s="1234"/>
      <c r="AD41" s="1234"/>
      <c r="AE41" s="1234"/>
      <c r="AF41" s="1234"/>
    </row>
    <row r="42" spans="1:32" s="1235" customFormat="1" ht="20.25" customHeight="1">
      <c r="A42" s="1246"/>
      <c r="B42" s="1225"/>
      <c r="C42" s="2954" t="s">
        <v>251</v>
      </c>
      <c r="D42" s="2184" t="s">
        <v>1664</v>
      </c>
      <c r="E42" s="1217">
        <v>2430</v>
      </c>
      <c r="F42" s="1467">
        <v>24</v>
      </c>
      <c r="G42" s="1222"/>
      <c r="H42" s="1222"/>
      <c r="I42" s="1222"/>
      <c r="J42" s="1222"/>
      <c r="K42" s="1222"/>
      <c r="L42" s="1222"/>
      <c r="M42" s="1233"/>
      <c r="N42" s="1233"/>
      <c r="O42" s="1234"/>
      <c r="P42" s="1234"/>
      <c r="Q42" s="1234"/>
      <c r="R42" s="1234"/>
      <c r="S42" s="1234"/>
      <c r="T42" s="1234"/>
      <c r="U42" s="1234"/>
      <c r="V42" s="1234"/>
      <c r="W42" s="1234"/>
      <c r="X42" s="1234"/>
      <c r="Y42" s="1234"/>
      <c r="Z42" s="1234"/>
      <c r="AA42" s="1234"/>
      <c r="AB42" s="1234"/>
      <c r="AC42" s="1234"/>
      <c r="AD42" s="1234"/>
      <c r="AE42" s="1234"/>
      <c r="AF42" s="1234"/>
    </row>
    <row r="43" spans="1:32" s="1235" customFormat="1" ht="20.25" customHeight="1">
      <c r="A43" s="1246"/>
      <c r="B43" s="1225" t="s">
        <v>1053</v>
      </c>
      <c r="C43" s="2954" t="s">
        <v>1054</v>
      </c>
      <c r="D43" s="2184" t="s">
        <v>1665</v>
      </c>
      <c r="E43" s="1265">
        <v>2440</v>
      </c>
      <c r="F43" s="1266">
        <v>25</v>
      </c>
      <c r="G43" s="1222"/>
      <c r="H43" s="1222"/>
      <c r="I43" s="1222"/>
      <c r="J43" s="1222"/>
      <c r="K43" s="1222"/>
      <c r="L43" s="1222"/>
      <c r="M43" s="1233"/>
      <c r="N43" s="1233"/>
      <c r="O43" s="1234"/>
      <c r="P43" s="1234"/>
      <c r="Q43" s="1234"/>
      <c r="R43" s="1234"/>
      <c r="S43" s="1234"/>
      <c r="T43" s="1234"/>
      <c r="U43" s="1234"/>
      <c r="V43" s="1234"/>
      <c r="W43" s="1234"/>
      <c r="X43" s="1234"/>
      <c r="Y43" s="1234"/>
      <c r="Z43" s="1234"/>
      <c r="AA43" s="1234"/>
      <c r="AB43" s="1234"/>
      <c r="AC43" s="1234"/>
      <c r="AD43" s="1234"/>
      <c r="AE43" s="1234"/>
      <c r="AF43" s="1234"/>
    </row>
    <row r="44" spans="1:32" s="1235" customFormat="1" ht="20.25" customHeight="1">
      <c r="A44" s="1246"/>
      <c r="B44" s="1225"/>
      <c r="C44" s="2954" t="s">
        <v>252</v>
      </c>
      <c r="D44" s="2184" t="s">
        <v>1666</v>
      </c>
      <c r="E44" s="1265">
        <v>2450</v>
      </c>
      <c r="F44" s="1266">
        <v>26</v>
      </c>
      <c r="G44" s="1222"/>
      <c r="H44" s="1222"/>
      <c r="I44" s="1222"/>
      <c r="J44" s="1222"/>
      <c r="K44" s="1222"/>
      <c r="L44" s="1222"/>
      <c r="M44" s="1233"/>
      <c r="N44" s="1233"/>
      <c r="O44" s="1234"/>
      <c r="P44" s="1234"/>
      <c r="Q44" s="1234"/>
      <c r="R44" s="1234"/>
      <c r="S44" s="1234"/>
      <c r="T44" s="1234"/>
      <c r="U44" s="1234"/>
      <c r="V44" s="1234"/>
      <c r="W44" s="1234"/>
      <c r="X44" s="1234"/>
      <c r="Y44" s="1234"/>
      <c r="Z44" s="1234"/>
      <c r="AA44" s="1234"/>
      <c r="AB44" s="1234"/>
      <c r="AC44" s="1234"/>
      <c r="AD44" s="1234"/>
      <c r="AE44" s="1234"/>
      <c r="AF44" s="1234"/>
    </row>
    <row r="45" spans="1:32" s="1235" customFormat="1" ht="20.25" customHeight="1">
      <c r="A45" s="1246"/>
      <c r="B45" s="1225"/>
      <c r="C45" s="2954" t="s">
        <v>72</v>
      </c>
      <c r="D45" s="2184" t="s">
        <v>1667</v>
      </c>
      <c r="E45" s="1265">
        <v>2460</v>
      </c>
      <c r="F45" s="1266">
        <v>27</v>
      </c>
      <c r="G45" s="1222"/>
      <c r="H45" s="1222"/>
      <c r="I45" s="1222"/>
      <c r="J45" s="1222"/>
      <c r="K45" s="1222"/>
      <c r="L45" s="1222"/>
      <c r="M45" s="1233"/>
      <c r="N45" s="1233"/>
      <c r="O45" s="1234"/>
      <c r="P45" s="1234"/>
      <c r="Q45" s="1234"/>
      <c r="R45" s="1234"/>
      <c r="S45" s="1234"/>
      <c r="T45" s="1234"/>
      <c r="U45" s="1234"/>
      <c r="V45" s="1234"/>
      <c r="W45" s="1234"/>
      <c r="X45" s="1234"/>
      <c r="Y45" s="1234"/>
      <c r="Z45" s="1234"/>
      <c r="AA45" s="1234"/>
      <c r="AB45" s="1234"/>
      <c r="AC45" s="1234"/>
      <c r="AD45" s="1234"/>
      <c r="AE45" s="1234"/>
      <c r="AF45" s="1234"/>
    </row>
    <row r="46" spans="1:32" s="1235" customFormat="1" ht="20.25" customHeight="1">
      <c r="A46" s="1246"/>
      <c r="B46" s="1225"/>
      <c r="C46" s="2954" t="s">
        <v>73</v>
      </c>
      <c r="D46" s="2184" t="s">
        <v>1668</v>
      </c>
      <c r="E46" s="1265">
        <v>2470</v>
      </c>
      <c r="F46" s="1266">
        <v>28</v>
      </c>
      <c r="G46" s="1222"/>
      <c r="H46" s="1222"/>
      <c r="I46" s="1222"/>
      <c r="J46" s="1222"/>
      <c r="K46" s="1222"/>
      <c r="L46" s="1222"/>
      <c r="M46" s="1233"/>
      <c r="N46" s="1233"/>
      <c r="O46" s="1234"/>
      <c r="P46" s="1234"/>
      <c r="Q46" s="1234"/>
      <c r="R46" s="1234"/>
      <c r="S46" s="1234"/>
      <c r="T46" s="1234"/>
      <c r="U46" s="1234"/>
      <c r="V46" s="1234"/>
      <c r="W46" s="1234"/>
      <c r="X46" s="1234"/>
      <c r="Y46" s="1234"/>
      <c r="Z46" s="1234"/>
      <c r="AA46" s="1234"/>
      <c r="AB46" s="1234"/>
      <c r="AC46" s="1234"/>
      <c r="AD46" s="1234"/>
      <c r="AE46" s="1234"/>
      <c r="AF46" s="1234"/>
    </row>
    <row r="47" spans="1:32" s="1235" customFormat="1" ht="20.25" customHeight="1">
      <c r="A47" s="1249"/>
      <c r="B47" s="1237"/>
      <c r="C47" s="2955" t="s">
        <v>1055</v>
      </c>
      <c r="D47" s="2184" t="s">
        <v>1669</v>
      </c>
      <c r="E47" s="1265">
        <v>2480</v>
      </c>
      <c r="F47" s="1266">
        <v>29</v>
      </c>
      <c r="G47" s="1222"/>
      <c r="H47" s="1222"/>
      <c r="I47" s="1222"/>
      <c r="J47" s="1222"/>
      <c r="K47" s="1222"/>
      <c r="L47" s="1222"/>
      <c r="M47" s="1233"/>
      <c r="N47" s="1233"/>
      <c r="O47" s="1234"/>
      <c r="P47" s="1234"/>
      <c r="Q47" s="1234"/>
      <c r="R47" s="1234"/>
      <c r="S47" s="1234"/>
      <c r="T47" s="1234"/>
      <c r="U47" s="1234"/>
      <c r="V47" s="1234"/>
      <c r="W47" s="1234"/>
      <c r="X47" s="1234"/>
      <c r="Y47" s="1234"/>
      <c r="Z47" s="1234"/>
      <c r="AA47" s="1234"/>
      <c r="AB47" s="1234"/>
      <c r="AC47" s="1234"/>
      <c r="AD47" s="1234"/>
      <c r="AE47" s="1234"/>
      <c r="AF47" s="1234"/>
    </row>
    <row r="48" spans="1:32" s="1177" customFormat="1" ht="20.25" customHeight="1">
      <c r="A48" s="1271"/>
      <c r="B48" s="1257" t="s">
        <v>1056</v>
      </c>
      <c r="C48" s="1470"/>
      <c r="D48" s="2184" t="s">
        <v>1678</v>
      </c>
      <c r="E48" s="2952"/>
      <c r="F48" s="1467">
        <v>30</v>
      </c>
      <c r="G48" s="1233"/>
      <c r="H48" s="1233"/>
      <c r="I48" s="1233"/>
      <c r="J48" s="1233"/>
      <c r="K48" s="1233"/>
      <c r="L48" s="1233"/>
      <c r="M48" s="1233"/>
      <c r="N48" s="1233"/>
      <c r="O48" s="1224"/>
      <c r="P48" s="1224"/>
      <c r="Q48" s="1224"/>
      <c r="R48" s="1224"/>
      <c r="S48" s="1224"/>
      <c r="T48" s="1224"/>
      <c r="U48" s="1224"/>
      <c r="V48" s="1224"/>
      <c r="W48" s="1224"/>
      <c r="X48" s="1224"/>
      <c r="Y48" s="1224"/>
      <c r="Z48" s="1224"/>
      <c r="AA48" s="1224"/>
      <c r="AB48" s="1224"/>
      <c r="AC48" s="1224"/>
      <c r="AD48" s="1224"/>
      <c r="AE48" s="1224"/>
      <c r="AF48" s="1224"/>
    </row>
    <row r="49" spans="1:14">
      <c r="K49" s="1204"/>
      <c r="L49" s="1205"/>
      <c r="M49" s="1205"/>
      <c r="N49" s="1205"/>
    </row>
    <row r="50" spans="1:14" ht="11.25">
      <c r="A50" s="1206"/>
      <c r="B50" s="1206"/>
      <c r="C50" s="1206"/>
      <c r="D50" s="2205"/>
      <c r="E50" s="1206"/>
      <c r="F50" s="1206"/>
      <c r="G50" s="1206"/>
      <c r="H50" s="1206"/>
      <c r="I50" s="1206"/>
      <c r="J50" s="1206"/>
      <c r="K50" s="1204"/>
      <c r="L50" s="1205"/>
      <c r="M50" s="1205"/>
      <c r="N50" s="1205"/>
    </row>
    <row r="51" spans="1:14" ht="11.25">
      <c r="A51" s="1206"/>
      <c r="B51" s="1206"/>
      <c r="C51" s="1206"/>
      <c r="D51" s="2205"/>
      <c r="E51" s="1206"/>
      <c r="F51" s="1206"/>
      <c r="G51" s="1206"/>
      <c r="H51" s="1206"/>
      <c r="I51" s="1206"/>
      <c r="J51" s="1206"/>
      <c r="K51" s="1204"/>
      <c r="L51" s="1205"/>
      <c r="M51" s="1205"/>
      <c r="N51" s="1205"/>
    </row>
    <row r="52" spans="1:14" ht="11.25">
      <c r="A52" s="1206"/>
      <c r="B52" s="1206"/>
      <c r="C52" s="1206"/>
      <c r="D52" s="2205"/>
      <c r="E52" s="1206"/>
      <c r="F52" s="1206"/>
      <c r="G52" s="1206"/>
      <c r="H52" s="1206"/>
      <c r="I52" s="1206"/>
      <c r="J52" s="1206"/>
      <c r="K52" s="1204"/>
      <c r="L52" s="1205"/>
      <c r="M52" s="1205"/>
      <c r="N52" s="1205"/>
    </row>
    <row r="53" spans="1:14" ht="11.25">
      <c r="A53" s="1206"/>
      <c r="B53" s="1206"/>
      <c r="C53" s="1206"/>
      <c r="D53" s="2205"/>
      <c r="E53" s="1206"/>
      <c r="F53" s="1206"/>
      <c r="G53" s="1206"/>
      <c r="H53" s="1206"/>
      <c r="I53" s="1206"/>
      <c r="J53" s="1206"/>
      <c r="K53" s="1204"/>
      <c r="L53" s="1205"/>
      <c r="M53" s="1205"/>
      <c r="N53" s="1205"/>
    </row>
    <row r="54" spans="1:14" ht="11.25">
      <c r="A54" s="1206"/>
      <c r="B54" s="1206"/>
      <c r="C54" s="1206"/>
      <c r="D54" s="2205"/>
      <c r="E54" s="1206"/>
      <c r="F54" s="1206"/>
      <c r="G54" s="1206"/>
      <c r="H54" s="1206"/>
      <c r="I54" s="1206"/>
      <c r="J54" s="1206"/>
      <c r="K54" s="1204"/>
      <c r="L54" s="1205"/>
      <c r="M54" s="1205"/>
      <c r="N54" s="1205"/>
    </row>
    <row r="55" spans="1:14" ht="11.25">
      <c r="A55" s="1206"/>
      <c r="B55" s="1206"/>
      <c r="C55" s="1206"/>
      <c r="D55" s="2205"/>
      <c r="E55" s="1206"/>
      <c r="F55" s="1206"/>
      <c r="G55" s="1206"/>
      <c r="H55" s="1206"/>
      <c r="I55" s="1206"/>
      <c r="J55" s="1206"/>
      <c r="K55" s="1204"/>
      <c r="L55" s="1205"/>
      <c r="M55" s="1205"/>
      <c r="N55" s="1205"/>
    </row>
    <row r="56" spans="1:14" ht="11.25">
      <c r="A56" s="1206"/>
      <c r="B56" s="1206"/>
      <c r="C56" s="1206"/>
      <c r="D56" s="2205"/>
      <c r="E56" s="1206"/>
      <c r="F56" s="1206"/>
      <c r="G56" s="1206"/>
      <c r="H56" s="1206"/>
      <c r="I56" s="1206"/>
      <c r="J56" s="1206"/>
      <c r="K56" s="1204"/>
      <c r="L56" s="1205"/>
      <c r="M56" s="1205"/>
      <c r="N56" s="1205"/>
    </row>
    <row r="57" spans="1:14" ht="11.25">
      <c r="A57" s="1206"/>
      <c r="B57" s="1206"/>
      <c r="C57" s="1206"/>
      <c r="D57" s="2205"/>
      <c r="E57" s="1206"/>
      <c r="F57" s="1206"/>
      <c r="G57" s="1206"/>
      <c r="H57" s="1206"/>
      <c r="I57" s="1206"/>
      <c r="J57" s="1206"/>
      <c r="K57" s="1204"/>
      <c r="L57" s="1205"/>
      <c r="M57" s="1205"/>
      <c r="N57" s="1205"/>
    </row>
    <row r="58" spans="1:14" ht="11.25">
      <c r="A58" s="1206"/>
      <c r="B58" s="1206"/>
      <c r="C58" s="1206"/>
      <c r="D58" s="2205"/>
      <c r="E58" s="1206"/>
      <c r="F58" s="1206"/>
      <c r="G58" s="1206"/>
      <c r="H58" s="1206"/>
      <c r="I58" s="1206"/>
      <c r="J58" s="1206"/>
      <c r="K58" s="1204"/>
      <c r="L58" s="1205"/>
      <c r="M58" s="1205"/>
      <c r="N58" s="1205"/>
    </row>
    <row r="59" spans="1:14" ht="11.25">
      <c r="A59" s="1206"/>
      <c r="B59" s="1206"/>
      <c r="C59" s="1206"/>
      <c r="D59" s="2205"/>
      <c r="E59" s="1206"/>
      <c r="F59" s="1206"/>
      <c r="G59" s="1206"/>
      <c r="H59" s="1206"/>
      <c r="I59" s="1206"/>
      <c r="J59" s="1206"/>
      <c r="K59" s="1204"/>
      <c r="L59" s="1205"/>
      <c r="M59" s="1205"/>
      <c r="N59" s="1205"/>
    </row>
    <row r="60" spans="1:14" ht="11.25">
      <c r="A60" s="1206"/>
      <c r="B60" s="1206"/>
      <c r="C60" s="1206"/>
      <c r="D60" s="2205"/>
      <c r="E60" s="1206"/>
      <c r="F60" s="1206"/>
      <c r="G60" s="1206"/>
      <c r="H60" s="1206"/>
      <c r="I60" s="1206"/>
      <c r="J60" s="1206"/>
      <c r="K60" s="1204"/>
      <c r="L60" s="1205"/>
      <c r="M60" s="1205"/>
      <c r="N60" s="1205"/>
    </row>
    <row r="61" spans="1:14" ht="11.25">
      <c r="A61" s="1206"/>
      <c r="B61" s="1206"/>
      <c r="C61" s="1206"/>
      <c r="D61" s="2205"/>
      <c r="E61" s="1206"/>
      <c r="F61" s="1206"/>
      <c r="G61" s="1206"/>
      <c r="H61" s="1206"/>
      <c r="I61" s="1206"/>
      <c r="J61" s="1206"/>
      <c r="K61" s="1204"/>
      <c r="L61" s="1205"/>
      <c r="M61" s="1205"/>
      <c r="N61" s="1205"/>
    </row>
    <row r="62" spans="1:14" ht="11.25">
      <c r="A62" s="1206"/>
      <c r="B62" s="1206"/>
      <c r="C62" s="1206"/>
      <c r="D62" s="2205"/>
      <c r="E62" s="1206"/>
      <c r="F62" s="1206"/>
      <c r="G62" s="1206"/>
      <c r="H62" s="1206"/>
      <c r="I62" s="1206"/>
      <c r="J62" s="1206"/>
      <c r="K62" s="1204"/>
      <c r="L62" s="1205"/>
      <c r="M62" s="1205"/>
      <c r="N62" s="1205"/>
    </row>
    <row r="63" spans="1:14" ht="11.25">
      <c r="A63" s="1206"/>
      <c r="B63" s="1206"/>
      <c r="C63" s="1206"/>
      <c r="D63" s="2205"/>
      <c r="E63" s="1206"/>
      <c r="F63" s="1206"/>
      <c r="G63" s="1206"/>
      <c r="H63" s="1206"/>
      <c r="I63" s="1206"/>
      <c r="J63" s="1206"/>
      <c r="K63" s="1204"/>
      <c r="L63" s="1205"/>
      <c r="M63" s="1205"/>
      <c r="N63" s="1205"/>
    </row>
    <row r="64" spans="1:14" ht="11.25">
      <c r="A64" s="1206"/>
      <c r="B64" s="1206"/>
      <c r="C64" s="1206"/>
      <c r="D64" s="2205"/>
      <c r="E64" s="1206"/>
      <c r="F64" s="1206"/>
      <c r="G64" s="1206"/>
      <c r="H64" s="1206"/>
      <c r="I64" s="1206"/>
      <c r="J64" s="1206"/>
      <c r="K64" s="1204"/>
      <c r="L64" s="1205"/>
      <c r="M64" s="1205"/>
      <c r="N64" s="1205"/>
    </row>
    <row r="65" spans="1:14" ht="11.25">
      <c r="A65" s="1206"/>
      <c r="B65" s="1206"/>
      <c r="C65" s="1206"/>
      <c r="D65" s="2205"/>
      <c r="E65" s="1206"/>
      <c r="F65" s="1206"/>
      <c r="G65" s="1206"/>
      <c r="H65" s="1206"/>
      <c r="I65" s="1206"/>
      <c r="J65" s="1206"/>
      <c r="K65" s="1204"/>
      <c r="L65" s="1205"/>
      <c r="M65" s="1205"/>
      <c r="N65" s="1205"/>
    </row>
    <row r="66" spans="1:14" ht="11.25">
      <c r="A66" s="1206"/>
      <c r="B66" s="1206"/>
      <c r="C66" s="1206"/>
      <c r="D66" s="2205"/>
      <c r="E66" s="1206"/>
      <c r="F66" s="1206"/>
      <c r="G66" s="1206"/>
      <c r="H66" s="1206"/>
      <c r="I66" s="1206"/>
      <c r="J66" s="1206"/>
      <c r="K66" s="1204"/>
      <c r="L66" s="1205"/>
      <c r="M66" s="1205"/>
      <c r="N66" s="1205"/>
    </row>
    <row r="67" spans="1:14" ht="11.25">
      <c r="A67" s="1206"/>
      <c r="B67" s="1206"/>
      <c r="C67" s="1206"/>
      <c r="D67" s="2205"/>
      <c r="E67" s="1206"/>
      <c r="F67" s="1206"/>
      <c r="G67" s="1206"/>
      <c r="H67" s="1206"/>
      <c r="I67" s="1206"/>
      <c r="J67" s="1206"/>
      <c r="K67" s="1204"/>
      <c r="L67" s="1205"/>
      <c r="M67" s="1205"/>
      <c r="N67" s="1205"/>
    </row>
    <row r="68" spans="1:14" ht="11.25">
      <c r="A68" s="1206"/>
      <c r="B68" s="1206"/>
      <c r="C68" s="1206"/>
      <c r="D68" s="2205"/>
      <c r="E68" s="1206"/>
      <c r="F68" s="1206"/>
      <c r="G68" s="1206"/>
      <c r="H68" s="1206"/>
      <c r="I68" s="1206"/>
      <c r="J68" s="1206"/>
      <c r="K68" s="1204"/>
      <c r="L68" s="1205"/>
      <c r="M68" s="1205"/>
      <c r="N68" s="1205"/>
    </row>
    <row r="69" spans="1:14" ht="11.25">
      <c r="A69" s="1206"/>
      <c r="B69" s="1206"/>
      <c r="C69" s="1206"/>
      <c r="D69" s="2205"/>
      <c r="E69" s="1206"/>
      <c r="F69" s="1206"/>
      <c r="G69" s="1206"/>
      <c r="H69" s="1206"/>
      <c r="I69" s="1206"/>
      <c r="J69" s="1206"/>
      <c r="K69" s="1204"/>
      <c r="L69" s="1205"/>
      <c r="M69" s="1205"/>
      <c r="N69" s="1205"/>
    </row>
    <row r="70" spans="1:14" ht="11.25">
      <c r="A70" s="1206"/>
      <c r="B70" s="1206"/>
      <c r="C70" s="1206"/>
      <c r="D70" s="2205"/>
      <c r="E70" s="1206"/>
      <c r="F70" s="1206"/>
      <c r="G70" s="1206"/>
      <c r="H70" s="1206"/>
      <c r="I70" s="1206"/>
      <c r="J70" s="1206"/>
      <c r="K70" s="1204"/>
      <c r="L70" s="1205"/>
      <c r="M70" s="1205"/>
      <c r="N70" s="1205"/>
    </row>
    <row r="71" spans="1:14" ht="11.25">
      <c r="A71" s="1206"/>
      <c r="B71" s="1206"/>
      <c r="C71" s="1206"/>
      <c r="D71" s="2205"/>
      <c r="E71" s="1206"/>
      <c r="F71" s="1206"/>
      <c r="G71" s="1206"/>
      <c r="H71" s="1206"/>
      <c r="I71" s="1206"/>
      <c r="J71" s="1206"/>
      <c r="K71" s="1204"/>
      <c r="L71" s="1205"/>
      <c r="M71" s="1205"/>
      <c r="N71" s="1205"/>
    </row>
    <row r="72" spans="1:14" ht="11.25">
      <c r="A72" s="1206"/>
      <c r="B72" s="1206"/>
      <c r="C72" s="1206"/>
      <c r="D72" s="2205"/>
      <c r="E72" s="1206"/>
      <c r="F72" s="1206"/>
      <c r="G72" s="1206"/>
      <c r="H72" s="1206"/>
      <c r="I72" s="1206"/>
      <c r="J72" s="1206"/>
      <c r="K72" s="1204"/>
      <c r="L72" s="1205"/>
      <c r="M72" s="1205"/>
      <c r="N72" s="1205"/>
    </row>
    <row r="73" spans="1:14" ht="11.25">
      <c r="A73" s="1206"/>
      <c r="B73" s="1206"/>
      <c r="C73" s="1206"/>
      <c r="D73" s="2205"/>
      <c r="E73" s="1206"/>
      <c r="F73" s="1206"/>
      <c r="G73" s="1206"/>
      <c r="H73" s="1206"/>
      <c r="I73" s="1206"/>
      <c r="J73" s="1206"/>
      <c r="K73" s="1204"/>
      <c r="L73" s="1205"/>
      <c r="M73" s="1205"/>
      <c r="N73" s="1205"/>
    </row>
    <row r="74" spans="1:14" ht="11.25">
      <c r="A74" s="1206"/>
      <c r="B74" s="1206"/>
      <c r="C74" s="1206"/>
      <c r="D74" s="2205"/>
      <c r="E74" s="1206"/>
      <c r="F74" s="1206"/>
      <c r="G74" s="1206"/>
      <c r="H74" s="1206"/>
      <c r="I74" s="1206"/>
      <c r="J74" s="1206"/>
      <c r="K74" s="1204"/>
      <c r="L74" s="1205"/>
      <c r="M74" s="1205"/>
      <c r="N74" s="1205"/>
    </row>
    <row r="75" spans="1:14" ht="11.25">
      <c r="A75" s="1206"/>
      <c r="B75" s="1206"/>
      <c r="C75" s="1206"/>
      <c r="D75" s="2205"/>
      <c r="E75" s="1206"/>
      <c r="F75" s="1206"/>
      <c r="G75" s="1206"/>
      <c r="H75" s="1206"/>
      <c r="I75" s="1206"/>
      <c r="J75" s="1206"/>
      <c r="K75" s="1204"/>
      <c r="L75" s="1205"/>
      <c r="M75" s="1205"/>
      <c r="N75" s="1205"/>
    </row>
    <row r="76" spans="1:14" ht="11.25">
      <c r="A76" s="1206"/>
      <c r="B76" s="1206"/>
      <c r="C76" s="1206"/>
      <c r="D76" s="2205"/>
      <c r="E76" s="1206"/>
      <c r="F76" s="1206"/>
      <c r="G76" s="1206"/>
      <c r="H76" s="1206"/>
      <c r="I76" s="1206"/>
      <c r="J76" s="1206"/>
      <c r="K76" s="1204"/>
      <c r="L76" s="1205"/>
      <c r="M76" s="1205"/>
      <c r="N76" s="1205"/>
    </row>
    <row r="77" spans="1:14" ht="11.25">
      <c r="A77" s="1206"/>
      <c r="B77" s="1206"/>
      <c r="C77" s="1206"/>
      <c r="D77" s="2205"/>
      <c r="E77" s="1206"/>
      <c r="F77" s="1206"/>
      <c r="G77" s="1206"/>
      <c r="H77" s="1206"/>
      <c r="I77" s="1206"/>
      <c r="J77" s="1206"/>
      <c r="K77" s="1204"/>
      <c r="L77" s="1205"/>
      <c r="M77" s="1205"/>
      <c r="N77" s="1205"/>
    </row>
    <row r="78" spans="1:14" ht="11.25">
      <c r="A78" s="1206"/>
      <c r="B78" s="1206"/>
      <c r="C78" s="1206"/>
      <c r="D78" s="2205"/>
      <c r="E78" s="1206"/>
      <c r="F78" s="1206"/>
      <c r="G78" s="1206"/>
      <c r="H78" s="1206"/>
      <c r="I78" s="1206"/>
      <c r="J78" s="1206"/>
      <c r="K78" s="1204"/>
      <c r="L78" s="1205"/>
      <c r="M78" s="1205"/>
      <c r="N78" s="1205"/>
    </row>
    <row r="79" spans="1:14" ht="11.25">
      <c r="A79" s="1206"/>
      <c r="B79" s="1206"/>
      <c r="C79" s="1206"/>
      <c r="D79" s="2205"/>
      <c r="E79" s="1206"/>
      <c r="F79" s="1206"/>
      <c r="G79" s="1206"/>
      <c r="H79" s="1206"/>
      <c r="I79" s="1206"/>
      <c r="J79" s="1206"/>
      <c r="K79" s="1204"/>
      <c r="L79" s="1205"/>
      <c r="M79" s="1205"/>
      <c r="N79" s="1205"/>
    </row>
    <row r="80" spans="1:14" ht="11.25">
      <c r="A80" s="1206"/>
      <c r="B80" s="1206"/>
      <c r="C80" s="1206"/>
      <c r="D80" s="2205"/>
      <c r="E80" s="1206"/>
      <c r="F80" s="1206"/>
      <c r="G80" s="1206"/>
      <c r="H80" s="1206"/>
      <c r="I80" s="1206"/>
      <c r="J80" s="1206"/>
      <c r="K80" s="1204"/>
      <c r="L80" s="1205"/>
      <c r="M80" s="1205"/>
      <c r="N80" s="1205"/>
    </row>
    <row r="81" spans="1:14" ht="11.25">
      <c r="A81" s="1206"/>
      <c r="B81" s="1206"/>
      <c r="C81" s="1206"/>
      <c r="D81" s="2205"/>
      <c r="E81" s="1206"/>
      <c r="F81" s="1206"/>
      <c r="G81" s="1206"/>
      <c r="H81" s="1206"/>
      <c r="I81" s="1206"/>
      <c r="J81" s="1206"/>
      <c r="K81" s="1204"/>
      <c r="L81" s="1205"/>
      <c r="M81" s="1205"/>
      <c r="N81" s="1205"/>
    </row>
    <row r="82" spans="1:14" ht="11.25">
      <c r="A82" s="1206"/>
      <c r="B82" s="1206"/>
      <c r="C82" s="1206"/>
      <c r="D82" s="2205"/>
      <c r="E82" s="1206"/>
      <c r="F82" s="1206"/>
      <c r="G82" s="1206"/>
      <c r="H82" s="1206"/>
      <c r="I82" s="1206"/>
      <c r="J82" s="1206"/>
      <c r="K82" s="1204"/>
      <c r="L82" s="1205"/>
      <c r="M82" s="1205"/>
      <c r="N82" s="1205"/>
    </row>
    <row r="83" spans="1:14" ht="11.25">
      <c r="A83" s="1206"/>
      <c r="B83" s="1206"/>
      <c r="C83" s="1206"/>
      <c r="D83" s="2205"/>
      <c r="E83" s="1206"/>
      <c r="F83" s="1206"/>
      <c r="G83" s="1206"/>
      <c r="H83" s="1206"/>
      <c r="I83" s="1206"/>
      <c r="J83" s="1206"/>
      <c r="K83" s="1204"/>
      <c r="L83" s="1205"/>
      <c r="M83" s="1205"/>
      <c r="N83" s="1205"/>
    </row>
    <row r="84" spans="1:14" ht="11.25">
      <c r="A84" s="1206"/>
      <c r="B84" s="1206"/>
      <c r="C84" s="1206"/>
      <c r="D84" s="2205"/>
      <c r="E84" s="1206"/>
      <c r="F84" s="1206"/>
      <c r="G84" s="1206"/>
      <c r="H84" s="1206"/>
      <c r="I84" s="1206"/>
      <c r="J84" s="1206"/>
      <c r="K84" s="1204"/>
      <c r="L84" s="1205"/>
      <c r="M84" s="1205"/>
      <c r="N84" s="1205"/>
    </row>
    <row r="85" spans="1:14" ht="11.25">
      <c r="A85" s="1206"/>
      <c r="B85" s="1206"/>
      <c r="C85" s="1206"/>
      <c r="D85" s="2205"/>
      <c r="E85" s="1206"/>
      <c r="F85" s="1206"/>
      <c r="G85" s="1206"/>
      <c r="H85" s="1206"/>
      <c r="I85" s="1206"/>
      <c r="J85" s="1206"/>
      <c r="K85" s="1204"/>
      <c r="L85" s="1205"/>
      <c r="M85" s="1205"/>
      <c r="N85" s="1205"/>
    </row>
    <row r="86" spans="1:14" ht="11.25">
      <c r="A86" s="1206"/>
      <c r="B86" s="1206"/>
      <c r="C86" s="1206"/>
      <c r="D86" s="2205"/>
      <c r="E86" s="1206"/>
      <c r="F86" s="1206"/>
      <c r="G86" s="1206"/>
      <c r="H86" s="1206"/>
      <c r="I86" s="1206"/>
      <c r="J86" s="1206"/>
      <c r="K86" s="1204"/>
      <c r="L86" s="1205"/>
      <c r="M86" s="1205"/>
      <c r="N86" s="1205"/>
    </row>
    <row r="87" spans="1:14" ht="11.25">
      <c r="A87" s="1206"/>
      <c r="B87" s="1206"/>
      <c r="C87" s="1206"/>
      <c r="D87" s="2205"/>
      <c r="E87" s="1206"/>
      <c r="F87" s="1206"/>
      <c r="G87" s="1206"/>
      <c r="H87" s="1206"/>
      <c r="I87" s="1206"/>
      <c r="J87" s="1206"/>
      <c r="K87" s="1204"/>
      <c r="L87" s="1205"/>
      <c r="M87" s="1205"/>
      <c r="N87" s="1205"/>
    </row>
    <row r="88" spans="1:14" ht="11.25">
      <c r="A88" s="1206"/>
      <c r="B88" s="1206"/>
      <c r="C88" s="1206"/>
      <c r="D88" s="2205"/>
      <c r="E88" s="1206"/>
      <c r="F88" s="1206"/>
      <c r="G88" s="1206"/>
      <c r="H88" s="1206"/>
      <c r="I88" s="1206"/>
      <c r="J88" s="1206"/>
      <c r="K88" s="1204"/>
      <c r="L88" s="1205"/>
      <c r="M88" s="1205"/>
      <c r="N88" s="1205"/>
    </row>
    <row r="89" spans="1:14" ht="11.25">
      <c r="A89" s="1206"/>
      <c r="B89" s="1206"/>
      <c r="C89" s="1206"/>
      <c r="D89" s="2205"/>
      <c r="E89" s="1206"/>
      <c r="F89" s="1206"/>
      <c r="G89" s="1206"/>
      <c r="H89" s="1206"/>
      <c r="I89" s="1206"/>
      <c r="J89" s="1206"/>
      <c r="K89" s="1204"/>
      <c r="L89" s="1205"/>
      <c r="M89" s="1205"/>
      <c r="N89" s="1205"/>
    </row>
    <row r="90" spans="1:14" ht="11.25">
      <c r="A90" s="1206"/>
      <c r="B90" s="1206"/>
      <c r="C90" s="1206"/>
      <c r="D90" s="2205"/>
      <c r="E90" s="1206"/>
      <c r="F90" s="1206"/>
      <c r="G90" s="1206"/>
      <c r="H90" s="1206"/>
      <c r="I90" s="1206"/>
      <c r="J90" s="1206"/>
      <c r="K90" s="1204"/>
      <c r="L90" s="1205"/>
      <c r="M90" s="1205"/>
      <c r="N90" s="1205"/>
    </row>
    <row r="91" spans="1:14" ht="11.25">
      <c r="A91" s="1206"/>
      <c r="B91" s="1206"/>
      <c r="C91" s="1206"/>
      <c r="D91" s="2205"/>
      <c r="E91" s="1206"/>
      <c r="F91" s="1206"/>
      <c r="G91" s="1206"/>
      <c r="H91" s="1206"/>
      <c r="I91" s="1206"/>
      <c r="J91" s="1206"/>
      <c r="K91" s="1204"/>
      <c r="L91" s="1205"/>
      <c r="M91" s="1205"/>
      <c r="N91" s="1205"/>
    </row>
    <row r="92" spans="1:14" ht="11.25">
      <c r="A92" s="1206"/>
      <c r="B92" s="1206"/>
      <c r="C92" s="1206"/>
      <c r="D92" s="2205"/>
      <c r="E92" s="1206"/>
      <c r="F92" s="1206"/>
      <c r="G92" s="1206"/>
      <c r="H92" s="1206"/>
      <c r="I92" s="1206"/>
      <c r="J92" s="1206"/>
      <c r="K92" s="1204"/>
      <c r="L92" s="1205"/>
      <c r="M92" s="1205"/>
      <c r="N92" s="1205"/>
    </row>
    <row r="93" spans="1:14" ht="11.25">
      <c r="A93" s="1206"/>
      <c r="B93" s="1206"/>
      <c r="C93" s="1206"/>
      <c r="D93" s="2205"/>
      <c r="E93" s="1206"/>
      <c r="F93" s="1206"/>
      <c r="G93" s="1206"/>
      <c r="H93" s="1206"/>
      <c r="I93" s="1206"/>
      <c r="J93" s="1206"/>
      <c r="K93" s="1204"/>
      <c r="L93" s="1205"/>
      <c r="M93" s="1205"/>
      <c r="N93" s="1205"/>
    </row>
    <row r="94" spans="1:14" ht="11.25">
      <c r="A94" s="1206"/>
      <c r="B94" s="1206"/>
      <c r="C94" s="1206"/>
      <c r="D94" s="2205"/>
      <c r="E94" s="1206"/>
      <c r="F94" s="1206"/>
      <c r="G94" s="1206"/>
      <c r="H94" s="1206"/>
      <c r="I94" s="1206"/>
      <c r="J94" s="1206"/>
      <c r="K94" s="1204"/>
      <c r="L94" s="1205"/>
      <c r="M94" s="1205"/>
      <c r="N94" s="1205"/>
    </row>
    <row r="95" spans="1:14" ht="11.25">
      <c r="A95" s="1206"/>
      <c r="B95" s="1206"/>
      <c r="C95" s="1206"/>
      <c r="D95" s="2205"/>
      <c r="E95" s="1206"/>
      <c r="F95" s="1206"/>
      <c r="G95" s="1206"/>
      <c r="H95" s="1206"/>
      <c r="I95" s="1206"/>
      <c r="J95" s="1206"/>
      <c r="K95" s="1204"/>
      <c r="L95" s="1205"/>
      <c r="M95" s="1205"/>
      <c r="N95" s="1205"/>
    </row>
    <row r="96" spans="1:14" ht="11.25">
      <c r="A96" s="1206"/>
      <c r="B96" s="1206"/>
      <c r="C96" s="1206"/>
      <c r="D96" s="2205"/>
      <c r="E96" s="1206"/>
      <c r="F96" s="1206"/>
      <c r="G96" s="1206"/>
      <c r="H96" s="1206"/>
      <c r="I96" s="1206"/>
      <c r="J96" s="1206"/>
      <c r="K96" s="1204"/>
      <c r="L96" s="1205"/>
      <c r="M96" s="1205"/>
      <c r="N96" s="1205"/>
    </row>
    <row r="97" spans="1:14" ht="11.25">
      <c r="A97" s="1206"/>
      <c r="B97" s="1206"/>
      <c r="C97" s="1206"/>
      <c r="D97" s="2205"/>
      <c r="E97" s="1206"/>
      <c r="F97" s="1206"/>
      <c r="G97" s="1206"/>
      <c r="H97" s="1206"/>
      <c r="I97" s="1206"/>
      <c r="J97" s="1206"/>
      <c r="K97" s="1204"/>
      <c r="L97" s="1205"/>
      <c r="M97" s="1205"/>
      <c r="N97" s="1205"/>
    </row>
    <row r="98" spans="1:14" ht="11.25">
      <c r="A98" s="1206"/>
      <c r="B98" s="1206"/>
      <c r="C98" s="1206"/>
      <c r="D98" s="2205"/>
      <c r="E98" s="1206"/>
      <c r="F98" s="1206"/>
      <c r="G98" s="1206"/>
      <c r="H98" s="1206"/>
      <c r="I98" s="1206"/>
      <c r="J98" s="1206"/>
      <c r="K98" s="1204"/>
      <c r="L98" s="1205"/>
      <c r="M98" s="1205"/>
      <c r="N98" s="1205"/>
    </row>
    <row r="99" spans="1:14" ht="11.25">
      <c r="A99" s="1206"/>
      <c r="B99" s="1206"/>
      <c r="C99" s="1206"/>
      <c r="D99" s="2205"/>
      <c r="E99" s="1206"/>
      <c r="F99" s="1206"/>
      <c r="G99" s="1206"/>
      <c r="H99" s="1206"/>
      <c r="I99" s="1206"/>
      <c r="J99" s="1206"/>
      <c r="K99" s="1204"/>
      <c r="L99" s="1205"/>
      <c r="M99" s="1205"/>
      <c r="N99" s="1205"/>
    </row>
    <row r="100" spans="1:14" ht="11.25">
      <c r="A100" s="1206"/>
      <c r="B100" s="1206"/>
      <c r="C100" s="1206"/>
      <c r="D100" s="2205"/>
      <c r="E100" s="1206"/>
      <c r="F100" s="1206"/>
      <c r="G100" s="1206"/>
      <c r="H100" s="1206"/>
      <c r="I100" s="1206"/>
      <c r="J100" s="1206"/>
      <c r="K100" s="1204"/>
      <c r="L100" s="1205"/>
      <c r="M100" s="1205"/>
      <c r="N100" s="1205"/>
    </row>
    <row r="101" spans="1:14" ht="11.25">
      <c r="A101" s="1206"/>
      <c r="B101" s="1206"/>
      <c r="C101" s="1206"/>
      <c r="D101" s="2205"/>
      <c r="E101" s="1206"/>
      <c r="F101" s="1206"/>
      <c r="G101" s="1206"/>
      <c r="H101" s="1206"/>
      <c r="I101" s="1206"/>
      <c r="J101" s="1206"/>
      <c r="K101" s="1204"/>
      <c r="L101" s="1205"/>
      <c r="M101" s="1205"/>
      <c r="N101" s="1205"/>
    </row>
    <row r="102" spans="1:14" ht="11.25">
      <c r="A102" s="1206"/>
      <c r="B102" s="1206"/>
      <c r="C102" s="1206"/>
      <c r="D102" s="2205"/>
      <c r="E102" s="1206"/>
      <c r="F102" s="1206"/>
      <c r="G102" s="1206"/>
      <c r="H102" s="1206"/>
      <c r="I102" s="1206"/>
      <c r="J102" s="1206"/>
      <c r="K102" s="1204"/>
      <c r="L102" s="1205"/>
      <c r="M102" s="1205"/>
      <c r="N102" s="1205"/>
    </row>
    <row r="103" spans="1:14" ht="11.25">
      <c r="A103" s="1206"/>
      <c r="B103" s="1206"/>
      <c r="C103" s="1206"/>
      <c r="D103" s="2205"/>
      <c r="E103" s="1206"/>
      <c r="F103" s="1206"/>
      <c r="G103" s="1206"/>
      <c r="H103" s="1206"/>
      <c r="I103" s="1206"/>
      <c r="J103" s="1206"/>
      <c r="K103" s="1204"/>
      <c r="L103" s="1205"/>
      <c r="M103" s="1205"/>
      <c r="N103" s="1205"/>
    </row>
    <row r="104" spans="1:14" ht="11.25">
      <c r="A104" s="1206"/>
      <c r="B104" s="1206"/>
      <c r="C104" s="1206"/>
      <c r="D104" s="2205"/>
      <c r="E104" s="1206"/>
      <c r="F104" s="1206"/>
      <c r="G104" s="1206"/>
      <c r="H104" s="1206"/>
      <c r="I104" s="1206"/>
      <c r="J104" s="1206"/>
      <c r="K104" s="1204"/>
      <c r="L104" s="1205"/>
      <c r="M104" s="1205"/>
      <c r="N104" s="1205"/>
    </row>
    <row r="105" spans="1:14" ht="11.25">
      <c r="A105" s="1206"/>
      <c r="B105" s="1206"/>
      <c r="C105" s="1206"/>
      <c r="D105" s="2205"/>
      <c r="E105" s="1206"/>
      <c r="F105" s="1206"/>
      <c r="G105" s="1206"/>
      <c r="H105" s="1206"/>
      <c r="I105" s="1206"/>
      <c r="J105" s="1206"/>
      <c r="K105" s="1204"/>
      <c r="L105" s="1205"/>
      <c r="M105" s="1205"/>
      <c r="N105" s="1205"/>
    </row>
    <row r="106" spans="1:14" ht="11.25">
      <c r="A106" s="1206"/>
      <c r="B106" s="1206"/>
      <c r="C106" s="1206"/>
      <c r="D106" s="2205"/>
      <c r="E106" s="1206"/>
      <c r="F106" s="1206"/>
      <c r="G106" s="1206"/>
      <c r="H106" s="1206"/>
      <c r="I106" s="1206"/>
      <c r="J106" s="1206"/>
      <c r="K106" s="1204"/>
      <c r="L106" s="1205"/>
      <c r="M106" s="1205"/>
      <c r="N106" s="1205"/>
    </row>
    <row r="107" spans="1:14" ht="11.25">
      <c r="A107" s="1206"/>
      <c r="B107" s="1206"/>
      <c r="C107" s="1206"/>
      <c r="D107" s="2205"/>
      <c r="E107" s="1206"/>
      <c r="F107" s="1206"/>
      <c r="G107" s="1206"/>
      <c r="H107" s="1206"/>
      <c r="I107" s="1206"/>
      <c r="J107" s="1206"/>
      <c r="K107" s="1204"/>
      <c r="L107" s="1205"/>
      <c r="M107" s="1205"/>
      <c r="N107" s="1205"/>
    </row>
    <row r="108" spans="1:14" ht="11.25">
      <c r="A108" s="1206"/>
      <c r="B108" s="1206"/>
      <c r="C108" s="1206"/>
      <c r="D108" s="2205"/>
      <c r="E108" s="1206"/>
      <c r="F108" s="1206"/>
      <c r="G108" s="1206"/>
      <c r="H108" s="1206"/>
      <c r="I108" s="1206"/>
      <c r="J108" s="1206"/>
      <c r="K108" s="1204"/>
      <c r="L108" s="1205"/>
      <c r="M108" s="1205"/>
      <c r="N108" s="1205"/>
    </row>
    <row r="109" spans="1:14" ht="11.25">
      <c r="A109" s="1206"/>
      <c r="B109" s="1206"/>
      <c r="C109" s="1206"/>
      <c r="D109" s="2205"/>
      <c r="E109" s="1206"/>
      <c r="F109" s="1206"/>
      <c r="G109" s="1206"/>
      <c r="H109" s="1206"/>
      <c r="I109" s="1206"/>
      <c r="J109" s="1206"/>
      <c r="K109" s="1204"/>
      <c r="L109" s="1205"/>
      <c r="M109" s="1205"/>
      <c r="N109" s="1205"/>
    </row>
    <row r="110" spans="1:14" ht="11.25">
      <c r="A110" s="1206"/>
      <c r="B110" s="1206"/>
      <c r="C110" s="1206"/>
      <c r="D110" s="2205"/>
      <c r="E110" s="1206"/>
      <c r="F110" s="1206"/>
      <c r="G110" s="1206"/>
      <c r="H110" s="1206"/>
      <c r="I110" s="1206"/>
      <c r="J110" s="1206"/>
      <c r="K110" s="1204"/>
      <c r="L110" s="1205"/>
      <c r="M110" s="1205"/>
      <c r="N110" s="1205"/>
    </row>
    <row r="111" spans="1:14" ht="11.25">
      <c r="A111" s="1206"/>
      <c r="B111" s="1206"/>
      <c r="C111" s="1206"/>
      <c r="D111" s="2205"/>
      <c r="E111" s="1206"/>
      <c r="F111" s="1206"/>
      <c r="G111" s="1206"/>
      <c r="H111" s="1206"/>
      <c r="I111" s="1206"/>
      <c r="J111" s="1206"/>
      <c r="K111" s="1204"/>
      <c r="L111" s="1205"/>
      <c r="M111" s="1205"/>
      <c r="N111" s="1205"/>
    </row>
    <row r="112" spans="1:14" ht="11.25">
      <c r="A112" s="1206"/>
      <c r="B112" s="1206"/>
      <c r="C112" s="1206"/>
      <c r="D112" s="2205"/>
      <c r="E112" s="1206"/>
      <c r="F112" s="1206"/>
      <c r="G112" s="1206"/>
      <c r="H112" s="1206"/>
      <c r="I112" s="1206"/>
      <c r="J112" s="1206"/>
      <c r="K112" s="1204"/>
      <c r="L112" s="1205"/>
      <c r="M112" s="1205"/>
      <c r="N112" s="1205"/>
    </row>
    <row r="113" spans="1:14" ht="11.25">
      <c r="A113" s="1206"/>
      <c r="B113" s="1206"/>
      <c r="C113" s="1206"/>
      <c r="D113" s="2205"/>
      <c r="E113" s="1206"/>
      <c r="F113" s="1206"/>
      <c r="G113" s="1206"/>
      <c r="H113" s="1206"/>
      <c r="I113" s="1206"/>
      <c r="J113" s="1206"/>
      <c r="K113" s="1204"/>
      <c r="L113" s="1205"/>
      <c r="M113" s="1205"/>
      <c r="N113" s="1205"/>
    </row>
    <row r="114" spans="1:14" ht="11.25">
      <c r="A114" s="1206"/>
      <c r="B114" s="1206"/>
      <c r="C114" s="1206"/>
      <c r="D114" s="2205"/>
      <c r="E114" s="1206"/>
      <c r="F114" s="1206"/>
      <c r="G114" s="1206"/>
      <c r="H114" s="1206"/>
      <c r="I114" s="1206"/>
      <c r="J114" s="1206"/>
      <c r="K114" s="1204"/>
      <c r="L114" s="1205"/>
      <c r="M114" s="1205"/>
      <c r="N114" s="1205"/>
    </row>
    <row r="115" spans="1:14" ht="11.25">
      <c r="A115" s="1206"/>
      <c r="B115" s="1206"/>
      <c r="C115" s="1206"/>
      <c r="D115" s="2205"/>
      <c r="E115" s="1206"/>
      <c r="F115" s="1206"/>
      <c r="G115" s="1206"/>
      <c r="H115" s="1206"/>
      <c r="I115" s="1206"/>
      <c r="J115" s="1206"/>
      <c r="K115" s="1204"/>
      <c r="L115" s="1205"/>
      <c r="M115" s="1205"/>
      <c r="N115" s="1205"/>
    </row>
    <row r="116" spans="1:14" ht="11.25">
      <c r="A116" s="1206"/>
      <c r="B116" s="1206"/>
      <c r="C116" s="1206"/>
      <c r="D116" s="2205"/>
      <c r="E116" s="1206"/>
      <c r="F116" s="1206"/>
      <c r="G116" s="1206"/>
      <c r="H116" s="1206"/>
      <c r="I116" s="1206"/>
      <c r="J116" s="1206"/>
      <c r="K116" s="1204"/>
      <c r="L116" s="1205"/>
      <c r="M116" s="1205"/>
      <c r="N116" s="1205"/>
    </row>
    <row r="117" spans="1:14" ht="11.25">
      <c r="A117" s="1206"/>
      <c r="B117" s="1206"/>
      <c r="C117" s="1206"/>
      <c r="D117" s="2205"/>
      <c r="E117" s="1206"/>
      <c r="F117" s="1206"/>
      <c r="G117" s="1206"/>
      <c r="H117" s="1206"/>
      <c r="I117" s="1206"/>
      <c r="J117" s="1206"/>
      <c r="K117" s="1204"/>
      <c r="L117" s="1205"/>
      <c r="M117" s="1205"/>
      <c r="N117" s="1205"/>
    </row>
    <row r="118" spans="1:14" ht="11.25">
      <c r="A118" s="1206"/>
      <c r="B118" s="1206"/>
      <c r="C118" s="1206"/>
      <c r="D118" s="2205"/>
      <c r="E118" s="1206"/>
      <c r="F118" s="1206"/>
      <c r="G118" s="1206"/>
      <c r="H118" s="1206"/>
      <c r="I118" s="1206"/>
      <c r="J118" s="1206"/>
      <c r="K118" s="1204"/>
      <c r="L118" s="1205"/>
      <c r="M118" s="1205"/>
      <c r="N118" s="1205"/>
    </row>
    <row r="119" spans="1:14" ht="11.25">
      <c r="A119" s="1206"/>
      <c r="B119" s="1206"/>
      <c r="C119" s="1206"/>
      <c r="D119" s="2205"/>
      <c r="E119" s="1206"/>
      <c r="F119" s="1206"/>
      <c r="G119" s="1206"/>
      <c r="H119" s="1206"/>
      <c r="I119" s="1206"/>
      <c r="J119" s="1206"/>
      <c r="K119" s="1204"/>
      <c r="L119" s="1205"/>
      <c r="M119" s="1205"/>
      <c r="N119" s="1205"/>
    </row>
    <row r="120" spans="1:14" ht="11.25">
      <c r="A120" s="1206"/>
      <c r="B120" s="1206"/>
      <c r="C120" s="1206"/>
      <c r="D120" s="2205"/>
      <c r="E120" s="1206"/>
      <c r="F120" s="1206"/>
      <c r="G120" s="1206"/>
      <c r="H120" s="1206"/>
      <c r="I120" s="1206"/>
      <c r="J120" s="1206"/>
      <c r="K120" s="1204"/>
      <c r="L120" s="1205"/>
      <c r="M120" s="1205"/>
      <c r="N120" s="1205"/>
    </row>
    <row r="121" spans="1:14" ht="11.25">
      <c r="A121" s="1206"/>
      <c r="B121" s="1206"/>
      <c r="C121" s="1206"/>
      <c r="D121" s="2205"/>
      <c r="E121" s="1206"/>
      <c r="F121" s="1206"/>
      <c r="G121" s="1206"/>
      <c r="H121" s="1206"/>
      <c r="I121" s="1206"/>
      <c r="J121" s="1206"/>
      <c r="K121" s="1204"/>
      <c r="L121" s="1205"/>
      <c r="M121" s="1205"/>
      <c r="N121" s="1205"/>
    </row>
    <row r="122" spans="1:14" ht="11.25">
      <c r="A122" s="1206"/>
      <c r="B122" s="1206"/>
      <c r="C122" s="1206"/>
      <c r="D122" s="2205"/>
      <c r="E122" s="1206"/>
      <c r="F122" s="1206"/>
      <c r="G122" s="1206"/>
      <c r="H122" s="1206"/>
      <c r="I122" s="1206"/>
      <c r="J122" s="1206"/>
      <c r="K122" s="1204"/>
      <c r="L122" s="1205"/>
      <c r="M122" s="1205"/>
      <c r="N122" s="1205"/>
    </row>
    <row r="123" spans="1:14" ht="11.25">
      <c r="A123" s="1206"/>
      <c r="B123" s="1206"/>
      <c r="C123" s="1206"/>
      <c r="D123" s="2205"/>
      <c r="E123" s="1206"/>
      <c r="F123" s="1206"/>
      <c r="G123" s="1206"/>
      <c r="H123" s="1206"/>
      <c r="I123" s="1206"/>
      <c r="J123" s="1206"/>
      <c r="K123" s="1204"/>
      <c r="L123" s="1205"/>
      <c r="M123" s="1205"/>
      <c r="N123" s="1205"/>
    </row>
    <row r="124" spans="1:14" ht="11.25">
      <c r="A124" s="1206"/>
      <c r="B124" s="1206"/>
      <c r="C124" s="1206"/>
      <c r="D124" s="2205"/>
      <c r="E124" s="1206"/>
      <c r="F124" s="1206"/>
      <c r="G124" s="1206"/>
      <c r="H124" s="1206"/>
      <c r="I124" s="1206"/>
      <c r="J124" s="1206"/>
      <c r="K124" s="1204"/>
      <c r="L124" s="1205"/>
      <c r="M124" s="1205"/>
      <c r="N124" s="1205"/>
    </row>
    <row r="125" spans="1:14" ht="11.25">
      <c r="A125" s="1206"/>
      <c r="B125" s="1206"/>
      <c r="C125" s="1206"/>
      <c r="D125" s="2205"/>
      <c r="E125" s="1206"/>
      <c r="F125" s="1206"/>
      <c r="G125" s="1206"/>
      <c r="H125" s="1206"/>
      <c r="I125" s="1206"/>
      <c r="J125" s="1206"/>
      <c r="K125" s="1204"/>
      <c r="L125" s="1205"/>
      <c r="M125" s="1205"/>
      <c r="N125" s="1205"/>
    </row>
    <row r="126" spans="1:14" ht="11.25">
      <c r="A126" s="1206"/>
      <c r="B126" s="1206"/>
      <c r="C126" s="1206"/>
      <c r="D126" s="2205"/>
      <c r="E126" s="1206"/>
      <c r="F126" s="1206"/>
      <c r="G126" s="1206"/>
      <c r="H126" s="1206"/>
      <c r="I126" s="1206"/>
      <c r="J126" s="1206"/>
      <c r="K126" s="1204"/>
      <c r="L126" s="1205"/>
      <c r="M126" s="1205"/>
      <c r="N126" s="1205"/>
    </row>
    <row r="127" spans="1:14" ht="11.25">
      <c r="A127" s="1206"/>
      <c r="B127" s="1206"/>
      <c r="C127" s="1206"/>
      <c r="D127" s="2205"/>
      <c r="E127" s="1206"/>
      <c r="F127" s="1206"/>
      <c r="G127" s="1206"/>
      <c r="H127" s="1206"/>
      <c r="I127" s="1206"/>
      <c r="J127" s="1206"/>
      <c r="K127" s="1204"/>
      <c r="L127" s="1205"/>
      <c r="M127" s="1205"/>
      <c r="N127" s="1205"/>
    </row>
    <row r="128" spans="1:14" ht="11.25">
      <c r="A128" s="1206"/>
      <c r="B128" s="1206"/>
      <c r="C128" s="1206"/>
      <c r="D128" s="2205"/>
      <c r="E128" s="1206"/>
      <c r="F128" s="1206"/>
      <c r="G128" s="1206"/>
      <c r="H128" s="1206"/>
      <c r="I128" s="1206"/>
      <c r="J128" s="1206"/>
      <c r="K128" s="1204"/>
      <c r="L128" s="1205"/>
      <c r="M128" s="1205"/>
      <c r="N128" s="1205"/>
    </row>
    <row r="129" spans="1:14" ht="11.25">
      <c r="A129" s="1206"/>
      <c r="B129" s="1206"/>
      <c r="C129" s="1206"/>
      <c r="D129" s="2205"/>
      <c r="E129" s="1206"/>
      <c r="F129" s="1206"/>
      <c r="G129" s="1206"/>
      <c r="H129" s="1206"/>
      <c r="I129" s="1206"/>
      <c r="J129" s="1206"/>
      <c r="K129" s="1204"/>
      <c r="L129" s="1205"/>
      <c r="M129" s="1205"/>
      <c r="N129" s="1205"/>
    </row>
    <row r="130" spans="1:14" ht="11.25">
      <c r="A130" s="1206"/>
      <c r="B130" s="1206"/>
      <c r="C130" s="1206"/>
      <c r="D130" s="2205"/>
      <c r="E130" s="1206"/>
      <c r="F130" s="1206"/>
      <c r="G130" s="1206"/>
      <c r="H130" s="1206"/>
      <c r="I130" s="1206"/>
      <c r="J130" s="1206"/>
      <c r="K130" s="1204"/>
      <c r="L130" s="1205"/>
      <c r="M130" s="1205"/>
      <c r="N130" s="1205"/>
    </row>
    <row r="131" spans="1:14" ht="11.25">
      <c r="A131" s="1206"/>
      <c r="B131" s="1206"/>
      <c r="C131" s="1206"/>
      <c r="D131" s="2205"/>
      <c r="E131" s="1206"/>
      <c r="F131" s="1206"/>
      <c r="G131" s="1206"/>
      <c r="H131" s="1206"/>
      <c r="I131" s="1206"/>
      <c r="J131" s="1206"/>
      <c r="K131" s="1204"/>
      <c r="L131" s="1205"/>
      <c r="M131" s="1205"/>
      <c r="N131" s="1205"/>
    </row>
    <row r="132" spans="1:14" ht="11.25">
      <c r="A132" s="1206"/>
      <c r="B132" s="1206"/>
      <c r="C132" s="1206"/>
      <c r="D132" s="2205"/>
      <c r="E132" s="1206"/>
      <c r="F132" s="1206"/>
      <c r="G132" s="1206"/>
      <c r="H132" s="1206"/>
      <c r="I132" s="1206"/>
      <c r="J132" s="1206"/>
      <c r="K132" s="1204"/>
      <c r="L132" s="1205"/>
      <c r="M132" s="1205"/>
      <c r="N132" s="1205"/>
    </row>
    <row r="133" spans="1:14" ht="11.25">
      <c r="A133" s="1206"/>
      <c r="B133" s="1206"/>
      <c r="C133" s="1206"/>
      <c r="D133" s="2205"/>
      <c r="E133" s="1206"/>
      <c r="F133" s="1206"/>
      <c r="G133" s="1206"/>
      <c r="H133" s="1206"/>
      <c r="I133" s="1206"/>
      <c r="J133" s="1206"/>
      <c r="K133" s="1204"/>
      <c r="L133" s="1205"/>
      <c r="M133" s="1205"/>
      <c r="N133" s="1205"/>
    </row>
    <row r="134" spans="1:14" ht="11.25">
      <c r="A134" s="1206"/>
      <c r="B134" s="1206"/>
      <c r="C134" s="1206"/>
      <c r="D134" s="2205"/>
      <c r="E134" s="1206"/>
      <c r="F134" s="1206"/>
      <c r="G134" s="1206"/>
      <c r="H134" s="1206"/>
      <c r="I134" s="1206"/>
      <c r="J134" s="1206"/>
      <c r="K134" s="1204"/>
      <c r="L134" s="1205"/>
      <c r="M134" s="1205"/>
      <c r="N134" s="1205"/>
    </row>
    <row r="135" spans="1:14" ht="11.25">
      <c r="A135" s="1206"/>
      <c r="B135" s="1206"/>
      <c r="C135" s="1206"/>
      <c r="D135" s="2205"/>
      <c r="E135" s="1206"/>
      <c r="F135" s="1206"/>
      <c r="G135" s="1206"/>
      <c r="H135" s="1206"/>
      <c r="I135" s="1206"/>
      <c r="J135" s="1206"/>
      <c r="K135" s="1204"/>
      <c r="L135" s="1205"/>
      <c r="M135" s="1205"/>
      <c r="N135" s="1205"/>
    </row>
    <row r="136" spans="1:14" ht="11.25">
      <c r="A136" s="1206"/>
      <c r="B136" s="1206"/>
      <c r="C136" s="1206"/>
      <c r="D136" s="2205"/>
      <c r="E136" s="1206"/>
      <c r="F136" s="1206"/>
      <c r="G136" s="1206"/>
      <c r="H136" s="1206"/>
      <c r="I136" s="1206"/>
      <c r="J136" s="1206"/>
      <c r="K136" s="1204"/>
      <c r="L136" s="1205"/>
      <c r="M136" s="1205"/>
      <c r="N136" s="1205"/>
    </row>
    <row r="137" spans="1:14" ht="11.25">
      <c r="A137" s="1206"/>
      <c r="B137" s="1206"/>
      <c r="C137" s="1206"/>
      <c r="D137" s="2205"/>
      <c r="E137" s="1206"/>
      <c r="F137" s="1206"/>
      <c r="G137" s="1206"/>
      <c r="H137" s="1206"/>
      <c r="I137" s="1206"/>
      <c r="J137" s="1206"/>
      <c r="K137" s="1204"/>
      <c r="L137" s="1205"/>
      <c r="M137" s="1205"/>
      <c r="N137" s="1205"/>
    </row>
    <row r="138" spans="1:14" ht="11.25">
      <c r="A138" s="1206"/>
      <c r="B138" s="1206"/>
      <c r="C138" s="1206"/>
      <c r="D138" s="2205"/>
      <c r="E138" s="1206"/>
      <c r="F138" s="1206"/>
      <c r="G138" s="1206"/>
      <c r="H138" s="1206"/>
      <c r="I138" s="1206"/>
      <c r="J138" s="1206"/>
      <c r="K138" s="1204"/>
      <c r="L138" s="1205"/>
      <c r="M138" s="1205"/>
      <c r="N138" s="1205"/>
    </row>
    <row r="139" spans="1:14" ht="11.25">
      <c r="A139" s="1206"/>
      <c r="B139" s="1206"/>
      <c r="C139" s="1206"/>
      <c r="D139" s="2205"/>
      <c r="E139" s="1206"/>
      <c r="F139" s="1206"/>
      <c r="G139" s="1206"/>
      <c r="H139" s="1206"/>
      <c r="I139" s="1206"/>
      <c r="J139" s="1206"/>
      <c r="K139" s="1204"/>
      <c r="L139" s="1205"/>
      <c r="M139" s="1205"/>
      <c r="N139" s="1205"/>
    </row>
    <row r="140" spans="1:14" ht="11.25">
      <c r="A140" s="1206"/>
      <c r="B140" s="1206"/>
      <c r="C140" s="1206"/>
      <c r="D140" s="2205"/>
      <c r="E140" s="1206"/>
      <c r="F140" s="1206"/>
      <c r="G140" s="1206"/>
      <c r="H140" s="1206"/>
      <c r="I140" s="1206"/>
      <c r="J140" s="1206"/>
      <c r="K140" s="1204"/>
      <c r="L140" s="1205"/>
      <c r="M140" s="1205"/>
      <c r="N140" s="1205"/>
    </row>
  </sheetData>
  <mergeCells count="8">
    <mergeCell ref="E6:E8"/>
    <mergeCell ref="F6:F8"/>
    <mergeCell ref="A1:O1"/>
    <mergeCell ref="G5:H5"/>
    <mergeCell ref="I5:J5"/>
    <mergeCell ref="K5:L5"/>
    <mergeCell ref="M5:N5"/>
    <mergeCell ref="A3:N3"/>
  </mergeCells>
  <printOptions horizontalCentered="1"/>
  <pageMargins left="0.19685039370078741" right="0.19685039370078741" top="0.19685039370078741" bottom="0.19685039370078741" header="0.19685039370078741" footer="0.19685039370078741"/>
  <pageSetup paperSize="9" scale="55" orientation="landscape" r:id="rId1"/>
  <legacyDrawingHF r:id="rId2"/>
</worksheet>
</file>

<file path=xl/worksheets/sheet39.xml><?xml version="1.0" encoding="utf-8"?>
<worksheet xmlns="http://schemas.openxmlformats.org/spreadsheetml/2006/main" xmlns:r="http://schemas.openxmlformats.org/officeDocument/2006/relationships">
  <sheetPr>
    <pageSetUpPr fitToPage="1"/>
  </sheetPr>
  <dimension ref="A1:X133"/>
  <sheetViews>
    <sheetView zoomScale="80" zoomScaleNormal="80" zoomScaleSheetLayoutView="40" workbookViewId="0">
      <selection activeCell="H18" sqref="H18"/>
    </sheetView>
  </sheetViews>
  <sheetFormatPr baseColWidth="10" defaultColWidth="30.5703125" defaultRowHeight="15"/>
  <cols>
    <col min="1" max="1" width="1.5703125" style="1200" customWidth="1"/>
    <col min="2" max="2" width="1.140625" style="1200" customWidth="1"/>
    <col min="3" max="3" width="54.42578125" style="1201" customWidth="1"/>
    <col min="4" max="4" width="9.85546875" style="2203" bestFit="1" customWidth="1"/>
    <col min="5" max="5" width="9.42578125" style="1258" customWidth="1"/>
    <col min="6" max="6" width="5.28515625" style="1259" bestFit="1" customWidth="1"/>
    <col min="7" max="7" width="20" style="1204" customWidth="1"/>
    <col min="8" max="10" width="20" style="1205" customWidth="1"/>
    <col min="11" max="14" width="20" style="1206" customWidth="1"/>
    <col min="15" max="15" width="5" style="1206" customWidth="1"/>
    <col min="16" max="16384" width="30.5703125" style="1206"/>
  </cols>
  <sheetData>
    <row r="1" spans="1:24" ht="54.75" customHeight="1">
      <c r="A1" s="3822" t="s">
        <v>1202</v>
      </c>
      <c r="B1" s="3822"/>
      <c r="C1" s="3822"/>
      <c r="D1" s="3822"/>
      <c r="E1" s="3822"/>
      <c r="F1" s="3822"/>
      <c r="G1" s="3822"/>
      <c r="H1" s="3822"/>
      <c r="I1" s="3822"/>
      <c r="J1" s="3822"/>
      <c r="K1" s="3822"/>
      <c r="L1" s="3822"/>
      <c r="M1" s="3822"/>
      <c r="N1" s="3822"/>
      <c r="O1" s="1260"/>
    </row>
    <row r="2" spans="1:24" s="1207" customFormat="1" ht="12.75" customHeight="1">
      <c r="A2" s="3833"/>
      <c r="B2" s="3834"/>
      <c r="C2" s="3834"/>
      <c r="D2" s="3834"/>
      <c r="E2" s="3834"/>
      <c r="F2" s="3834"/>
      <c r="G2" s="3834"/>
      <c r="H2" s="3834"/>
      <c r="I2" s="3834"/>
      <c r="J2" s="3834"/>
    </row>
    <row r="3" spans="1:24" ht="24" customHeight="1">
      <c r="A3" s="3802" t="s">
        <v>2591</v>
      </c>
      <c r="B3" s="3802"/>
      <c r="C3" s="3802"/>
      <c r="D3" s="3802"/>
      <c r="E3" s="3802"/>
      <c r="F3" s="3802"/>
      <c r="G3" s="3802"/>
      <c r="H3" s="3802"/>
      <c r="I3" s="3802"/>
      <c r="J3" s="3802"/>
      <c r="K3" s="3802"/>
      <c r="L3" s="3802"/>
      <c r="M3" s="3802"/>
      <c r="N3" s="3802"/>
    </row>
    <row r="4" spans="1:24" s="1509" customFormat="1" ht="24.75" customHeight="1">
      <c r="A4" s="1508"/>
      <c r="B4" s="1508"/>
      <c r="C4" s="1508"/>
      <c r="D4" s="2230"/>
      <c r="E4" s="1508"/>
      <c r="F4" s="1508"/>
      <c r="G4" s="1508"/>
      <c r="H4" s="1508"/>
      <c r="I4" s="1508"/>
      <c r="J4" s="1508"/>
      <c r="K4" s="1508"/>
      <c r="L4" s="1508"/>
      <c r="M4" s="1508"/>
      <c r="N4" s="1508"/>
    </row>
    <row r="5" spans="1:24" s="1189" customFormat="1" ht="50.1" customHeight="1">
      <c r="B5" s="1208"/>
      <c r="C5" s="1187"/>
      <c r="D5" s="2202"/>
      <c r="E5" s="1261"/>
      <c r="F5" s="1261"/>
      <c r="G5" s="3824" t="s">
        <v>1021</v>
      </c>
      <c r="H5" s="3835"/>
      <c r="I5" s="3824" t="s">
        <v>1022</v>
      </c>
      <c r="J5" s="3835"/>
      <c r="K5" s="3824" t="s">
        <v>1023</v>
      </c>
      <c r="L5" s="3836"/>
      <c r="M5" s="3824" t="s">
        <v>1024</v>
      </c>
      <c r="N5" s="3837"/>
    </row>
    <row r="6" spans="1:24" s="1213" customFormat="1" ht="54" customHeight="1">
      <c r="A6" s="1208"/>
      <c r="B6" s="1208"/>
      <c r="C6" s="1187"/>
      <c r="D6" s="2202"/>
      <c r="E6" s="3817" t="s">
        <v>383</v>
      </c>
      <c r="F6" s="3828"/>
      <c r="G6" s="1211" t="s">
        <v>1025</v>
      </c>
      <c r="H6" s="1601" t="s">
        <v>1365</v>
      </c>
      <c r="I6" s="1211" t="s">
        <v>1025</v>
      </c>
      <c r="J6" s="1601" t="s">
        <v>1365</v>
      </c>
      <c r="K6" s="1211" t="s">
        <v>1025</v>
      </c>
      <c r="L6" s="1601" t="s">
        <v>1365</v>
      </c>
      <c r="M6" s="1211" t="s">
        <v>1025</v>
      </c>
      <c r="N6" s="1601" t="s">
        <v>1365</v>
      </c>
    </row>
    <row r="7" spans="1:24" s="1213" customFormat="1" ht="54" customHeight="1">
      <c r="A7" s="1208"/>
      <c r="B7" s="1208"/>
      <c r="C7" s="1187"/>
      <c r="D7" s="2202"/>
      <c r="E7" s="3819"/>
      <c r="F7" s="3829"/>
      <c r="G7" s="1211" t="s">
        <v>5</v>
      </c>
      <c r="H7" s="1212" t="s">
        <v>6</v>
      </c>
      <c r="I7" s="1212" t="s">
        <v>7</v>
      </c>
      <c r="J7" s="1214" t="s">
        <v>8</v>
      </c>
      <c r="K7" s="1211" t="s">
        <v>1026</v>
      </c>
      <c r="L7" s="1212" t="s">
        <v>139</v>
      </c>
      <c r="M7" s="1212" t="s">
        <v>151</v>
      </c>
      <c r="N7" s="1214" t="s">
        <v>140</v>
      </c>
    </row>
    <row r="8" spans="1:24" s="1213" customFormat="1" ht="21" customHeight="1">
      <c r="B8" s="1208"/>
      <c r="D8" s="2204"/>
      <c r="E8" s="3818"/>
      <c r="F8" s="3830"/>
      <c r="G8" s="2231" t="s">
        <v>2583</v>
      </c>
      <c r="H8" s="2231" t="s">
        <v>2584</v>
      </c>
      <c r="I8" s="2231" t="s">
        <v>2585</v>
      </c>
      <c r="J8" s="2231" t="s">
        <v>2586</v>
      </c>
      <c r="K8" s="2231" t="s">
        <v>2587</v>
      </c>
      <c r="L8" s="2231" t="s">
        <v>2588</v>
      </c>
      <c r="M8" s="2231" t="s">
        <v>2589</v>
      </c>
      <c r="N8" s="2231" t="s">
        <v>2590</v>
      </c>
    </row>
    <row r="9" spans="1:24" s="1180" customFormat="1" ht="17.25" customHeight="1">
      <c r="A9" s="1262" t="s">
        <v>1057</v>
      </c>
      <c r="B9" s="1242"/>
      <c r="C9" s="1243"/>
      <c r="D9" s="2864" t="s">
        <v>2495</v>
      </c>
      <c r="E9" s="1259"/>
      <c r="F9" s="1259"/>
      <c r="G9" s="1244"/>
      <c r="H9" s="1244"/>
      <c r="I9" s="1244"/>
      <c r="J9" s="1244"/>
      <c r="K9" s="1244"/>
      <c r="L9" s="1244"/>
      <c r="M9" s="1244"/>
      <c r="N9" s="1263"/>
      <c r="O9" s="1226"/>
      <c r="P9" s="1226"/>
      <c r="Q9" s="1226"/>
      <c r="R9" s="1226"/>
      <c r="S9" s="1226"/>
      <c r="T9" s="1226"/>
      <c r="U9" s="1226"/>
      <c r="V9" s="1226"/>
      <c r="W9" s="1226"/>
      <c r="X9" s="1226"/>
    </row>
    <row r="10" spans="1:24" s="1235" customFormat="1" ht="23.1" customHeight="1">
      <c r="A10" s="1264"/>
      <c r="B10" s="1220"/>
      <c r="C10" s="1231" t="s">
        <v>1058</v>
      </c>
      <c r="D10" s="2184" t="s">
        <v>1682</v>
      </c>
      <c r="E10" s="1265">
        <v>3121</v>
      </c>
      <c r="F10" s="1266">
        <v>31</v>
      </c>
      <c r="G10" s="1222"/>
      <c r="H10" s="1222"/>
      <c r="I10" s="1222"/>
      <c r="J10" s="1222"/>
      <c r="K10" s="1222"/>
      <c r="L10" s="1222"/>
      <c r="M10" s="1233"/>
      <c r="N10" s="1233"/>
      <c r="O10" s="1234"/>
      <c r="P10" s="1234"/>
      <c r="Q10" s="1234"/>
      <c r="R10" s="1234"/>
      <c r="S10" s="1234"/>
      <c r="T10" s="1234"/>
      <c r="U10" s="1234"/>
      <c r="V10" s="1234"/>
      <c r="W10" s="1234"/>
      <c r="X10" s="1234"/>
    </row>
    <row r="11" spans="1:24" s="1235" customFormat="1" ht="23.1" customHeight="1">
      <c r="A11" s="1267"/>
      <c r="B11" s="1225"/>
      <c r="C11" s="1247" t="s">
        <v>1059</v>
      </c>
      <c r="D11" s="2184" t="s">
        <v>1683</v>
      </c>
      <c r="E11" s="1265">
        <v>3111</v>
      </c>
      <c r="F11" s="1266">
        <v>32</v>
      </c>
      <c r="G11" s="1222"/>
      <c r="H11" s="1222"/>
      <c r="I11" s="1222"/>
      <c r="J11" s="1222"/>
      <c r="K11" s="1222"/>
      <c r="L11" s="1222"/>
      <c r="M11" s="1233"/>
      <c r="N11" s="1233"/>
      <c r="O11" s="1234"/>
      <c r="P11" s="1234"/>
      <c r="Q11" s="1234"/>
      <c r="R11" s="1234"/>
      <c r="S11" s="1234"/>
      <c r="T11" s="1234"/>
      <c r="U11" s="1234"/>
      <c r="V11" s="1234"/>
      <c r="W11" s="1234"/>
      <c r="X11" s="1234"/>
    </row>
    <row r="12" spans="1:24" s="1235" customFormat="1" ht="23.1" customHeight="1">
      <c r="A12" s="1267"/>
      <c r="B12" s="1225"/>
      <c r="C12" s="1247" t="s">
        <v>253</v>
      </c>
      <c r="D12" s="2184" t="s">
        <v>1684</v>
      </c>
      <c r="E12" s="1265">
        <v>3120</v>
      </c>
      <c r="F12" s="1266">
        <v>33</v>
      </c>
      <c r="G12" s="1222"/>
      <c r="H12" s="1222"/>
      <c r="I12" s="1222"/>
      <c r="J12" s="1222"/>
      <c r="K12" s="1222"/>
      <c r="L12" s="1222"/>
      <c r="M12" s="1233"/>
      <c r="N12" s="1233"/>
      <c r="O12" s="1234"/>
      <c r="P12" s="1234"/>
      <c r="Q12" s="1234"/>
      <c r="R12" s="1234"/>
      <c r="S12" s="1234"/>
      <c r="T12" s="1234"/>
      <c r="U12" s="1234"/>
      <c r="V12" s="1234"/>
      <c r="W12" s="1234"/>
      <c r="X12" s="1234"/>
    </row>
    <row r="13" spans="1:24" s="1235" customFormat="1" ht="23.1" customHeight="1">
      <c r="A13" s="1268"/>
      <c r="B13" s="1227"/>
      <c r="C13" s="2953" t="s">
        <v>1060</v>
      </c>
      <c r="D13" s="2184" t="s">
        <v>1685</v>
      </c>
      <c r="E13" s="1269">
        <v>3130</v>
      </c>
      <c r="F13" s="1266">
        <v>34</v>
      </c>
      <c r="G13" s="1229"/>
      <c r="H13" s="1229"/>
      <c r="I13" s="1229"/>
      <c r="J13" s="1229"/>
      <c r="K13" s="1229"/>
      <c r="L13" s="1229"/>
      <c r="M13" s="1270"/>
      <c r="N13" s="1270"/>
      <c r="O13" s="1234"/>
      <c r="P13" s="1234"/>
      <c r="Q13" s="1234"/>
      <c r="R13" s="1234"/>
      <c r="S13" s="1234"/>
      <c r="T13" s="1234"/>
      <c r="U13" s="1234"/>
      <c r="V13" s="1234"/>
      <c r="W13" s="1234"/>
      <c r="X13" s="1234"/>
    </row>
    <row r="14" spans="1:24" s="1177" customFormat="1" ht="27.95" customHeight="1">
      <c r="A14" s="1271"/>
      <c r="B14" s="1238" t="s">
        <v>1061</v>
      </c>
      <c r="C14" s="1470"/>
      <c r="D14" s="2184" t="s">
        <v>1699</v>
      </c>
      <c r="E14" s="1272"/>
      <c r="F14" s="1266">
        <v>35</v>
      </c>
      <c r="G14" s="1233"/>
      <c r="H14" s="1233"/>
      <c r="I14" s="1233"/>
      <c r="J14" s="1233"/>
      <c r="K14" s="1233"/>
      <c r="L14" s="1233"/>
      <c r="M14" s="1233"/>
      <c r="N14" s="1233"/>
      <c r="O14" s="1224"/>
      <c r="P14" s="1224"/>
      <c r="Q14" s="1224"/>
      <c r="R14" s="1224"/>
      <c r="S14" s="1224"/>
      <c r="T14" s="1224"/>
      <c r="U14" s="1224"/>
      <c r="V14" s="1224"/>
      <c r="W14" s="1224"/>
      <c r="X14" s="1224"/>
    </row>
    <row r="15" spans="1:24" s="1182" customFormat="1" ht="15.75" customHeight="1">
      <c r="A15" s="1256"/>
      <c r="B15" s="1239"/>
      <c r="C15" s="1240"/>
      <c r="D15" s="2184"/>
      <c r="E15" s="1273"/>
      <c r="F15" s="1274"/>
      <c r="G15" s="1217"/>
      <c r="H15" s="1217"/>
      <c r="I15" s="1217"/>
      <c r="J15" s="1217"/>
      <c r="K15" s="1217"/>
      <c r="L15" s="1217"/>
      <c r="M15" s="1217"/>
      <c r="N15" s="1217"/>
      <c r="O15" s="1275"/>
      <c r="P15" s="1275"/>
      <c r="Q15" s="1275"/>
      <c r="R15" s="1275"/>
      <c r="S15" s="1275"/>
      <c r="T15" s="1275"/>
      <c r="U15" s="1275"/>
      <c r="V15" s="1275"/>
      <c r="W15" s="1275"/>
      <c r="X15" s="1275"/>
    </row>
    <row r="16" spans="1:24" s="1180" customFormat="1" ht="18.75" customHeight="1">
      <c r="A16" s="1242" t="s">
        <v>1062</v>
      </c>
      <c r="B16" s="1242"/>
      <c r="C16" s="1243"/>
      <c r="D16" s="2184"/>
      <c r="E16" s="1259"/>
      <c r="F16" s="1259"/>
      <c r="G16" s="1244"/>
      <c r="H16" s="1244"/>
      <c r="I16" s="1244"/>
      <c r="J16" s="1244"/>
      <c r="K16" s="1244"/>
      <c r="L16" s="1244"/>
      <c r="M16" s="1244"/>
      <c r="N16" s="1244"/>
      <c r="O16" s="1226"/>
      <c r="P16" s="1226"/>
      <c r="Q16" s="1226"/>
      <c r="R16" s="1226"/>
      <c r="S16" s="1226"/>
      <c r="T16" s="1226"/>
      <c r="U16" s="1226"/>
      <c r="V16" s="1226"/>
      <c r="W16" s="1226"/>
      <c r="X16" s="1226"/>
    </row>
    <row r="17" spans="1:24" s="1180" customFormat="1" ht="18.75" customHeight="1">
      <c r="A17" s="1276"/>
      <c r="B17" s="1431"/>
      <c r="C17" s="2959" t="s">
        <v>1063</v>
      </c>
      <c r="D17" s="2184" t="s">
        <v>1686</v>
      </c>
      <c r="E17" s="1277">
        <v>4160</v>
      </c>
      <c r="F17" s="1266">
        <v>36</v>
      </c>
      <c r="G17" s="1222"/>
      <c r="H17" s="1222"/>
      <c r="I17" s="1222"/>
      <c r="J17" s="1222"/>
      <c r="K17" s="1222"/>
      <c r="L17" s="1222"/>
      <c r="M17" s="1233"/>
      <c r="N17" s="1233"/>
      <c r="O17" s="1226"/>
      <c r="P17" s="1226"/>
      <c r="Q17" s="1226"/>
      <c r="R17" s="1226"/>
      <c r="S17" s="1226"/>
      <c r="T17" s="1226"/>
      <c r="U17" s="1226"/>
      <c r="V17" s="1226"/>
      <c r="W17" s="1226"/>
      <c r="X17" s="1226"/>
    </row>
    <row r="18" spans="1:24" s="1235" customFormat="1" ht="23.1" customHeight="1">
      <c r="A18" s="1246"/>
      <c r="B18" s="1225"/>
      <c r="C18" s="1247" t="s">
        <v>1064</v>
      </c>
      <c r="D18" s="2184" t="s">
        <v>1687</v>
      </c>
      <c r="E18" s="1265">
        <v>4110</v>
      </c>
      <c r="F18" s="1266">
        <v>37</v>
      </c>
      <c r="G18" s="1222"/>
      <c r="H18" s="1222"/>
      <c r="I18" s="1222"/>
      <c r="J18" s="1222"/>
      <c r="K18" s="1222"/>
      <c r="L18" s="1222"/>
      <c r="M18" s="1233"/>
      <c r="N18" s="1233"/>
      <c r="O18" s="1234"/>
      <c r="P18" s="1234"/>
      <c r="Q18" s="1234"/>
      <c r="R18" s="1234"/>
      <c r="S18" s="1234"/>
      <c r="T18" s="1234"/>
      <c r="U18" s="1234"/>
      <c r="V18" s="1234"/>
      <c r="W18" s="1234"/>
      <c r="X18" s="1234"/>
    </row>
    <row r="19" spans="1:24" s="1235" customFormat="1" ht="28.5">
      <c r="A19" s="1246"/>
      <c r="B19" s="1225"/>
      <c r="C19" s="1247" t="s">
        <v>1065</v>
      </c>
      <c r="D19" s="2184" t="s">
        <v>1700</v>
      </c>
      <c r="E19" s="1278" t="s">
        <v>1066</v>
      </c>
      <c r="F19" s="1266">
        <v>38</v>
      </c>
      <c r="G19" s="1222"/>
      <c r="H19" s="1222"/>
      <c r="I19" s="1222"/>
      <c r="J19" s="1222"/>
      <c r="K19" s="1222"/>
      <c r="L19" s="1222"/>
      <c r="M19" s="1233"/>
      <c r="N19" s="1233"/>
      <c r="O19" s="1234"/>
      <c r="P19" s="1234"/>
      <c r="Q19" s="1234"/>
      <c r="R19" s="1234"/>
      <c r="S19" s="1234"/>
      <c r="T19" s="1234"/>
      <c r="U19" s="1234"/>
      <c r="V19" s="1234"/>
      <c r="W19" s="1234"/>
      <c r="X19" s="1234"/>
    </row>
    <row r="20" spans="1:24" s="1235" customFormat="1" ht="30.75" customHeight="1">
      <c r="A20" s="1246"/>
      <c r="B20" s="1225"/>
      <c r="C20" s="1247" t="s">
        <v>1067</v>
      </c>
      <c r="D20" s="2184" t="s">
        <v>1688</v>
      </c>
      <c r="E20" s="1278">
        <v>4130</v>
      </c>
      <c r="F20" s="1266">
        <v>39</v>
      </c>
      <c r="G20" s="1222"/>
      <c r="H20" s="1222"/>
      <c r="I20" s="1222"/>
      <c r="J20" s="1222"/>
      <c r="K20" s="1222"/>
      <c r="L20" s="1222"/>
      <c r="M20" s="1233"/>
      <c r="N20" s="1233"/>
      <c r="O20" s="1234"/>
      <c r="P20" s="1234"/>
      <c r="Q20" s="1234"/>
      <c r="R20" s="1234"/>
      <c r="S20" s="1234"/>
      <c r="T20" s="1234"/>
      <c r="U20" s="1234"/>
      <c r="V20" s="1234"/>
      <c r="W20" s="1234"/>
      <c r="X20" s="1234"/>
    </row>
    <row r="21" spans="1:24" s="1235" customFormat="1" ht="21" customHeight="1">
      <c r="A21" s="1246"/>
      <c r="B21" s="1225"/>
      <c r="C21" s="1247" t="s">
        <v>652</v>
      </c>
      <c r="D21" s="2184" t="s">
        <v>1689</v>
      </c>
      <c r="E21" s="1278">
        <v>4170</v>
      </c>
      <c r="F21" s="1266">
        <v>40</v>
      </c>
      <c r="G21" s="1222"/>
      <c r="H21" s="1222"/>
      <c r="I21" s="1222"/>
      <c r="J21" s="1222"/>
      <c r="K21" s="1222"/>
      <c r="L21" s="1222"/>
      <c r="M21" s="1233"/>
      <c r="N21" s="1233"/>
      <c r="O21" s="1234"/>
      <c r="P21" s="1234"/>
      <c r="Q21" s="1234"/>
      <c r="R21" s="1234"/>
      <c r="S21" s="1234"/>
      <c r="T21" s="1234"/>
      <c r="U21" s="1234"/>
      <c r="V21" s="1234"/>
      <c r="W21" s="1234"/>
      <c r="X21" s="1234"/>
    </row>
    <row r="22" spans="1:24" s="1235" customFormat="1" ht="18.75" customHeight="1">
      <c r="A22" s="1246"/>
      <c r="B22" s="1225"/>
      <c r="C22" s="1247" t="s">
        <v>891</v>
      </c>
      <c r="D22" s="2184" t="s">
        <v>1690</v>
      </c>
      <c r="E22" s="1278">
        <v>4180</v>
      </c>
      <c r="F22" s="1266">
        <v>41</v>
      </c>
      <c r="G22" s="1222"/>
      <c r="H22" s="1222"/>
      <c r="I22" s="1222"/>
      <c r="J22" s="1222"/>
      <c r="K22" s="1222"/>
      <c r="L22" s="1222"/>
      <c r="M22" s="1233"/>
      <c r="N22" s="1233"/>
      <c r="O22" s="1234"/>
      <c r="P22" s="1234"/>
      <c r="Q22" s="1234"/>
      <c r="R22" s="1234"/>
      <c r="S22" s="1234"/>
      <c r="T22" s="1234"/>
      <c r="U22" s="1234"/>
      <c r="V22" s="1234"/>
      <c r="W22" s="1234"/>
      <c r="X22" s="1234"/>
    </row>
    <row r="23" spans="1:24" s="1235" customFormat="1" ht="21" customHeight="1">
      <c r="A23" s="1246"/>
      <c r="B23" s="1225"/>
      <c r="C23" s="1247" t="s">
        <v>1068</v>
      </c>
      <c r="D23" s="2184" t="s">
        <v>1691</v>
      </c>
      <c r="E23" s="1278">
        <v>4190</v>
      </c>
      <c r="F23" s="1266">
        <v>42</v>
      </c>
      <c r="G23" s="1222"/>
      <c r="H23" s="1222"/>
      <c r="I23" s="1222"/>
      <c r="J23" s="1222"/>
      <c r="K23" s="1222"/>
      <c r="L23" s="1222"/>
      <c r="M23" s="1233"/>
      <c r="N23" s="1233"/>
      <c r="O23" s="1234"/>
      <c r="P23" s="1234"/>
      <c r="Q23" s="1234"/>
      <c r="R23" s="1234"/>
      <c r="S23" s="1234"/>
      <c r="T23" s="1234"/>
      <c r="U23" s="1234"/>
      <c r="V23" s="1234"/>
      <c r="W23" s="1234"/>
      <c r="X23" s="1234"/>
    </row>
    <row r="24" spans="1:24" s="1235" customFormat="1" ht="23.1" customHeight="1">
      <c r="A24" s="1246"/>
      <c r="B24" s="1225"/>
      <c r="C24" s="1247" t="s">
        <v>1069</v>
      </c>
      <c r="D24" s="2184" t="s">
        <v>1692</v>
      </c>
      <c r="E24" s="1265">
        <v>4140</v>
      </c>
      <c r="F24" s="1266">
        <v>43</v>
      </c>
      <c r="G24" s="1222"/>
      <c r="H24" s="1222"/>
      <c r="I24" s="1222"/>
      <c r="J24" s="1222"/>
      <c r="K24" s="1222"/>
      <c r="L24" s="1222"/>
      <c r="M24" s="1233"/>
      <c r="N24" s="1233"/>
      <c r="O24" s="1234"/>
      <c r="P24" s="1234"/>
      <c r="Q24" s="1234"/>
      <c r="R24" s="1234"/>
      <c r="S24" s="1234"/>
      <c r="T24" s="1234"/>
      <c r="U24" s="1234"/>
      <c r="V24" s="1234"/>
      <c r="W24" s="1234"/>
      <c r="X24" s="1234"/>
    </row>
    <row r="25" spans="1:24" s="1235" customFormat="1" ht="23.1" customHeight="1">
      <c r="A25" s="1279"/>
      <c r="B25" s="1280"/>
      <c r="C25" s="2953" t="s">
        <v>1070</v>
      </c>
      <c r="D25" s="2184" t="s">
        <v>1693</v>
      </c>
      <c r="E25" s="1269">
        <v>4150</v>
      </c>
      <c r="F25" s="1266">
        <v>44</v>
      </c>
      <c r="G25" s="1229"/>
      <c r="H25" s="1229"/>
      <c r="I25" s="1229"/>
      <c r="J25" s="1229"/>
      <c r="K25" s="1229"/>
      <c r="L25" s="1229"/>
      <c r="M25" s="1270"/>
      <c r="N25" s="1270"/>
      <c r="O25" s="1234"/>
      <c r="P25" s="1234"/>
      <c r="Q25" s="1234"/>
      <c r="R25" s="1234"/>
      <c r="S25" s="1234"/>
      <c r="T25" s="1234"/>
      <c r="U25" s="1234"/>
      <c r="V25" s="1234"/>
      <c r="W25" s="1234"/>
      <c r="X25" s="1234"/>
    </row>
    <row r="26" spans="1:24" s="1177" customFormat="1" ht="27.95" customHeight="1">
      <c r="A26" s="1271"/>
      <c r="B26" s="1238" t="s">
        <v>1071</v>
      </c>
      <c r="C26" s="1470"/>
      <c r="D26" s="2184" t="s">
        <v>1701</v>
      </c>
      <c r="E26" s="1281"/>
      <c r="F26" s="1266">
        <v>45</v>
      </c>
      <c r="G26" s="1233"/>
      <c r="H26" s="1233"/>
      <c r="I26" s="1233"/>
      <c r="J26" s="1233"/>
      <c r="K26" s="1233"/>
      <c r="L26" s="1233"/>
      <c r="M26" s="1233"/>
      <c r="N26" s="1233"/>
      <c r="O26" s="1224"/>
      <c r="P26" s="1224"/>
      <c r="Q26" s="1224"/>
      <c r="R26" s="1224"/>
      <c r="S26" s="1224"/>
      <c r="T26" s="1224"/>
      <c r="U26" s="1224"/>
      <c r="V26" s="1224"/>
      <c r="W26" s="1224"/>
      <c r="X26" s="1224"/>
    </row>
    <row r="27" spans="1:24" s="1182" customFormat="1" ht="13.5" customHeight="1">
      <c r="A27" s="1256"/>
      <c r="B27" s="1239"/>
      <c r="C27" s="1240"/>
      <c r="D27" s="2184"/>
      <c r="E27" s="1273"/>
      <c r="F27" s="1274"/>
      <c r="G27" s="1217"/>
      <c r="H27" s="1217"/>
      <c r="I27" s="1217"/>
      <c r="J27" s="1217"/>
      <c r="K27" s="1217"/>
      <c r="L27" s="1217"/>
      <c r="M27" s="1217"/>
      <c r="N27" s="1217"/>
      <c r="O27" s="1275"/>
      <c r="P27" s="1275"/>
      <c r="Q27" s="1275"/>
      <c r="R27" s="1275"/>
      <c r="S27" s="1275"/>
      <c r="T27" s="1275"/>
      <c r="U27" s="1275"/>
      <c r="V27" s="1275"/>
      <c r="W27" s="1275"/>
      <c r="X27" s="1275"/>
    </row>
    <row r="28" spans="1:24" s="1180" customFormat="1" ht="21" customHeight="1">
      <c r="A28" s="1242" t="s">
        <v>1072</v>
      </c>
      <c r="B28" s="1282"/>
      <c r="C28" s="1243"/>
      <c r="D28" s="2184"/>
      <c r="E28" s="1259"/>
      <c r="F28" s="1259"/>
      <c r="G28" s="1244"/>
      <c r="H28" s="1244"/>
      <c r="I28" s="1244"/>
      <c r="J28" s="1244"/>
      <c r="K28" s="1244"/>
      <c r="L28" s="1244"/>
      <c r="M28" s="1244"/>
      <c r="N28" s="1244"/>
      <c r="O28" s="1226"/>
      <c r="P28" s="1226"/>
      <c r="Q28" s="1226"/>
      <c r="R28" s="1226"/>
      <c r="S28" s="1226"/>
      <c r="T28" s="1226"/>
      <c r="U28" s="1226"/>
      <c r="V28" s="1226"/>
      <c r="W28" s="1226"/>
      <c r="X28" s="1226"/>
    </row>
    <row r="29" spans="1:24" s="1235" customFormat="1" ht="23.1" customHeight="1">
      <c r="A29" s="1283"/>
      <c r="B29" s="1284"/>
      <c r="C29" s="1231" t="s">
        <v>1073</v>
      </c>
      <c r="D29" s="2184" t="s">
        <v>1694</v>
      </c>
      <c r="E29" s="1265">
        <v>5110</v>
      </c>
      <c r="F29" s="1266">
        <v>46</v>
      </c>
      <c r="G29" s="1222"/>
      <c r="H29" s="1222"/>
      <c r="I29" s="1222"/>
      <c r="J29" s="1222"/>
      <c r="K29" s="1222"/>
      <c r="L29" s="1222"/>
      <c r="M29" s="1233"/>
      <c r="N29" s="1233"/>
      <c r="O29" s="1234"/>
      <c r="P29" s="1234"/>
      <c r="Q29" s="1234"/>
      <c r="R29" s="1234"/>
      <c r="S29" s="1234"/>
      <c r="T29" s="1234"/>
      <c r="U29" s="1234"/>
      <c r="V29" s="1234"/>
      <c r="W29" s="1234"/>
      <c r="X29" s="1234"/>
    </row>
    <row r="30" spans="1:24" s="1235" customFormat="1" ht="33" customHeight="1">
      <c r="A30" s="1285"/>
      <c r="B30" s="1255"/>
      <c r="C30" s="1247" t="s">
        <v>1074</v>
      </c>
      <c r="D30" s="2184" t="s">
        <v>1695</v>
      </c>
      <c r="E30" s="1278" t="s">
        <v>1075</v>
      </c>
      <c r="F30" s="1266">
        <v>47</v>
      </c>
      <c r="G30" s="1222"/>
      <c r="H30" s="1222"/>
      <c r="I30" s="1222"/>
      <c r="J30" s="1222"/>
      <c r="K30" s="1222"/>
      <c r="L30" s="1222"/>
      <c r="M30" s="1233"/>
      <c r="N30" s="1233"/>
      <c r="O30" s="1234"/>
      <c r="P30" s="1234"/>
      <c r="Q30" s="1234"/>
      <c r="R30" s="1234"/>
      <c r="S30" s="1234"/>
      <c r="T30" s="1234"/>
      <c r="U30" s="1234"/>
      <c r="V30" s="1234"/>
      <c r="W30" s="1234"/>
      <c r="X30" s="1234"/>
    </row>
    <row r="31" spans="1:24" s="1235" customFormat="1" ht="31.5" customHeight="1">
      <c r="A31" s="1246"/>
      <c r="B31" s="1225"/>
      <c r="C31" s="1247" t="s">
        <v>1076</v>
      </c>
      <c r="D31" s="2184" t="s">
        <v>1696</v>
      </c>
      <c r="E31" s="1278">
        <v>5120</v>
      </c>
      <c r="F31" s="1266">
        <v>48</v>
      </c>
      <c r="G31" s="1222"/>
      <c r="H31" s="1222"/>
      <c r="I31" s="1222"/>
      <c r="J31" s="1222"/>
      <c r="K31" s="1222"/>
      <c r="L31" s="1222"/>
      <c r="M31" s="1233"/>
      <c r="N31" s="1233"/>
      <c r="O31" s="1234"/>
      <c r="P31" s="1234"/>
      <c r="Q31" s="1234"/>
      <c r="R31" s="1234"/>
      <c r="S31" s="1234"/>
      <c r="T31" s="1234"/>
      <c r="U31" s="1234"/>
      <c r="V31" s="1234"/>
      <c r="W31" s="1234"/>
      <c r="X31" s="1234"/>
    </row>
    <row r="32" spans="1:24" s="1235" customFormat="1" ht="28.5" customHeight="1">
      <c r="A32" s="1246"/>
      <c r="B32" s="1225"/>
      <c r="C32" s="1247" t="s">
        <v>1077</v>
      </c>
      <c r="D32" s="2184" t="s">
        <v>1697</v>
      </c>
      <c r="E32" s="1265">
        <v>5130</v>
      </c>
      <c r="F32" s="1266">
        <v>49</v>
      </c>
      <c r="G32" s="1222"/>
      <c r="H32" s="1222"/>
      <c r="I32" s="1222"/>
      <c r="J32" s="1222"/>
      <c r="K32" s="1222"/>
      <c r="L32" s="1222"/>
      <c r="M32" s="1233"/>
      <c r="N32" s="1233"/>
      <c r="O32" s="1234"/>
      <c r="P32" s="1234"/>
      <c r="Q32" s="1234"/>
      <c r="R32" s="1234"/>
      <c r="S32" s="1234"/>
      <c r="T32" s="1234"/>
      <c r="U32" s="1234"/>
      <c r="V32" s="1234"/>
      <c r="W32" s="1234"/>
      <c r="X32" s="1234"/>
    </row>
    <row r="33" spans="1:24" s="1235" customFormat="1" ht="23.1" customHeight="1">
      <c r="A33" s="1286"/>
      <c r="B33" s="1227"/>
      <c r="C33" s="2953" t="s">
        <v>1078</v>
      </c>
      <c r="D33" s="2184" t="s">
        <v>1698</v>
      </c>
      <c r="E33" s="1265">
        <v>5140</v>
      </c>
      <c r="F33" s="1266">
        <v>50</v>
      </c>
      <c r="G33" s="1222"/>
      <c r="H33" s="1222"/>
      <c r="I33" s="1222"/>
      <c r="J33" s="1222"/>
      <c r="K33" s="1222"/>
      <c r="L33" s="1222"/>
      <c r="M33" s="1233"/>
      <c r="N33" s="1233"/>
      <c r="O33" s="1234"/>
      <c r="P33" s="1234"/>
      <c r="Q33" s="1234"/>
      <c r="R33" s="1234"/>
      <c r="S33" s="1234"/>
      <c r="T33" s="1234"/>
      <c r="U33" s="1234"/>
      <c r="V33" s="1234"/>
      <c r="W33" s="1234"/>
      <c r="X33" s="1234"/>
    </row>
    <row r="34" spans="1:24" s="1177" customFormat="1" ht="27.95" customHeight="1">
      <c r="A34" s="1287"/>
      <c r="B34" s="1288" t="s">
        <v>1079</v>
      </c>
      <c r="C34" s="2960"/>
      <c r="D34" s="2184" t="s">
        <v>1702</v>
      </c>
      <c r="E34" s="1281"/>
      <c r="F34" s="1266">
        <v>51</v>
      </c>
      <c r="G34" s="1233"/>
      <c r="H34" s="1233"/>
      <c r="I34" s="1233"/>
      <c r="J34" s="1233"/>
      <c r="K34" s="1233"/>
      <c r="L34" s="1233"/>
      <c r="M34" s="1233"/>
      <c r="N34" s="1233"/>
      <c r="O34" s="1224"/>
      <c r="P34" s="1224"/>
      <c r="Q34" s="1224"/>
      <c r="R34" s="1224"/>
      <c r="S34" s="1224"/>
      <c r="T34" s="1224"/>
      <c r="U34" s="1224"/>
      <c r="V34" s="1224"/>
      <c r="W34" s="1224"/>
      <c r="X34" s="1224"/>
    </row>
    <row r="35" spans="1:24" s="1180" customFormat="1" ht="21" customHeight="1">
      <c r="A35" s="1242"/>
      <c r="B35" s="1282"/>
      <c r="C35" s="1243"/>
      <c r="D35" s="2184"/>
      <c r="E35" s="1259"/>
      <c r="F35" s="1259"/>
      <c r="G35" s="1244"/>
      <c r="H35" s="1244"/>
      <c r="I35" s="1244"/>
      <c r="J35" s="1244"/>
      <c r="K35" s="1244"/>
      <c r="L35" s="1244"/>
      <c r="M35" s="1244"/>
      <c r="N35" s="1244"/>
      <c r="O35" s="1226"/>
      <c r="P35" s="1226"/>
      <c r="Q35" s="1226"/>
      <c r="R35" s="1226"/>
      <c r="S35" s="1226"/>
      <c r="T35" s="1226"/>
      <c r="U35" s="1226"/>
      <c r="V35" s="1226"/>
      <c r="W35" s="1226"/>
      <c r="X35" s="1226"/>
    </row>
    <row r="36" spans="1:24" s="1177" customFormat="1" ht="34.5" customHeight="1">
      <c r="A36" s="3831" t="s">
        <v>1080</v>
      </c>
      <c r="B36" s="3832"/>
      <c r="C36" s="3832"/>
      <c r="D36" s="2184" t="s">
        <v>1703</v>
      </c>
      <c r="E36" s="1278"/>
      <c r="F36" s="1289">
        <v>52</v>
      </c>
      <c r="G36" s="1233"/>
      <c r="H36" s="1233"/>
      <c r="I36" s="1233"/>
      <c r="J36" s="1233"/>
      <c r="K36" s="1233"/>
      <c r="L36" s="1233"/>
      <c r="M36" s="1233"/>
      <c r="N36" s="1233"/>
      <c r="O36" s="1224"/>
      <c r="P36" s="1224"/>
      <c r="Q36" s="1224"/>
      <c r="R36" s="1224"/>
      <c r="S36" s="1224"/>
      <c r="T36" s="1224"/>
      <c r="U36" s="1224"/>
      <c r="V36" s="1224"/>
      <c r="W36" s="1224"/>
      <c r="X36" s="1224"/>
    </row>
    <row r="37" spans="1:24">
      <c r="K37" s="1204"/>
      <c r="L37" s="1205"/>
      <c r="M37" s="1205"/>
      <c r="N37" s="1205"/>
    </row>
    <row r="38" spans="1:24">
      <c r="K38" s="1204"/>
      <c r="L38" s="1205"/>
      <c r="M38" s="1205"/>
      <c r="N38" s="1205"/>
    </row>
    <row r="39" spans="1:24">
      <c r="K39" s="1204"/>
      <c r="L39" s="1205"/>
      <c r="M39" s="1205"/>
      <c r="N39" s="1205"/>
    </row>
    <row r="40" spans="1:24">
      <c r="K40" s="1204"/>
      <c r="L40" s="1205"/>
      <c r="M40" s="1205"/>
      <c r="N40" s="1205"/>
    </row>
    <row r="41" spans="1:24">
      <c r="K41" s="1204"/>
      <c r="L41" s="1205"/>
      <c r="M41" s="1205"/>
      <c r="N41" s="1205"/>
    </row>
    <row r="42" spans="1:24">
      <c r="K42" s="1204"/>
      <c r="L42" s="1205"/>
      <c r="M42" s="1205"/>
      <c r="N42" s="1205"/>
    </row>
    <row r="43" spans="1:24">
      <c r="K43" s="1204"/>
      <c r="L43" s="1205"/>
      <c r="M43" s="1205"/>
      <c r="N43" s="1205"/>
    </row>
    <row r="44" spans="1:24">
      <c r="K44" s="1204"/>
      <c r="L44" s="1205"/>
      <c r="M44" s="1205"/>
      <c r="N44" s="1205"/>
    </row>
    <row r="45" spans="1:24">
      <c r="K45" s="1204"/>
      <c r="L45" s="1205"/>
      <c r="M45" s="1205"/>
      <c r="N45" s="1205"/>
    </row>
    <row r="46" spans="1:24">
      <c r="K46" s="1204"/>
      <c r="L46" s="1205"/>
      <c r="M46" s="1205"/>
      <c r="N46" s="1205"/>
    </row>
    <row r="47" spans="1:24">
      <c r="K47" s="1204"/>
      <c r="L47" s="1205"/>
      <c r="M47" s="1205"/>
      <c r="N47" s="1205"/>
    </row>
    <row r="48" spans="1:24">
      <c r="K48" s="1204"/>
      <c r="L48" s="1205"/>
      <c r="M48" s="1205"/>
      <c r="N48" s="1205"/>
    </row>
    <row r="49" spans="1:14" ht="11.25">
      <c r="A49" s="1206"/>
      <c r="B49" s="1206"/>
      <c r="C49" s="1206"/>
      <c r="D49" s="2205"/>
      <c r="E49" s="1206"/>
      <c r="F49" s="1206"/>
      <c r="G49" s="1206"/>
      <c r="H49" s="1206"/>
      <c r="I49" s="1206"/>
      <c r="J49" s="1206"/>
      <c r="K49" s="1204"/>
      <c r="L49" s="1205"/>
      <c r="M49" s="1205"/>
      <c r="N49" s="1205"/>
    </row>
    <row r="50" spans="1:14" ht="11.25">
      <c r="A50" s="1206"/>
      <c r="B50" s="1206"/>
      <c r="C50" s="1206"/>
      <c r="D50" s="2205"/>
      <c r="E50" s="1206"/>
      <c r="F50" s="1206"/>
      <c r="G50" s="1206"/>
      <c r="H50" s="1206"/>
      <c r="I50" s="1206"/>
      <c r="J50" s="1206"/>
      <c r="K50" s="1204"/>
      <c r="L50" s="1205"/>
      <c r="M50" s="1205"/>
      <c r="N50" s="1205"/>
    </row>
    <row r="51" spans="1:14" ht="11.25">
      <c r="A51" s="1206"/>
      <c r="B51" s="1206"/>
      <c r="C51" s="1206"/>
      <c r="D51" s="2205"/>
      <c r="E51" s="1206"/>
      <c r="F51" s="1206"/>
      <c r="G51" s="1206"/>
      <c r="H51" s="1206"/>
      <c r="I51" s="1206"/>
      <c r="J51" s="1206"/>
      <c r="K51" s="1204"/>
      <c r="L51" s="1205"/>
      <c r="M51" s="1205"/>
      <c r="N51" s="1205"/>
    </row>
    <row r="52" spans="1:14" ht="11.25">
      <c r="A52" s="1206"/>
      <c r="B52" s="1206"/>
      <c r="C52" s="1206"/>
      <c r="D52" s="2205"/>
      <c r="E52" s="1206"/>
      <c r="F52" s="1206"/>
      <c r="G52" s="1206"/>
      <c r="H52" s="1206"/>
      <c r="I52" s="1206"/>
      <c r="J52" s="1206"/>
      <c r="K52" s="1204"/>
      <c r="L52" s="1205"/>
      <c r="M52" s="1205"/>
      <c r="N52" s="1205"/>
    </row>
    <row r="53" spans="1:14" ht="11.25">
      <c r="A53" s="1206"/>
      <c r="B53" s="1206"/>
      <c r="C53" s="1206"/>
      <c r="D53" s="2205"/>
      <c r="E53" s="1206"/>
      <c r="F53" s="1206"/>
      <c r="G53" s="1206"/>
      <c r="H53" s="1206"/>
      <c r="I53" s="1206"/>
      <c r="J53" s="1206"/>
      <c r="K53" s="1204"/>
      <c r="L53" s="1205"/>
      <c r="M53" s="1205"/>
      <c r="N53" s="1205"/>
    </row>
    <row r="54" spans="1:14" ht="11.25">
      <c r="A54" s="1206"/>
      <c r="B54" s="1206"/>
      <c r="C54" s="1206"/>
      <c r="D54" s="2205"/>
      <c r="E54" s="1206"/>
      <c r="F54" s="1206"/>
      <c r="G54" s="1206"/>
      <c r="H54" s="1206"/>
      <c r="I54" s="1206"/>
      <c r="J54" s="1206"/>
      <c r="K54" s="1204"/>
      <c r="L54" s="1205"/>
      <c r="M54" s="1205"/>
      <c r="N54" s="1205"/>
    </row>
    <row r="55" spans="1:14" ht="11.25">
      <c r="A55" s="1206"/>
      <c r="B55" s="1206"/>
      <c r="C55" s="1206"/>
      <c r="D55" s="2205"/>
      <c r="E55" s="1206"/>
      <c r="F55" s="1206"/>
      <c r="G55" s="1206"/>
      <c r="H55" s="1206"/>
      <c r="I55" s="1206"/>
      <c r="J55" s="1206"/>
      <c r="K55" s="1204"/>
      <c r="L55" s="1205"/>
      <c r="M55" s="1205"/>
      <c r="N55" s="1205"/>
    </row>
    <row r="56" spans="1:14" ht="11.25">
      <c r="A56" s="1206"/>
      <c r="B56" s="1206"/>
      <c r="C56" s="1206"/>
      <c r="D56" s="2205"/>
      <c r="E56" s="1206"/>
      <c r="F56" s="1206"/>
      <c r="G56" s="1206"/>
      <c r="H56" s="1206"/>
      <c r="I56" s="1206"/>
      <c r="J56" s="1206"/>
      <c r="K56" s="1204"/>
      <c r="L56" s="1205"/>
      <c r="M56" s="1205"/>
      <c r="N56" s="1205"/>
    </row>
    <row r="57" spans="1:14" ht="11.25">
      <c r="A57" s="1206"/>
      <c r="B57" s="1206"/>
      <c r="C57" s="1206"/>
      <c r="D57" s="2205"/>
      <c r="E57" s="1206"/>
      <c r="F57" s="1206"/>
      <c r="G57" s="1206"/>
      <c r="H57" s="1206"/>
      <c r="I57" s="1206"/>
      <c r="J57" s="1206"/>
      <c r="K57" s="1204"/>
      <c r="L57" s="1205"/>
      <c r="M57" s="1205"/>
      <c r="N57" s="1205"/>
    </row>
    <row r="58" spans="1:14" ht="11.25">
      <c r="A58" s="1206"/>
      <c r="B58" s="1206"/>
      <c r="C58" s="1206"/>
      <c r="D58" s="2205"/>
      <c r="E58" s="1206"/>
      <c r="F58" s="1206"/>
      <c r="G58" s="1206"/>
      <c r="H58" s="1206"/>
      <c r="I58" s="1206"/>
      <c r="J58" s="1206"/>
      <c r="K58" s="1204"/>
      <c r="L58" s="1205"/>
      <c r="M58" s="1205"/>
      <c r="N58" s="1205"/>
    </row>
    <row r="59" spans="1:14" ht="11.25">
      <c r="A59" s="1206"/>
      <c r="B59" s="1206"/>
      <c r="C59" s="1206"/>
      <c r="D59" s="2205"/>
      <c r="E59" s="1206"/>
      <c r="F59" s="1206"/>
      <c r="G59" s="1206"/>
      <c r="H59" s="1206"/>
      <c r="I59" s="1206"/>
      <c r="J59" s="1206"/>
      <c r="K59" s="1204"/>
      <c r="L59" s="1205"/>
      <c r="M59" s="1205"/>
      <c r="N59" s="1205"/>
    </row>
    <row r="60" spans="1:14" ht="11.25">
      <c r="A60" s="1206"/>
      <c r="B60" s="1206"/>
      <c r="C60" s="1206"/>
      <c r="D60" s="2205"/>
      <c r="E60" s="1206"/>
      <c r="F60" s="1206"/>
      <c r="G60" s="1206"/>
      <c r="H60" s="1206"/>
      <c r="I60" s="1206"/>
      <c r="J60" s="1206"/>
      <c r="K60" s="1204"/>
      <c r="L60" s="1205"/>
      <c r="M60" s="1205"/>
      <c r="N60" s="1205"/>
    </row>
    <row r="61" spans="1:14" ht="11.25">
      <c r="A61" s="1206"/>
      <c r="B61" s="1206"/>
      <c r="C61" s="1206"/>
      <c r="D61" s="2205"/>
      <c r="E61" s="1206"/>
      <c r="F61" s="1206"/>
      <c r="G61" s="1206"/>
      <c r="H61" s="1206"/>
      <c r="I61" s="1206"/>
      <c r="J61" s="1206"/>
      <c r="K61" s="1204"/>
      <c r="L61" s="1205"/>
      <c r="M61" s="1205"/>
      <c r="N61" s="1205"/>
    </row>
    <row r="62" spans="1:14" ht="11.25">
      <c r="A62" s="1206"/>
      <c r="B62" s="1206"/>
      <c r="C62" s="1206"/>
      <c r="D62" s="2205"/>
      <c r="E62" s="1206"/>
      <c r="F62" s="1206"/>
      <c r="G62" s="1206"/>
      <c r="H62" s="1206"/>
      <c r="I62" s="1206"/>
      <c r="J62" s="1206"/>
      <c r="K62" s="1204"/>
      <c r="L62" s="1205"/>
      <c r="M62" s="1205"/>
      <c r="N62" s="1205"/>
    </row>
    <row r="63" spans="1:14" ht="11.25">
      <c r="A63" s="1206"/>
      <c r="B63" s="1206"/>
      <c r="C63" s="1206"/>
      <c r="D63" s="2205"/>
      <c r="E63" s="1206"/>
      <c r="F63" s="1206"/>
      <c r="G63" s="1206"/>
      <c r="H63" s="1206"/>
      <c r="I63" s="1206"/>
      <c r="J63" s="1206"/>
      <c r="K63" s="1204"/>
      <c r="L63" s="1205"/>
      <c r="M63" s="1205"/>
      <c r="N63" s="1205"/>
    </row>
    <row r="64" spans="1:14" ht="11.25">
      <c r="A64" s="1206"/>
      <c r="B64" s="1206"/>
      <c r="C64" s="1206"/>
      <c r="D64" s="2205"/>
      <c r="E64" s="1206"/>
      <c r="F64" s="1206"/>
      <c r="G64" s="1206"/>
      <c r="H64" s="1206"/>
      <c r="I64" s="1206"/>
      <c r="J64" s="1206"/>
      <c r="K64" s="1204"/>
      <c r="L64" s="1205"/>
      <c r="M64" s="1205"/>
      <c r="N64" s="1205"/>
    </row>
    <row r="65" spans="1:14" ht="11.25">
      <c r="A65" s="1206"/>
      <c r="B65" s="1206"/>
      <c r="C65" s="1206"/>
      <c r="D65" s="2205"/>
      <c r="E65" s="1206"/>
      <c r="F65" s="1206"/>
      <c r="G65" s="1206"/>
      <c r="H65" s="1206"/>
      <c r="I65" s="1206"/>
      <c r="J65" s="1206"/>
      <c r="K65" s="1204"/>
      <c r="L65" s="1205"/>
      <c r="M65" s="1205"/>
      <c r="N65" s="1205"/>
    </row>
    <row r="66" spans="1:14" ht="11.25">
      <c r="A66" s="1206"/>
      <c r="B66" s="1206"/>
      <c r="C66" s="1206"/>
      <c r="D66" s="2205"/>
      <c r="E66" s="1206"/>
      <c r="F66" s="1206"/>
      <c r="G66" s="1206"/>
      <c r="H66" s="1206"/>
      <c r="I66" s="1206"/>
      <c r="J66" s="1206"/>
      <c r="K66" s="1204"/>
      <c r="L66" s="1205"/>
      <c r="M66" s="1205"/>
      <c r="N66" s="1205"/>
    </row>
    <row r="67" spans="1:14" ht="11.25">
      <c r="A67" s="1206"/>
      <c r="B67" s="1206"/>
      <c r="C67" s="1206"/>
      <c r="D67" s="2205"/>
      <c r="E67" s="1206"/>
      <c r="F67" s="1206"/>
      <c r="G67" s="1206"/>
      <c r="H67" s="1206"/>
      <c r="I67" s="1206"/>
      <c r="J67" s="1206"/>
      <c r="K67" s="1204"/>
      <c r="L67" s="1205"/>
      <c r="M67" s="1205"/>
      <c r="N67" s="1205"/>
    </row>
    <row r="68" spans="1:14" ht="11.25">
      <c r="A68" s="1206"/>
      <c r="B68" s="1206"/>
      <c r="C68" s="1206"/>
      <c r="D68" s="2205"/>
      <c r="E68" s="1206"/>
      <c r="F68" s="1206"/>
      <c r="G68" s="1206"/>
      <c r="H68" s="1206"/>
      <c r="I68" s="1206"/>
      <c r="J68" s="1206"/>
      <c r="K68" s="1204"/>
      <c r="L68" s="1205"/>
      <c r="M68" s="1205"/>
      <c r="N68" s="1205"/>
    </row>
    <row r="69" spans="1:14" ht="11.25">
      <c r="A69" s="1206"/>
      <c r="B69" s="1206"/>
      <c r="C69" s="1206"/>
      <c r="D69" s="2205"/>
      <c r="E69" s="1206"/>
      <c r="F69" s="1206"/>
      <c r="G69" s="1206"/>
      <c r="H69" s="1206"/>
      <c r="I69" s="1206"/>
      <c r="J69" s="1206"/>
      <c r="K69" s="1204"/>
      <c r="L69" s="1205"/>
      <c r="M69" s="1205"/>
      <c r="N69" s="1205"/>
    </row>
    <row r="70" spans="1:14" ht="11.25">
      <c r="A70" s="1206"/>
      <c r="B70" s="1206"/>
      <c r="C70" s="1206"/>
      <c r="D70" s="2205"/>
      <c r="E70" s="1206"/>
      <c r="F70" s="1206"/>
      <c r="G70" s="1206"/>
      <c r="H70" s="1206"/>
      <c r="I70" s="1206"/>
      <c r="J70" s="1206"/>
      <c r="K70" s="1204"/>
      <c r="L70" s="1205"/>
      <c r="M70" s="1205"/>
      <c r="N70" s="1205"/>
    </row>
    <row r="71" spans="1:14" ht="11.25">
      <c r="A71" s="1206"/>
      <c r="B71" s="1206"/>
      <c r="C71" s="1206"/>
      <c r="D71" s="2205"/>
      <c r="E71" s="1206"/>
      <c r="F71" s="1206"/>
      <c r="G71" s="1206"/>
      <c r="H71" s="1206"/>
      <c r="I71" s="1206"/>
      <c r="J71" s="1206"/>
      <c r="K71" s="1204"/>
      <c r="L71" s="1205"/>
      <c r="M71" s="1205"/>
      <c r="N71" s="1205"/>
    </row>
    <row r="72" spans="1:14" ht="11.25">
      <c r="A72" s="1206"/>
      <c r="B72" s="1206"/>
      <c r="C72" s="1206"/>
      <c r="D72" s="2205"/>
      <c r="E72" s="1206"/>
      <c r="F72" s="1206"/>
      <c r="G72" s="1206"/>
      <c r="H72" s="1206"/>
      <c r="I72" s="1206"/>
      <c r="J72" s="1206"/>
      <c r="K72" s="1204"/>
      <c r="L72" s="1205"/>
      <c r="M72" s="1205"/>
      <c r="N72" s="1205"/>
    </row>
    <row r="73" spans="1:14" ht="11.25">
      <c r="A73" s="1206"/>
      <c r="B73" s="1206"/>
      <c r="C73" s="1206"/>
      <c r="D73" s="2205"/>
      <c r="E73" s="1206"/>
      <c r="F73" s="1206"/>
      <c r="G73" s="1206"/>
      <c r="H73" s="1206"/>
      <c r="I73" s="1206"/>
      <c r="J73" s="1206"/>
      <c r="K73" s="1204"/>
      <c r="L73" s="1205"/>
      <c r="M73" s="1205"/>
      <c r="N73" s="1205"/>
    </row>
    <row r="74" spans="1:14" ht="11.25">
      <c r="A74" s="1206"/>
      <c r="B74" s="1206"/>
      <c r="C74" s="1206"/>
      <c r="D74" s="2205"/>
      <c r="E74" s="1206"/>
      <c r="F74" s="1206"/>
      <c r="G74" s="1206"/>
      <c r="H74" s="1206"/>
      <c r="I74" s="1206"/>
      <c r="J74" s="1206"/>
      <c r="K74" s="1204"/>
      <c r="L74" s="1205"/>
      <c r="M74" s="1205"/>
      <c r="N74" s="1205"/>
    </row>
    <row r="75" spans="1:14" ht="11.25">
      <c r="A75" s="1206"/>
      <c r="B75" s="1206"/>
      <c r="C75" s="1206"/>
      <c r="D75" s="2205"/>
      <c r="E75" s="1206"/>
      <c r="F75" s="1206"/>
      <c r="G75" s="1206"/>
      <c r="H75" s="1206"/>
      <c r="I75" s="1206"/>
      <c r="J75" s="1206"/>
      <c r="K75" s="1204"/>
      <c r="L75" s="1205"/>
      <c r="M75" s="1205"/>
      <c r="N75" s="1205"/>
    </row>
    <row r="76" spans="1:14" ht="11.25">
      <c r="A76" s="1206"/>
      <c r="B76" s="1206"/>
      <c r="C76" s="1206"/>
      <c r="D76" s="2205"/>
      <c r="E76" s="1206"/>
      <c r="F76" s="1206"/>
      <c r="G76" s="1206"/>
      <c r="H76" s="1206"/>
      <c r="I76" s="1206"/>
      <c r="J76" s="1206"/>
      <c r="K76" s="1204"/>
      <c r="L76" s="1205"/>
      <c r="M76" s="1205"/>
      <c r="N76" s="1205"/>
    </row>
    <row r="77" spans="1:14" ht="11.25">
      <c r="A77" s="1206"/>
      <c r="B77" s="1206"/>
      <c r="C77" s="1206"/>
      <c r="D77" s="2205"/>
      <c r="E77" s="1206"/>
      <c r="F77" s="1206"/>
      <c r="G77" s="1206"/>
      <c r="H77" s="1206"/>
      <c r="I77" s="1206"/>
      <c r="J77" s="1206"/>
      <c r="K77" s="1204"/>
      <c r="L77" s="1205"/>
      <c r="M77" s="1205"/>
      <c r="N77" s="1205"/>
    </row>
    <row r="78" spans="1:14" ht="11.25">
      <c r="A78" s="1206"/>
      <c r="B78" s="1206"/>
      <c r="C78" s="1206"/>
      <c r="D78" s="2205"/>
      <c r="E78" s="1206"/>
      <c r="F78" s="1206"/>
      <c r="G78" s="1206"/>
      <c r="H78" s="1206"/>
      <c r="I78" s="1206"/>
      <c r="J78" s="1206"/>
      <c r="K78" s="1204"/>
      <c r="L78" s="1205"/>
      <c r="M78" s="1205"/>
      <c r="N78" s="1205"/>
    </row>
    <row r="79" spans="1:14" ht="11.25">
      <c r="A79" s="1206"/>
      <c r="B79" s="1206"/>
      <c r="C79" s="1206"/>
      <c r="D79" s="2205"/>
      <c r="E79" s="1206"/>
      <c r="F79" s="1206"/>
      <c r="G79" s="1206"/>
      <c r="H79" s="1206"/>
      <c r="I79" s="1206"/>
      <c r="J79" s="1206"/>
      <c r="K79" s="1204"/>
      <c r="L79" s="1205"/>
      <c r="M79" s="1205"/>
      <c r="N79" s="1205"/>
    </row>
    <row r="80" spans="1:14" ht="11.25">
      <c r="A80" s="1206"/>
      <c r="B80" s="1206"/>
      <c r="C80" s="1206"/>
      <c r="D80" s="2205"/>
      <c r="E80" s="1206"/>
      <c r="F80" s="1206"/>
      <c r="G80" s="1206"/>
      <c r="H80" s="1206"/>
      <c r="I80" s="1206"/>
      <c r="J80" s="1206"/>
      <c r="K80" s="1204"/>
      <c r="L80" s="1205"/>
      <c r="M80" s="1205"/>
      <c r="N80" s="1205"/>
    </row>
    <row r="81" spans="1:14" ht="11.25">
      <c r="A81" s="1206"/>
      <c r="B81" s="1206"/>
      <c r="C81" s="1206"/>
      <c r="D81" s="2205"/>
      <c r="E81" s="1206"/>
      <c r="F81" s="1206"/>
      <c r="G81" s="1206"/>
      <c r="H81" s="1206"/>
      <c r="I81" s="1206"/>
      <c r="J81" s="1206"/>
      <c r="K81" s="1204"/>
      <c r="L81" s="1205"/>
      <c r="M81" s="1205"/>
      <c r="N81" s="1205"/>
    </row>
    <row r="82" spans="1:14" ht="11.25">
      <c r="A82" s="1206"/>
      <c r="B82" s="1206"/>
      <c r="C82" s="1206"/>
      <c r="D82" s="2205"/>
      <c r="E82" s="1206"/>
      <c r="F82" s="1206"/>
      <c r="G82" s="1206"/>
      <c r="H82" s="1206"/>
      <c r="I82" s="1206"/>
      <c r="J82" s="1206"/>
      <c r="K82" s="1204"/>
      <c r="L82" s="1205"/>
      <c r="M82" s="1205"/>
      <c r="N82" s="1205"/>
    </row>
    <row r="83" spans="1:14" ht="11.25">
      <c r="A83" s="1206"/>
      <c r="B83" s="1206"/>
      <c r="C83" s="1206"/>
      <c r="D83" s="2205"/>
      <c r="E83" s="1206"/>
      <c r="F83" s="1206"/>
      <c r="G83" s="1206"/>
      <c r="H83" s="1206"/>
      <c r="I83" s="1206"/>
      <c r="J83" s="1206"/>
      <c r="K83" s="1204"/>
      <c r="L83" s="1205"/>
      <c r="M83" s="1205"/>
      <c r="N83" s="1205"/>
    </row>
    <row r="84" spans="1:14" ht="11.25">
      <c r="A84" s="1206"/>
      <c r="B84" s="1206"/>
      <c r="C84" s="1206"/>
      <c r="D84" s="2205"/>
      <c r="E84" s="1206"/>
      <c r="F84" s="1206"/>
      <c r="G84" s="1206"/>
      <c r="H84" s="1206"/>
      <c r="I84" s="1206"/>
      <c r="J84" s="1206"/>
      <c r="K84" s="1204"/>
      <c r="L84" s="1205"/>
      <c r="M84" s="1205"/>
      <c r="N84" s="1205"/>
    </row>
    <row r="85" spans="1:14" ht="11.25">
      <c r="A85" s="1206"/>
      <c r="B85" s="1206"/>
      <c r="C85" s="1206"/>
      <c r="D85" s="2205"/>
      <c r="E85" s="1206"/>
      <c r="F85" s="1206"/>
      <c r="G85" s="1206"/>
      <c r="H85" s="1206"/>
      <c r="I85" s="1206"/>
      <c r="J85" s="1206"/>
      <c r="K85" s="1204"/>
      <c r="L85" s="1205"/>
      <c r="M85" s="1205"/>
      <c r="N85" s="1205"/>
    </row>
    <row r="86" spans="1:14" ht="11.25">
      <c r="A86" s="1206"/>
      <c r="B86" s="1206"/>
      <c r="C86" s="1206"/>
      <c r="D86" s="2205"/>
      <c r="E86" s="1206"/>
      <c r="F86" s="1206"/>
      <c r="G86" s="1206"/>
      <c r="H86" s="1206"/>
      <c r="I86" s="1206"/>
      <c r="J86" s="1206"/>
      <c r="K86" s="1204"/>
      <c r="L86" s="1205"/>
      <c r="M86" s="1205"/>
      <c r="N86" s="1205"/>
    </row>
    <row r="87" spans="1:14" ht="11.25">
      <c r="A87" s="1206"/>
      <c r="B87" s="1206"/>
      <c r="C87" s="1206"/>
      <c r="D87" s="2205"/>
      <c r="E87" s="1206"/>
      <c r="F87" s="1206"/>
      <c r="G87" s="1206"/>
      <c r="H87" s="1206"/>
      <c r="I87" s="1206"/>
      <c r="J87" s="1206"/>
      <c r="K87" s="1204"/>
      <c r="L87" s="1205"/>
      <c r="M87" s="1205"/>
      <c r="N87" s="1205"/>
    </row>
    <row r="88" spans="1:14" ht="11.25">
      <c r="A88" s="1206"/>
      <c r="B88" s="1206"/>
      <c r="C88" s="1206"/>
      <c r="D88" s="2205"/>
      <c r="E88" s="1206"/>
      <c r="F88" s="1206"/>
      <c r="G88" s="1206"/>
      <c r="H88" s="1206"/>
      <c r="I88" s="1206"/>
      <c r="J88" s="1206"/>
      <c r="K88" s="1204"/>
      <c r="L88" s="1205"/>
      <c r="M88" s="1205"/>
      <c r="N88" s="1205"/>
    </row>
    <row r="89" spans="1:14" ht="11.25">
      <c r="A89" s="1206"/>
      <c r="B89" s="1206"/>
      <c r="C89" s="1206"/>
      <c r="D89" s="2205"/>
      <c r="E89" s="1206"/>
      <c r="F89" s="1206"/>
      <c r="G89" s="1206"/>
      <c r="H89" s="1206"/>
      <c r="I89" s="1206"/>
      <c r="J89" s="1206"/>
      <c r="K89" s="1204"/>
      <c r="L89" s="1205"/>
      <c r="M89" s="1205"/>
      <c r="N89" s="1205"/>
    </row>
    <row r="90" spans="1:14" ht="11.25">
      <c r="A90" s="1206"/>
      <c r="B90" s="1206"/>
      <c r="C90" s="1206"/>
      <c r="D90" s="2205"/>
      <c r="E90" s="1206"/>
      <c r="F90" s="1206"/>
      <c r="G90" s="1206"/>
      <c r="H90" s="1206"/>
      <c r="I90" s="1206"/>
      <c r="J90" s="1206"/>
      <c r="K90" s="1204"/>
      <c r="L90" s="1205"/>
      <c r="M90" s="1205"/>
      <c r="N90" s="1205"/>
    </row>
    <row r="91" spans="1:14" ht="11.25">
      <c r="A91" s="1206"/>
      <c r="B91" s="1206"/>
      <c r="C91" s="1206"/>
      <c r="D91" s="2205"/>
      <c r="E91" s="1206"/>
      <c r="F91" s="1206"/>
      <c r="G91" s="1206"/>
      <c r="H91" s="1206"/>
      <c r="I91" s="1206"/>
      <c r="J91" s="1206"/>
      <c r="K91" s="1204"/>
      <c r="L91" s="1205"/>
      <c r="M91" s="1205"/>
      <c r="N91" s="1205"/>
    </row>
    <row r="92" spans="1:14" ht="11.25">
      <c r="A92" s="1206"/>
      <c r="B92" s="1206"/>
      <c r="C92" s="1206"/>
      <c r="D92" s="2205"/>
      <c r="E92" s="1206"/>
      <c r="F92" s="1206"/>
      <c r="G92" s="1206"/>
      <c r="H92" s="1206"/>
      <c r="I92" s="1206"/>
      <c r="J92" s="1206"/>
      <c r="K92" s="1204"/>
      <c r="L92" s="1205"/>
      <c r="M92" s="1205"/>
      <c r="N92" s="1205"/>
    </row>
    <row r="93" spans="1:14" ht="11.25">
      <c r="A93" s="1206"/>
      <c r="B93" s="1206"/>
      <c r="C93" s="1206"/>
      <c r="D93" s="2205"/>
      <c r="E93" s="1206"/>
      <c r="F93" s="1206"/>
      <c r="G93" s="1206"/>
      <c r="H93" s="1206"/>
      <c r="I93" s="1206"/>
      <c r="J93" s="1206"/>
      <c r="K93" s="1204"/>
      <c r="L93" s="1205"/>
      <c r="M93" s="1205"/>
      <c r="N93" s="1205"/>
    </row>
    <row r="94" spans="1:14" ht="11.25">
      <c r="A94" s="1206"/>
      <c r="B94" s="1206"/>
      <c r="C94" s="1206"/>
      <c r="D94" s="2205"/>
      <c r="E94" s="1206"/>
      <c r="F94" s="1206"/>
      <c r="G94" s="1206"/>
      <c r="H94" s="1206"/>
      <c r="I94" s="1206"/>
      <c r="J94" s="1206"/>
      <c r="K94" s="1204"/>
      <c r="L94" s="1205"/>
      <c r="M94" s="1205"/>
      <c r="N94" s="1205"/>
    </row>
    <row r="95" spans="1:14" ht="11.25">
      <c r="A95" s="1206"/>
      <c r="B95" s="1206"/>
      <c r="C95" s="1206"/>
      <c r="D95" s="2205"/>
      <c r="E95" s="1206"/>
      <c r="F95" s="1206"/>
      <c r="G95" s="1206"/>
      <c r="H95" s="1206"/>
      <c r="I95" s="1206"/>
      <c r="J95" s="1206"/>
      <c r="K95" s="1204"/>
      <c r="L95" s="1205"/>
      <c r="M95" s="1205"/>
      <c r="N95" s="1205"/>
    </row>
    <row r="96" spans="1:14" ht="11.25">
      <c r="A96" s="1206"/>
      <c r="B96" s="1206"/>
      <c r="C96" s="1206"/>
      <c r="D96" s="2205"/>
      <c r="E96" s="1206"/>
      <c r="F96" s="1206"/>
      <c r="G96" s="1206"/>
      <c r="H96" s="1206"/>
      <c r="I96" s="1206"/>
      <c r="J96" s="1206"/>
      <c r="K96" s="1204"/>
      <c r="L96" s="1205"/>
      <c r="M96" s="1205"/>
      <c r="N96" s="1205"/>
    </row>
    <row r="97" spans="1:14" ht="11.25">
      <c r="A97" s="1206"/>
      <c r="B97" s="1206"/>
      <c r="C97" s="1206"/>
      <c r="D97" s="2205"/>
      <c r="E97" s="1206"/>
      <c r="F97" s="1206"/>
      <c r="G97" s="1206"/>
      <c r="H97" s="1206"/>
      <c r="I97" s="1206"/>
      <c r="J97" s="1206"/>
      <c r="K97" s="1204"/>
      <c r="L97" s="1205"/>
      <c r="M97" s="1205"/>
      <c r="N97" s="1205"/>
    </row>
    <row r="98" spans="1:14" ht="11.25">
      <c r="A98" s="1206"/>
      <c r="B98" s="1206"/>
      <c r="C98" s="1206"/>
      <c r="D98" s="2205"/>
      <c r="E98" s="1206"/>
      <c r="F98" s="1206"/>
      <c r="G98" s="1206"/>
      <c r="H98" s="1206"/>
      <c r="I98" s="1206"/>
      <c r="J98" s="1206"/>
      <c r="K98" s="1204"/>
      <c r="L98" s="1205"/>
      <c r="M98" s="1205"/>
      <c r="N98" s="1205"/>
    </row>
    <row r="99" spans="1:14" ht="11.25">
      <c r="A99" s="1206"/>
      <c r="B99" s="1206"/>
      <c r="C99" s="1206"/>
      <c r="D99" s="2205"/>
      <c r="E99" s="1206"/>
      <c r="F99" s="1206"/>
      <c r="G99" s="1206"/>
      <c r="H99" s="1206"/>
      <c r="I99" s="1206"/>
      <c r="J99" s="1206"/>
      <c r="K99" s="1204"/>
      <c r="L99" s="1205"/>
      <c r="M99" s="1205"/>
      <c r="N99" s="1205"/>
    </row>
    <row r="100" spans="1:14" ht="11.25">
      <c r="A100" s="1206"/>
      <c r="B100" s="1206"/>
      <c r="C100" s="1206"/>
      <c r="D100" s="2205"/>
      <c r="E100" s="1206"/>
      <c r="F100" s="1206"/>
      <c r="G100" s="1206"/>
      <c r="H100" s="1206"/>
      <c r="I100" s="1206"/>
      <c r="J100" s="1206"/>
      <c r="K100" s="1204"/>
      <c r="L100" s="1205"/>
      <c r="M100" s="1205"/>
      <c r="N100" s="1205"/>
    </row>
    <row r="101" spans="1:14" ht="11.25">
      <c r="A101" s="1206"/>
      <c r="B101" s="1206"/>
      <c r="C101" s="1206"/>
      <c r="D101" s="2205"/>
      <c r="E101" s="1206"/>
      <c r="F101" s="1206"/>
      <c r="G101" s="1206"/>
      <c r="H101" s="1206"/>
      <c r="I101" s="1206"/>
      <c r="J101" s="1206"/>
      <c r="K101" s="1204"/>
      <c r="L101" s="1205"/>
      <c r="M101" s="1205"/>
      <c r="N101" s="1205"/>
    </row>
    <row r="102" spans="1:14" ht="11.25">
      <c r="A102" s="1206"/>
      <c r="B102" s="1206"/>
      <c r="C102" s="1206"/>
      <c r="D102" s="2205"/>
      <c r="E102" s="1206"/>
      <c r="F102" s="1206"/>
      <c r="G102" s="1206"/>
      <c r="H102" s="1206"/>
      <c r="I102" s="1206"/>
      <c r="J102" s="1206"/>
      <c r="K102" s="1204"/>
      <c r="L102" s="1205"/>
      <c r="M102" s="1205"/>
      <c r="N102" s="1205"/>
    </row>
    <row r="103" spans="1:14" ht="11.25">
      <c r="A103" s="1206"/>
      <c r="B103" s="1206"/>
      <c r="C103" s="1206"/>
      <c r="D103" s="2205"/>
      <c r="E103" s="1206"/>
      <c r="F103" s="1206"/>
      <c r="G103" s="1206"/>
      <c r="H103" s="1206"/>
      <c r="I103" s="1206"/>
      <c r="J103" s="1206"/>
      <c r="K103" s="1204"/>
      <c r="L103" s="1205"/>
      <c r="M103" s="1205"/>
      <c r="N103" s="1205"/>
    </row>
    <row r="104" spans="1:14" ht="11.25">
      <c r="A104" s="1206"/>
      <c r="B104" s="1206"/>
      <c r="C104" s="1206"/>
      <c r="D104" s="2205"/>
      <c r="E104" s="1206"/>
      <c r="F104" s="1206"/>
      <c r="G104" s="1206"/>
      <c r="H104" s="1206"/>
      <c r="I104" s="1206"/>
      <c r="J104" s="1206"/>
      <c r="K104" s="1204"/>
      <c r="L104" s="1205"/>
      <c r="M104" s="1205"/>
      <c r="N104" s="1205"/>
    </row>
    <row r="105" spans="1:14" ht="11.25">
      <c r="A105" s="1206"/>
      <c r="B105" s="1206"/>
      <c r="C105" s="1206"/>
      <c r="D105" s="2205"/>
      <c r="E105" s="1206"/>
      <c r="F105" s="1206"/>
      <c r="G105" s="1206"/>
      <c r="H105" s="1206"/>
      <c r="I105" s="1206"/>
      <c r="J105" s="1206"/>
      <c r="K105" s="1204"/>
      <c r="L105" s="1205"/>
      <c r="M105" s="1205"/>
      <c r="N105" s="1205"/>
    </row>
    <row r="106" spans="1:14" ht="11.25">
      <c r="A106" s="1206"/>
      <c r="B106" s="1206"/>
      <c r="C106" s="1206"/>
      <c r="D106" s="2205"/>
      <c r="E106" s="1206"/>
      <c r="F106" s="1206"/>
      <c r="G106" s="1206"/>
      <c r="H106" s="1206"/>
      <c r="I106" s="1206"/>
      <c r="J106" s="1206"/>
      <c r="K106" s="1204"/>
      <c r="L106" s="1205"/>
      <c r="M106" s="1205"/>
      <c r="N106" s="1205"/>
    </row>
    <row r="107" spans="1:14" ht="11.25">
      <c r="A107" s="1206"/>
      <c r="B107" s="1206"/>
      <c r="C107" s="1206"/>
      <c r="D107" s="2205"/>
      <c r="E107" s="1206"/>
      <c r="F107" s="1206"/>
      <c r="G107" s="1206"/>
      <c r="H107" s="1206"/>
      <c r="I107" s="1206"/>
      <c r="J107" s="1206"/>
      <c r="K107" s="1204"/>
      <c r="L107" s="1205"/>
      <c r="M107" s="1205"/>
      <c r="N107" s="1205"/>
    </row>
    <row r="108" spans="1:14" ht="11.25">
      <c r="A108" s="1206"/>
      <c r="B108" s="1206"/>
      <c r="C108" s="1206"/>
      <c r="D108" s="2205"/>
      <c r="E108" s="1206"/>
      <c r="F108" s="1206"/>
      <c r="G108" s="1206"/>
      <c r="H108" s="1206"/>
      <c r="I108" s="1206"/>
      <c r="J108" s="1206"/>
      <c r="K108" s="1204"/>
      <c r="L108" s="1205"/>
      <c r="M108" s="1205"/>
      <c r="N108" s="1205"/>
    </row>
    <row r="109" spans="1:14" ht="11.25">
      <c r="A109" s="1206"/>
      <c r="B109" s="1206"/>
      <c r="C109" s="1206"/>
      <c r="D109" s="2205"/>
      <c r="E109" s="1206"/>
      <c r="F109" s="1206"/>
      <c r="G109" s="1206"/>
      <c r="H109" s="1206"/>
      <c r="I109" s="1206"/>
      <c r="J109" s="1206"/>
      <c r="K109" s="1204"/>
      <c r="L109" s="1205"/>
      <c r="M109" s="1205"/>
      <c r="N109" s="1205"/>
    </row>
    <row r="110" spans="1:14" ht="11.25">
      <c r="A110" s="1206"/>
      <c r="B110" s="1206"/>
      <c r="C110" s="1206"/>
      <c r="D110" s="2205"/>
      <c r="E110" s="1206"/>
      <c r="F110" s="1206"/>
      <c r="G110" s="1206"/>
      <c r="H110" s="1206"/>
      <c r="I110" s="1206"/>
      <c r="J110" s="1206"/>
      <c r="K110" s="1204"/>
      <c r="L110" s="1205"/>
      <c r="M110" s="1205"/>
      <c r="N110" s="1205"/>
    </row>
    <row r="111" spans="1:14" ht="11.25">
      <c r="A111" s="1206"/>
      <c r="B111" s="1206"/>
      <c r="C111" s="1206"/>
      <c r="D111" s="2205"/>
      <c r="E111" s="1206"/>
      <c r="F111" s="1206"/>
      <c r="G111" s="1206"/>
      <c r="H111" s="1206"/>
      <c r="I111" s="1206"/>
      <c r="J111" s="1206"/>
      <c r="K111" s="1204"/>
      <c r="L111" s="1205"/>
      <c r="M111" s="1205"/>
      <c r="N111" s="1205"/>
    </row>
    <row r="112" spans="1:14" ht="11.25">
      <c r="A112" s="1206"/>
      <c r="B112" s="1206"/>
      <c r="C112" s="1206"/>
      <c r="D112" s="2205"/>
      <c r="E112" s="1206"/>
      <c r="F112" s="1206"/>
      <c r="G112" s="1206"/>
      <c r="H112" s="1206"/>
      <c r="I112" s="1206"/>
      <c r="J112" s="1206"/>
      <c r="K112" s="1204"/>
      <c r="L112" s="1205"/>
      <c r="M112" s="1205"/>
      <c r="N112" s="1205"/>
    </row>
    <row r="113" spans="1:14" ht="11.25">
      <c r="A113" s="1206"/>
      <c r="B113" s="1206"/>
      <c r="C113" s="1206"/>
      <c r="D113" s="2205"/>
      <c r="E113" s="1206"/>
      <c r="F113" s="1206"/>
      <c r="G113" s="1206"/>
      <c r="H113" s="1206"/>
      <c r="I113" s="1206"/>
      <c r="J113" s="1206"/>
      <c r="K113" s="1204"/>
      <c r="L113" s="1205"/>
      <c r="M113" s="1205"/>
      <c r="N113" s="1205"/>
    </row>
    <row r="114" spans="1:14" ht="11.25">
      <c r="A114" s="1206"/>
      <c r="B114" s="1206"/>
      <c r="C114" s="1206"/>
      <c r="D114" s="2205"/>
      <c r="E114" s="1206"/>
      <c r="F114" s="1206"/>
      <c r="G114" s="1206"/>
      <c r="H114" s="1206"/>
      <c r="I114" s="1206"/>
      <c r="J114" s="1206"/>
      <c r="K114" s="1204"/>
      <c r="L114" s="1205"/>
      <c r="M114" s="1205"/>
      <c r="N114" s="1205"/>
    </row>
    <row r="115" spans="1:14" ht="11.25">
      <c r="A115" s="1206"/>
      <c r="B115" s="1206"/>
      <c r="C115" s="1206"/>
      <c r="D115" s="2205"/>
      <c r="E115" s="1206"/>
      <c r="F115" s="1206"/>
      <c r="G115" s="1206"/>
      <c r="H115" s="1206"/>
      <c r="I115" s="1206"/>
      <c r="J115" s="1206"/>
      <c r="K115" s="1204"/>
      <c r="L115" s="1205"/>
      <c r="M115" s="1205"/>
      <c r="N115" s="1205"/>
    </row>
    <row r="116" spans="1:14" ht="11.25">
      <c r="A116" s="1206"/>
      <c r="B116" s="1206"/>
      <c r="C116" s="1206"/>
      <c r="D116" s="2205"/>
      <c r="E116" s="1206"/>
      <c r="F116" s="1206"/>
      <c r="G116" s="1206"/>
      <c r="H116" s="1206"/>
      <c r="I116" s="1206"/>
      <c r="J116" s="1206"/>
      <c r="K116" s="1204"/>
      <c r="L116" s="1205"/>
      <c r="M116" s="1205"/>
      <c r="N116" s="1205"/>
    </row>
    <row r="117" spans="1:14" ht="11.25">
      <c r="A117" s="1206"/>
      <c r="B117" s="1206"/>
      <c r="C117" s="1206"/>
      <c r="D117" s="2205"/>
      <c r="E117" s="1206"/>
      <c r="F117" s="1206"/>
      <c r="G117" s="1206"/>
      <c r="H117" s="1206"/>
      <c r="I117" s="1206"/>
      <c r="J117" s="1206"/>
      <c r="K117" s="1204"/>
      <c r="L117" s="1205"/>
      <c r="M117" s="1205"/>
      <c r="N117" s="1205"/>
    </row>
    <row r="118" spans="1:14" ht="11.25">
      <c r="A118" s="1206"/>
      <c r="B118" s="1206"/>
      <c r="C118" s="1206"/>
      <c r="D118" s="2205"/>
      <c r="E118" s="1206"/>
      <c r="F118" s="1206"/>
      <c r="G118" s="1206"/>
      <c r="H118" s="1206"/>
      <c r="I118" s="1206"/>
      <c r="J118" s="1206"/>
      <c r="K118" s="1204"/>
      <c r="L118" s="1205"/>
      <c r="M118" s="1205"/>
      <c r="N118" s="1205"/>
    </row>
    <row r="119" spans="1:14" ht="11.25">
      <c r="A119" s="1206"/>
      <c r="B119" s="1206"/>
      <c r="C119" s="1206"/>
      <c r="D119" s="2205"/>
      <c r="E119" s="1206"/>
      <c r="F119" s="1206"/>
      <c r="G119" s="1206"/>
      <c r="H119" s="1206"/>
      <c r="I119" s="1206"/>
      <c r="J119" s="1206"/>
      <c r="K119" s="1204"/>
      <c r="L119" s="1205"/>
      <c r="M119" s="1205"/>
      <c r="N119" s="1205"/>
    </row>
    <row r="120" spans="1:14" ht="11.25">
      <c r="A120" s="1206"/>
      <c r="B120" s="1206"/>
      <c r="C120" s="1206"/>
      <c r="D120" s="2205"/>
      <c r="E120" s="1206"/>
      <c r="F120" s="1206"/>
      <c r="G120" s="1206"/>
      <c r="H120" s="1206"/>
      <c r="I120" s="1206"/>
      <c r="J120" s="1206"/>
      <c r="K120" s="1204"/>
      <c r="L120" s="1205"/>
      <c r="M120" s="1205"/>
      <c r="N120" s="1205"/>
    </row>
    <row r="121" spans="1:14" ht="11.25">
      <c r="A121" s="1206"/>
      <c r="B121" s="1206"/>
      <c r="C121" s="1206"/>
      <c r="D121" s="2205"/>
      <c r="E121" s="1206"/>
      <c r="F121" s="1206"/>
      <c r="G121" s="1206"/>
      <c r="H121" s="1206"/>
      <c r="I121" s="1206"/>
      <c r="J121" s="1206"/>
      <c r="K121" s="1204"/>
      <c r="L121" s="1205"/>
      <c r="M121" s="1205"/>
      <c r="N121" s="1205"/>
    </row>
    <row r="122" spans="1:14" ht="11.25">
      <c r="A122" s="1206"/>
      <c r="B122" s="1206"/>
      <c r="C122" s="1206"/>
      <c r="D122" s="2205"/>
      <c r="E122" s="1206"/>
      <c r="F122" s="1206"/>
      <c r="G122" s="1206"/>
      <c r="H122" s="1206"/>
      <c r="I122" s="1206"/>
      <c r="J122" s="1206"/>
      <c r="K122" s="1204"/>
      <c r="L122" s="1205"/>
      <c r="M122" s="1205"/>
      <c r="N122" s="1205"/>
    </row>
    <row r="123" spans="1:14" ht="11.25">
      <c r="A123" s="1206"/>
      <c r="B123" s="1206"/>
      <c r="C123" s="1206"/>
      <c r="D123" s="2205"/>
      <c r="E123" s="1206"/>
      <c r="F123" s="1206"/>
      <c r="G123" s="1206"/>
      <c r="H123" s="1206"/>
      <c r="I123" s="1206"/>
      <c r="J123" s="1206"/>
      <c r="K123" s="1204"/>
      <c r="L123" s="1205"/>
      <c r="M123" s="1205"/>
      <c r="N123" s="1205"/>
    </row>
    <row r="124" spans="1:14" ht="11.25">
      <c r="A124" s="1206"/>
      <c r="B124" s="1206"/>
      <c r="C124" s="1206"/>
      <c r="D124" s="2205"/>
      <c r="E124" s="1206"/>
      <c r="F124" s="1206"/>
      <c r="G124" s="1206"/>
      <c r="H124" s="1206"/>
      <c r="I124" s="1206"/>
      <c r="J124" s="1206"/>
      <c r="K124" s="1204"/>
      <c r="L124" s="1205"/>
      <c r="M124" s="1205"/>
      <c r="N124" s="1205"/>
    </row>
    <row r="125" spans="1:14" ht="11.25">
      <c r="A125" s="1206"/>
      <c r="B125" s="1206"/>
      <c r="C125" s="1206"/>
      <c r="D125" s="2205"/>
      <c r="E125" s="1206"/>
      <c r="F125" s="1206"/>
      <c r="G125" s="1206"/>
      <c r="H125" s="1206"/>
      <c r="I125" s="1206"/>
      <c r="J125" s="1206"/>
      <c r="K125" s="1204"/>
      <c r="L125" s="1205"/>
      <c r="M125" s="1205"/>
      <c r="N125" s="1205"/>
    </row>
    <row r="126" spans="1:14" ht="11.25">
      <c r="A126" s="1206"/>
      <c r="B126" s="1206"/>
      <c r="C126" s="1206"/>
      <c r="D126" s="2205"/>
      <c r="E126" s="1206"/>
      <c r="F126" s="1206"/>
      <c r="G126" s="1206"/>
      <c r="H126" s="1206"/>
      <c r="I126" s="1206"/>
      <c r="J126" s="1206"/>
      <c r="K126" s="1204"/>
      <c r="L126" s="1205"/>
      <c r="M126" s="1205"/>
      <c r="N126" s="1205"/>
    </row>
    <row r="127" spans="1:14" ht="11.25">
      <c r="A127" s="1206"/>
      <c r="B127" s="1206"/>
      <c r="C127" s="1206"/>
      <c r="D127" s="2205"/>
      <c r="E127" s="1206"/>
      <c r="F127" s="1206"/>
      <c r="G127" s="1206"/>
      <c r="H127" s="1206"/>
      <c r="I127" s="1206"/>
      <c r="J127" s="1206"/>
      <c r="K127" s="1204"/>
      <c r="L127" s="1205"/>
      <c r="M127" s="1205"/>
      <c r="N127" s="1205"/>
    </row>
    <row r="128" spans="1:14" ht="11.25">
      <c r="A128" s="1206"/>
      <c r="B128" s="1206"/>
      <c r="C128" s="1206"/>
      <c r="D128" s="2205"/>
      <c r="E128" s="1206"/>
      <c r="F128" s="1206"/>
      <c r="G128" s="1206"/>
      <c r="H128" s="1206"/>
      <c r="I128" s="1206"/>
      <c r="J128" s="1206"/>
      <c r="K128" s="1204"/>
      <c r="L128" s="1205"/>
      <c r="M128" s="1205"/>
      <c r="N128" s="1205"/>
    </row>
    <row r="129" spans="1:14" ht="11.25">
      <c r="A129" s="1206"/>
      <c r="B129" s="1206"/>
      <c r="C129" s="1206"/>
      <c r="D129" s="2205"/>
      <c r="E129" s="1206"/>
      <c r="F129" s="1206"/>
      <c r="G129" s="1206"/>
      <c r="H129" s="1206"/>
      <c r="I129" s="1206"/>
      <c r="J129" s="1206"/>
      <c r="K129" s="1204"/>
      <c r="L129" s="1205"/>
      <c r="M129" s="1205"/>
      <c r="N129" s="1205"/>
    </row>
    <row r="130" spans="1:14" ht="11.25">
      <c r="A130" s="1206"/>
      <c r="B130" s="1206"/>
      <c r="C130" s="1206"/>
      <c r="D130" s="2205"/>
      <c r="E130" s="1206"/>
      <c r="F130" s="1206"/>
      <c r="G130" s="1206"/>
      <c r="H130" s="1206"/>
      <c r="I130" s="1206"/>
      <c r="J130" s="1206"/>
      <c r="K130" s="1204"/>
      <c r="L130" s="1205"/>
      <c r="M130" s="1205"/>
      <c r="N130" s="1205"/>
    </row>
    <row r="131" spans="1:14" ht="11.25">
      <c r="A131" s="1206"/>
      <c r="B131" s="1206"/>
      <c r="C131" s="1206"/>
      <c r="D131" s="2205"/>
      <c r="E131" s="1206"/>
      <c r="F131" s="1206"/>
      <c r="G131" s="1206"/>
      <c r="H131" s="1206"/>
      <c r="I131" s="1206"/>
      <c r="J131" s="1206"/>
      <c r="K131" s="1204"/>
      <c r="L131" s="1205"/>
      <c r="M131" s="1205"/>
      <c r="N131" s="1205"/>
    </row>
    <row r="132" spans="1:14" ht="11.25">
      <c r="A132" s="1206"/>
      <c r="B132" s="1206"/>
      <c r="C132" s="1206"/>
      <c r="D132" s="2205"/>
      <c r="E132" s="1206"/>
      <c r="F132" s="1206"/>
      <c r="G132" s="1206"/>
      <c r="H132" s="1206"/>
      <c r="I132" s="1206"/>
      <c r="J132" s="1206"/>
      <c r="K132" s="1204"/>
      <c r="L132" s="1205"/>
      <c r="M132" s="1205"/>
      <c r="N132" s="1205"/>
    </row>
    <row r="133" spans="1:14" ht="11.25">
      <c r="A133" s="1206"/>
      <c r="B133" s="1206"/>
      <c r="C133" s="1206"/>
      <c r="D133" s="2205"/>
      <c r="E133" s="1206"/>
      <c r="F133" s="1206"/>
      <c r="G133" s="1206"/>
      <c r="H133" s="1206"/>
      <c r="I133" s="1206"/>
      <c r="J133" s="1206"/>
      <c r="K133" s="1204"/>
      <c r="L133" s="1205"/>
      <c r="M133" s="1205"/>
      <c r="N133" s="1205"/>
    </row>
  </sheetData>
  <mergeCells count="10">
    <mergeCell ref="E6:E8"/>
    <mergeCell ref="F6:F8"/>
    <mergeCell ref="A36:C36"/>
    <mergeCell ref="A1:N1"/>
    <mergeCell ref="A2:J2"/>
    <mergeCell ref="G5:H5"/>
    <mergeCell ref="I5:J5"/>
    <mergeCell ref="K5:L5"/>
    <mergeCell ref="M5:N5"/>
    <mergeCell ref="A3:N3"/>
  </mergeCells>
  <printOptions horizontalCentered="1"/>
  <pageMargins left="0.19685039370078741" right="0.19685039370078741" top="0.19685039370078741" bottom="0.19685039370078741" header="0.19685039370078741" footer="0.19685039370078741"/>
  <pageSetup paperSize="9" scale="62"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B1:U63"/>
  <sheetViews>
    <sheetView topLeftCell="A40" zoomScaleNormal="100" zoomScaleSheetLayoutView="100" workbookViewId="0">
      <selection activeCell="I12" sqref="I12:J12"/>
    </sheetView>
  </sheetViews>
  <sheetFormatPr baseColWidth="10" defaultRowHeight="12.75"/>
  <cols>
    <col min="1" max="1" width="2" style="546" customWidth="1"/>
    <col min="2" max="2" width="8" style="546" customWidth="1"/>
    <col min="3" max="3" width="3.7109375" style="546" customWidth="1"/>
    <col min="4" max="4" width="4.28515625" style="546" customWidth="1"/>
    <col min="5" max="5" width="2" style="546" customWidth="1"/>
    <col min="6" max="17" width="6.7109375" style="546" customWidth="1"/>
    <col min="18" max="18" width="7.5703125" style="546" customWidth="1"/>
    <col min="19" max="252" width="11.5703125" style="546"/>
    <col min="253" max="253" width="8" style="546" customWidth="1"/>
    <col min="254" max="254" width="4.85546875" style="546" customWidth="1"/>
    <col min="255" max="255" width="3.5703125" style="546" customWidth="1"/>
    <col min="256" max="256" width="1.85546875" style="546" customWidth="1"/>
    <col min="257" max="257" width="2.5703125" style="546" customWidth="1"/>
    <col min="258" max="259" width="5.28515625" style="546" customWidth="1"/>
    <col min="260" max="260" width="1.7109375" style="546" customWidth="1"/>
    <col min="261" max="261" width="4.85546875" style="546" customWidth="1"/>
    <col min="262" max="262" width="6" style="546" customWidth="1"/>
    <col min="263" max="263" width="1.7109375" style="546" customWidth="1"/>
    <col min="264" max="264" width="5.42578125" style="546" customWidth="1"/>
    <col min="265" max="265" width="5.5703125" style="546" customWidth="1"/>
    <col min="266" max="266" width="1.7109375" style="546" customWidth="1"/>
    <col min="267" max="267" width="4.85546875" style="546" customWidth="1"/>
    <col min="268" max="268" width="5.7109375" style="546" customWidth="1"/>
    <col min="269" max="269" width="1.7109375" style="546" customWidth="1"/>
    <col min="270" max="270" width="5" style="546" customWidth="1"/>
    <col min="271" max="271" width="5.5703125" style="546" customWidth="1"/>
    <col min="272" max="272" width="3.42578125" style="546" customWidth="1"/>
    <col min="273" max="508" width="11.5703125" style="546"/>
    <col min="509" max="509" width="8" style="546" customWidth="1"/>
    <col min="510" max="510" width="4.85546875" style="546" customWidth="1"/>
    <col min="511" max="511" width="3.5703125" style="546" customWidth="1"/>
    <col min="512" max="512" width="1.85546875" style="546" customWidth="1"/>
    <col min="513" max="513" width="2.5703125" style="546" customWidth="1"/>
    <col min="514" max="515" width="5.28515625" style="546" customWidth="1"/>
    <col min="516" max="516" width="1.7109375" style="546" customWidth="1"/>
    <col min="517" max="517" width="4.85546875" style="546" customWidth="1"/>
    <col min="518" max="518" width="6" style="546" customWidth="1"/>
    <col min="519" max="519" width="1.7109375" style="546" customWidth="1"/>
    <col min="520" max="520" width="5.42578125" style="546" customWidth="1"/>
    <col min="521" max="521" width="5.5703125" style="546" customWidth="1"/>
    <col min="522" max="522" width="1.7109375" style="546" customWidth="1"/>
    <col min="523" max="523" width="4.85546875" style="546" customWidth="1"/>
    <col min="524" max="524" width="5.7109375" style="546" customWidth="1"/>
    <col min="525" max="525" width="1.7109375" style="546" customWidth="1"/>
    <col min="526" max="526" width="5" style="546" customWidth="1"/>
    <col min="527" max="527" width="5.5703125" style="546" customWidth="1"/>
    <col min="528" max="528" width="3.42578125" style="546" customWidth="1"/>
    <col min="529" max="764" width="11.5703125" style="546"/>
    <col min="765" max="765" width="8" style="546" customWidth="1"/>
    <col min="766" max="766" width="4.85546875" style="546" customWidth="1"/>
    <col min="767" max="767" width="3.5703125" style="546" customWidth="1"/>
    <col min="768" max="768" width="1.85546875" style="546" customWidth="1"/>
    <col min="769" max="769" width="2.5703125" style="546" customWidth="1"/>
    <col min="770" max="771" width="5.28515625" style="546" customWidth="1"/>
    <col min="772" max="772" width="1.7109375" style="546" customWidth="1"/>
    <col min="773" max="773" width="4.85546875" style="546" customWidth="1"/>
    <col min="774" max="774" width="6" style="546" customWidth="1"/>
    <col min="775" max="775" width="1.7109375" style="546" customWidth="1"/>
    <col min="776" max="776" width="5.42578125" style="546" customWidth="1"/>
    <col min="777" max="777" width="5.5703125" style="546" customWidth="1"/>
    <col min="778" max="778" width="1.7109375" style="546" customWidth="1"/>
    <col min="779" max="779" width="4.85546875" style="546" customWidth="1"/>
    <col min="780" max="780" width="5.7109375" style="546" customWidth="1"/>
    <col min="781" max="781" width="1.7109375" style="546" customWidth="1"/>
    <col min="782" max="782" width="5" style="546" customWidth="1"/>
    <col min="783" max="783" width="5.5703125" style="546" customWidth="1"/>
    <col min="784" max="784" width="3.42578125" style="546" customWidth="1"/>
    <col min="785" max="1020" width="11.5703125" style="546"/>
    <col min="1021" max="1021" width="8" style="546" customWidth="1"/>
    <col min="1022" max="1022" width="4.85546875" style="546" customWidth="1"/>
    <col min="1023" max="1023" width="3.5703125" style="546" customWidth="1"/>
    <col min="1024" max="1024" width="1.85546875" style="546" customWidth="1"/>
    <col min="1025" max="1025" width="2.5703125" style="546" customWidth="1"/>
    <col min="1026" max="1027" width="5.28515625" style="546" customWidth="1"/>
    <col min="1028" max="1028" width="1.7109375" style="546" customWidth="1"/>
    <col min="1029" max="1029" width="4.85546875" style="546" customWidth="1"/>
    <col min="1030" max="1030" width="6" style="546" customWidth="1"/>
    <col min="1031" max="1031" width="1.7109375" style="546" customWidth="1"/>
    <col min="1032" max="1032" width="5.42578125" style="546" customWidth="1"/>
    <col min="1033" max="1033" width="5.5703125" style="546" customWidth="1"/>
    <col min="1034" max="1034" width="1.7109375" style="546" customWidth="1"/>
    <col min="1035" max="1035" width="4.85546875" style="546" customWidth="1"/>
    <col min="1036" max="1036" width="5.7109375" style="546" customWidth="1"/>
    <col min="1037" max="1037" width="1.7109375" style="546" customWidth="1"/>
    <col min="1038" max="1038" width="5" style="546" customWidth="1"/>
    <col min="1039" max="1039" width="5.5703125" style="546" customWidth="1"/>
    <col min="1040" max="1040" width="3.42578125" style="546" customWidth="1"/>
    <col min="1041" max="1276" width="11.5703125" style="546"/>
    <col min="1277" max="1277" width="8" style="546" customWidth="1"/>
    <col min="1278" max="1278" width="4.85546875" style="546" customWidth="1"/>
    <col min="1279" max="1279" width="3.5703125" style="546" customWidth="1"/>
    <col min="1280" max="1280" width="1.85546875" style="546" customWidth="1"/>
    <col min="1281" max="1281" width="2.5703125" style="546" customWidth="1"/>
    <col min="1282" max="1283" width="5.28515625" style="546" customWidth="1"/>
    <col min="1284" max="1284" width="1.7109375" style="546" customWidth="1"/>
    <col min="1285" max="1285" width="4.85546875" style="546" customWidth="1"/>
    <col min="1286" max="1286" width="6" style="546" customWidth="1"/>
    <col min="1287" max="1287" width="1.7109375" style="546" customWidth="1"/>
    <col min="1288" max="1288" width="5.42578125" style="546" customWidth="1"/>
    <col min="1289" max="1289" width="5.5703125" style="546" customWidth="1"/>
    <col min="1290" max="1290" width="1.7109375" style="546" customWidth="1"/>
    <col min="1291" max="1291" width="4.85546875" style="546" customWidth="1"/>
    <col min="1292" max="1292" width="5.7109375" style="546" customWidth="1"/>
    <col min="1293" max="1293" width="1.7109375" style="546" customWidth="1"/>
    <col min="1294" max="1294" width="5" style="546" customWidth="1"/>
    <col min="1295" max="1295" width="5.5703125" style="546" customWidth="1"/>
    <col min="1296" max="1296" width="3.42578125" style="546" customWidth="1"/>
    <col min="1297" max="1532" width="11.5703125" style="546"/>
    <col min="1533" max="1533" width="8" style="546" customWidth="1"/>
    <col min="1534" max="1534" width="4.85546875" style="546" customWidth="1"/>
    <col min="1535" max="1535" width="3.5703125" style="546" customWidth="1"/>
    <col min="1536" max="1536" width="1.85546875" style="546" customWidth="1"/>
    <col min="1537" max="1537" width="2.5703125" style="546" customWidth="1"/>
    <col min="1538" max="1539" width="5.28515625" style="546" customWidth="1"/>
    <col min="1540" max="1540" width="1.7109375" style="546" customWidth="1"/>
    <col min="1541" max="1541" width="4.85546875" style="546" customWidth="1"/>
    <col min="1542" max="1542" width="6" style="546" customWidth="1"/>
    <col min="1543" max="1543" width="1.7109375" style="546" customWidth="1"/>
    <col min="1544" max="1544" width="5.42578125" style="546" customWidth="1"/>
    <col min="1545" max="1545" width="5.5703125" style="546" customWidth="1"/>
    <col min="1546" max="1546" width="1.7109375" style="546" customWidth="1"/>
    <col min="1547" max="1547" width="4.85546875" style="546" customWidth="1"/>
    <col min="1548" max="1548" width="5.7109375" style="546" customWidth="1"/>
    <col min="1549" max="1549" width="1.7109375" style="546" customWidth="1"/>
    <col min="1550" max="1550" width="5" style="546" customWidth="1"/>
    <col min="1551" max="1551" width="5.5703125" style="546" customWidth="1"/>
    <col min="1552" max="1552" width="3.42578125" style="546" customWidth="1"/>
    <col min="1553" max="1788" width="11.5703125" style="546"/>
    <col min="1789" max="1789" width="8" style="546" customWidth="1"/>
    <col min="1790" max="1790" width="4.85546875" style="546" customWidth="1"/>
    <col min="1791" max="1791" width="3.5703125" style="546" customWidth="1"/>
    <col min="1792" max="1792" width="1.85546875" style="546" customWidth="1"/>
    <col min="1793" max="1793" width="2.5703125" style="546" customWidth="1"/>
    <col min="1794" max="1795" width="5.28515625" style="546" customWidth="1"/>
    <col min="1796" max="1796" width="1.7109375" style="546" customWidth="1"/>
    <col min="1797" max="1797" width="4.85546875" style="546" customWidth="1"/>
    <col min="1798" max="1798" width="6" style="546" customWidth="1"/>
    <col min="1799" max="1799" width="1.7109375" style="546" customWidth="1"/>
    <col min="1800" max="1800" width="5.42578125" style="546" customWidth="1"/>
    <col min="1801" max="1801" width="5.5703125" style="546" customWidth="1"/>
    <col min="1802" max="1802" width="1.7109375" style="546" customWidth="1"/>
    <col min="1803" max="1803" width="4.85546875" style="546" customWidth="1"/>
    <col min="1804" max="1804" width="5.7109375" style="546" customWidth="1"/>
    <col min="1805" max="1805" width="1.7109375" style="546" customWidth="1"/>
    <col min="1806" max="1806" width="5" style="546" customWidth="1"/>
    <col min="1807" max="1807" width="5.5703125" style="546" customWidth="1"/>
    <col min="1808" max="1808" width="3.42578125" style="546" customWidth="1"/>
    <col min="1809" max="2044" width="11.5703125" style="546"/>
    <col min="2045" max="2045" width="8" style="546" customWidth="1"/>
    <col min="2046" max="2046" width="4.85546875" style="546" customWidth="1"/>
    <col min="2047" max="2047" width="3.5703125" style="546" customWidth="1"/>
    <col min="2048" max="2048" width="1.85546875" style="546" customWidth="1"/>
    <col min="2049" max="2049" width="2.5703125" style="546" customWidth="1"/>
    <col min="2050" max="2051" width="5.28515625" style="546" customWidth="1"/>
    <col min="2052" max="2052" width="1.7109375" style="546" customWidth="1"/>
    <col min="2053" max="2053" width="4.85546875" style="546" customWidth="1"/>
    <col min="2054" max="2054" width="6" style="546" customWidth="1"/>
    <col min="2055" max="2055" width="1.7109375" style="546" customWidth="1"/>
    <col min="2056" max="2056" width="5.42578125" style="546" customWidth="1"/>
    <col min="2057" max="2057" width="5.5703125" style="546" customWidth="1"/>
    <col min="2058" max="2058" width="1.7109375" style="546" customWidth="1"/>
    <col min="2059" max="2059" width="4.85546875" style="546" customWidth="1"/>
    <col min="2060" max="2060" width="5.7109375" style="546" customWidth="1"/>
    <col min="2061" max="2061" width="1.7109375" style="546" customWidth="1"/>
    <col min="2062" max="2062" width="5" style="546" customWidth="1"/>
    <col min="2063" max="2063" width="5.5703125" style="546" customWidth="1"/>
    <col min="2064" max="2064" width="3.42578125" style="546" customWidth="1"/>
    <col min="2065" max="2300" width="11.5703125" style="546"/>
    <col min="2301" max="2301" width="8" style="546" customWidth="1"/>
    <col min="2302" max="2302" width="4.85546875" style="546" customWidth="1"/>
    <col min="2303" max="2303" width="3.5703125" style="546" customWidth="1"/>
    <col min="2304" max="2304" width="1.85546875" style="546" customWidth="1"/>
    <col min="2305" max="2305" width="2.5703125" style="546" customWidth="1"/>
    <col min="2306" max="2307" width="5.28515625" style="546" customWidth="1"/>
    <col min="2308" max="2308" width="1.7109375" style="546" customWidth="1"/>
    <col min="2309" max="2309" width="4.85546875" style="546" customWidth="1"/>
    <col min="2310" max="2310" width="6" style="546" customWidth="1"/>
    <col min="2311" max="2311" width="1.7109375" style="546" customWidth="1"/>
    <col min="2312" max="2312" width="5.42578125" style="546" customWidth="1"/>
    <col min="2313" max="2313" width="5.5703125" style="546" customWidth="1"/>
    <col min="2314" max="2314" width="1.7109375" style="546" customWidth="1"/>
    <col min="2315" max="2315" width="4.85546875" style="546" customWidth="1"/>
    <col min="2316" max="2316" width="5.7109375" style="546" customWidth="1"/>
    <col min="2317" max="2317" width="1.7109375" style="546" customWidth="1"/>
    <col min="2318" max="2318" width="5" style="546" customWidth="1"/>
    <col min="2319" max="2319" width="5.5703125" style="546" customWidth="1"/>
    <col min="2320" max="2320" width="3.42578125" style="546" customWidth="1"/>
    <col min="2321" max="2556" width="11.5703125" style="546"/>
    <col min="2557" max="2557" width="8" style="546" customWidth="1"/>
    <col min="2558" max="2558" width="4.85546875" style="546" customWidth="1"/>
    <col min="2559" max="2559" width="3.5703125" style="546" customWidth="1"/>
    <col min="2560" max="2560" width="1.85546875" style="546" customWidth="1"/>
    <col min="2561" max="2561" width="2.5703125" style="546" customWidth="1"/>
    <col min="2562" max="2563" width="5.28515625" style="546" customWidth="1"/>
    <col min="2564" max="2564" width="1.7109375" style="546" customWidth="1"/>
    <col min="2565" max="2565" width="4.85546875" style="546" customWidth="1"/>
    <col min="2566" max="2566" width="6" style="546" customWidth="1"/>
    <col min="2567" max="2567" width="1.7109375" style="546" customWidth="1"/>
    <col min="2568" max="2568" width="5.42578125" style="546" customWidth="1"/>
    <col min="2569" max="2569" width="5.5703125" style="546" customWidth="1"/>
    <col min="2570" max="2570" width="1.7109375" style="546" customWidth="1"/>
    <col min="2571" max="2571" width="4.85546875" style="546" customWidth="1"/>
    <col min="2572" max="2572" width="5.7109375" style="546" customWidth="1"/>
    <col min="2573" max="2573" width="1.7109375" style="546" customWidth="1"/>
    <col min="2574" max="2574" width="5" style="546" customWidth="1"/>
    <col min="2575" max="2575" width="5.5703125" style="546" customWidth="1"/>
    <col min="2576" max="2576" width="3.42578125" style="546" customWidth="1"/>
    <col min="2577" max="2812" width="11.5703125" style="546"/>
    <col min="2813" max="2813" width="8" style="546" customWidth="1"/>
    <col min="2814" max="2814" width="4.85546875" style="546" customWidth="1"/>
    <col min="2815" max="2815" width="3.5703125" style="546" customWidth="1"/>
    <col min="2816" max="2816" width="1.85546875" style="546" customWidth="1"/>
    <col min="2817" max="2817" width="2.5703125" style="546" customWidth="1"/>
    <col min="2818" max="2819" width="5.28515625" style="546" customWidth="1"/>
    <col min="2820" max="2820" width="1.7109375" style="546" customWidth="1"/>
    <col min="2821" max="2821" width="4.85546875" style="546" customWidth="1"/>
    <col min="2822" max="2822" width="6" style="546" customWidth="1"/>
    <col min="2823" max="2823" width="1.7109375" style="546" customWidth="1"/>
    <col min="2824" max="2824" width="5.42578125" style="546" customWidth="1"/>
    <col min="2825" max="2825" width="5.5703125" style="546" customWidth="1"/>
    <col min="2826" max="2826" width="1.7109375" style="546" customWidth="1"/>
    <col min="2827" max="2827" width="4.85546875" style="546" customWidth="1"/>
    <col min="2828" max="2828" width="5.7109375" style="546" customWidth="1"/>
    <col min="2829" max="2829" width="1.7109375" style="546" customWidth="1"/>
    <col min="2830" max="2830" width="5" style="546" customWidth="1"/>
    <col min="2831" max="2831" width="5.5703125" style="546" customWidth="1"/>
    <col min="2832" max="2832" width="3.42578125" style="546" customWidth="1"/>
    <col min="2833" max="3068" width="11.5703125" style="546"/>
    <col min="3069" max="3069" width="8" style="546" customWidth="1"/>
    <col min="3070" max="3070" width="4.85546875" style="546" customWidth="1"/>
    <col min="3071" max="3071" width="3.5703125" style="546" customWidth="1"/>
    <col min="3072" max="3072" width="1.85546875" style="546" customWidth="1"/>
    <col min="3073" max="3073" width="2.5703125" style="546" customWidth="1"/>
    <col min="3074" max="3075" width="5.28515625" style="546" customWidth="1"/>
    <col min="3076" max="3076" width="1.7109375" style="546" customWidth="1"/>
    <col min="3077" max="3077" width="4.85546875" style="546" customWidth="1"/>
    <col min="3078" max="3078" width="6" style="546" customWidth="1"/>
    <col min="3079" max="3079" width="1.7109375" style="546" customWidth="1"/>
    <col min="3080" max="3080" width="5.42578125" style="546" customWidth="1"/>
    <col min="3081" max="3081" width="5.5703125" style="546" customWidth="1"/>
    <col min="3082" max="3082" width="1.7109375" style="546" customWidth="1"/>
    <col min="3083" max="3083" width="4.85546875" style="546" customWidth="1"/>
    <col min="3084" max="3084" width="5.7109375" style="546" customWidth="1"/>
    <col min="3085" max="3085" width="1.7109375" style="546" customWidth="1"/>
    <col min="3086" max="3086" width="5" style="546" customWidth="1"/>
    <col min="3087" max="3087" width="5.5703125" style="546" customWidth="1"/>
    <col min="3088" max="3088" width="3.42578125" style="546" customWidth="1"/>
    <col min="3089" max="3324" width="11.5703125" style="546"/>
    <col min="3325" max="3325" width="8" style="546" customWidth="1"/>
    <col min="3326" max="3326" width="4.85546875" style="546" customWidth="1"/>
    <col min="3327" max="3327" width="3.5703125" style="546" customWidth="1"/>
    <col min="3328" max="3328" width="1.85546875" style="546" customWidth="1"/>
    <col min="3329" max="3329" width="2.5703125" style="546" customWidth="1"/>
    <col min="3330" max="3331" width="5.28515625" style="546" customWidth="1"/>
    <col min="3332" max="3332" width="1.7109375" style="546" customWidth="1"/>
    <col min="3333" max="3333" width="4.85546875" style="546" customWidth="1"/>
    <col min="3334" max="3334" width="6" style="546" customWidth="1"/>
    <col min="3335" max="3335" width="1.7109375" style="546" customWidth="1"/>
    <col min="3336" max="3336" width="5.42578125" style="546" customWidth="1"/>
    <col min="3337" max="3337" width="5.5703125" style="546" customWidth="1"/>
    <col min="3338" max="3338" width="1.7109375" style="546" customWidth="1"/>
    <col min="3339" max="3339" width="4.85546875" style="546" customWidth="1"/>
    <col min="3340" max="3340" width="5.7109375" style="546" customWidth="1"/>
    <col min="3341" max="3341" width="1.7109375" style="546" customWidth="1"/>
    <col min="3342" max="3342" width="5" style="546" customWidth="1"/>
    <col min="3343" max="3343" width="5.5703125" style="546" customWidth="1"/>
    <col min="3344" max="3344" width="3.42578125" style="546" customWidth="1"/>
    <col min="3345" max="3580" width="11.5703125" style="546"/>
    <col min="3581" max="3581" width="8" style="546" customWidth="1"/>
    <col min="3582" max="3582" width="4.85546875" style="546" customWidth="1"/>
    <col min="3583" max="3583" width="3.5703125" style="546" customWidth="1"/>
    <col min="3584" max="3584" width="1.85546875" style="546" customWidth="1"/>
    <col min="3585" max="3585" width="2.5703125" style="546" customWidth="1"/>
    <col min="3586" max="3587" width="5.28515625" style="546" customWidth="1"/>
    <col min="3588" max="3588" width="1.7109375" style="546" customWidth="1"/>
    <col min="3589" max="3589" width="4.85546875" style="546" customWidth="1"/>
    <col min="3590" max="3590" width="6" style="546" customWidth="1"/>
    <col min="3591" max="3591" width="1.7109375" style="546" customWidth="1"/>
    <col min="3592" max="3592" width="5.42578125" style="546" customWidth="1"/>
    <col min="3593" max="3593" width="5.5703125" style="546" customWidth="1"/>
    <col min="3594" max="3594" width="1.7109375" style="546" customWidth="1"/>
    <col min="3595" max="3595" width="4.85546875" style="546" customWidth="1"/>
    <col min="3596" max="3596" width="5.7109375" style="546" customWidth="1"/>
    <col min="3597" max="3597" width="1.7109375" style="546" customWidth="1"/>
    <col min="3598" max="3598" width="5" style="546" customWidth="1"/>
    <col min="3599" max="3599" width="5.5703125" style="546" customWidth="1"/>
    <col min="3600" max="3600" width="3.42578125" style="546" customWidth="1"/>
    <col min="3601" max="3836" width="11.5703125" style="546"/>
    <col min="3837" max="3837" width="8" style="546" customWidth="1"/>
    <col min="3838" max="3838" width="4.85546875" style="546" customWidth="1"/>
    <col min="3839" max="3839" width="3.5703125" style="546" customWidth="1"/>
    <col min="3840" max="3840" width="1.85546875" style="546" customWidth="1"/>
    <col min="3841" max="3841" width="2.5703125" style="546" customWidth="1"/>
    <col min="3842" max="3843" width="5.28515625" style="546" customWidth="1"/>
    <col min="3844" max="3844" width="1.7109375" style="546" customWidth="1"/>
    <col min="3845" max="3845" width="4.85546875" style="546" customWidth="1"/>
    <col min="3846" max="3846" width="6" style="546" customWidth="1"/>
    <col min="3847" max="3847" width="1.7109375" style="546" customWidth="1"/>
    <col min="3848" max="3848" width="5.42578125" style="546" customWidth="1"/>
    <col min="3849" max="3849" width="5.5703125" style="546" customWidth="1"/>
    <col min="3850" max="3850" width="1.7109375" style="546" customWidth="1"/>
    <col min="3851" max="3851" width="4.85546875" style="546" customWidth="1"/>
    <col min="3852" max="3852" width="5.7109375" style="546" customWidth="1"/>
    <col min="3853" max="3853" width="1.7109375" style="546" customWidth="1"/>
    <col min="3854" max="3854" width="5" style="546" customWidth="1"/>
    <col min="3855" max="3855" width="5.5703125" style="546" customWidth="1"/>
    <col min="3856" max="3856" width="3.42578125" style="546" customWidth="1"/>
    <col min="3857" max="4092" width="11.5703125" style="546"/>
    <col min="4093" max="4093" width="8" style="546" customWidth="1"/>
    <col min="4094" max="4094" width="4.85546875" style="546" customWidth="1"/>
    <col min="4095" max="4095" width="3.5703125" style="546" customWidth="1"/>
    <col min="4096" max="4096" width="1.85546875" style="546" customWidth="1"/>
    <col min="4097" max="4097" width="2.5703125" style="546" customWidth="1"/>
    <col min="4098" max="4099" width="5.28515625" style="546" customWidth="1"/>
    <col min="4100" max="4100" width="1.7109375" style="546" customWidth="1"/>
    <col min="4101" max="4101" width="4.85546875" style="546" customWidth="1"/>
    <col min="4102" max="4102" width="6" style="546" customWidth="1"/>
    <col min="4103" max="4103" width="1.7109375" style="546" customWidth="1"/>
    <col min="4104" max="4104" width="5.42578125" style="546" customWidth="1"/>
    <col min="4105" max="4105" width="5.5703125" style="546" customWidth="1"/>
    <col min="4106" max="4106" width="1.7109375" style="546" customWidth="1"/>
    <col min="4107" max="4107" width="4.85546875" style="546" customWidth="1"/>
    <col min="4108" max="4108" width="5.7109375" style="546" customWidth="1"/>
    <col min="4109" max="4109" width="1.7109375" style="546" customWidth="1"/>
    <col min="4110" max="4110" width="5" style="546" customWidth="1"/>
    <col min="4111" max="4111" width="5.5703125" style="546" customWidth="1"/>
    <col min="4112" max="4112" width="3.42578125" style="546" customWidth="1"/>
    <col min="4113" max="4348" width="11.5703125" style="546"/>
    <col min="4349" max="4349" width="8" style="546" customWidth="1"/>
    <col min="4350" max="4350" width="4.85546875" style="546" customWidth="1"/>
    <col min="4351" max="4351" width="3.5703125" style="546" customWidth="1"/>
    <col min="4352" max="4352" width="1.85546875" style="546" customWidth="1"/>
    <col min="4353" max="4353" width="2.5703125" style="546" customWidth="1"/>
    <col min="4354" max="4355" width="5.28515625" style="546" customWidth="1"/>
    <col min="4356" max="4356" width="1.7109375" style="546" customWidth="1"/>
    <col min="4357" max="4357" width="4.85546875" style="546" customWidth="1"/>
    <col min="4358" max="4358" width="6" style="546" customWidth="1"/>
    <col min="4359" max="4359" width="1.7109375" style="546" customWidth="1"/>
    <col min="4360" max="4360" width="5.42578125" style="546" customWidth="1"/>
    <col min="4361" max="4361" width="5.5703125" style="546" customWidth="1"/>
    <col min="4362" max="4362" width="1.7109375" style="546" customWidth="1"/>
    <col min="4363" max="4363" width="4.85546875" style="546" customWidth="1"/>
    <col min="4364" max="4364" width="5.7109375" style="546" customWidth="1"/>
    <col min="4365" max="4365" width="1.7109375" style="546" customWidth="1"/>
    <col min="4366" max="4366" width="5" style="546" customWidth="1"/>
    <col min="4367" max="4367" width="5.5703125" style="546" customWidth="1"/>
    <col min="4368" max="4368" width="3.42578125" style="546" customWidth="1"/>
    <col min="4369" max="4604" width="11.5703125" style="546"/>
    <col min="4605" max="4605" width="8" style="546" customWidth="1"/>
    <col min="4606" max="4606" width="4.85546875" style="546" customWidth="1"/>
    <col min="4607" max="4607" width="3.5703125" style="546" customWidth="1"/>
    <col min="4608" max="4608" width="1.85546875" style="546" customWidth="1"/>
    <col min="4609" max="4609" width="2.5703125" style="546" customWidth="1"/>
    <col min="4610" max="4611" width="5.28515625" style="546" customWidth="1"/>
    <col min="4612" max="4612" width="1.7109375" style="546" customWidth="1"/>
    <col min="4613" max="4613" width="4.85546875" style="546" customWidth="1"/>
    <col min="4614" max="4614" width="6" style="546" customWidth="1"/>
    <col min="4615" max="4615" width="1.7109375" style="546" customWidth="1"/>
    <col min="4616" max="4616" width="5.42578125" style="546" customWidth="1"/>
    <col min="4617" max="4617" width="5.5703125" style="546" customWidth="1"/>
    <col min="4618" max="4618" width="1.7109375" style="546" customWidth="1"/>
    <col min="4619" max="4619" width="4.85546875" style="546" customWidth="1"/>
    <col min="4620" max="4620" width="5.7109375" style="546" customWidth="1"/>
    <col min="4621" max="4621" width="1.7109375" style="546" customWidth="1"/>
    <col min="4622" max="4622" width="5" style="546" customWidth="1"/>
    <col min="4623" max="4623" width="5.5703125" style="546" customWidth="1"/>
    <col min="4624" max="4624" width="3.42578125" style="546" customWidth="1"/>
    <col min="4625" max="4860" width="11.5703125" style="546"/>
    <col min="4861" max="4861" width="8" style="546" customWidth="1"/>
    <col min="4862" max="4862" width="4.85546875" style="546" customWidth="1"/>
    <col min="4863" max="4863" width="3.5703125" style="546" customWidth="1"/>
    <col min="4864" max="4864" width="1.85546875" style="546" customWidth="1"/>
    <col min="4865" max="4865" width="2.5703125" style="546" customWidth="1"/>
    <col min="4866" max="4867" width="5.28515625" style="546" customWidth="1"/>
    <col min="4868" max="4868" width="1.7109375" style="546" customWidth="1"/>
    <col min="4869" max="4869" width="4.85546875" style="546" customWidth="1"/>
    <col min="4870" max="4870" width="6" style="546" customWidth="1"/>
    <col min="4871" max="4871" width="1.7109375" style="546" customWidth="1"/>
    <col min="4872" max="4872" width="5.42578125" style="546" customWidth="1"/>
    <col min="4873" max="4873" width="5.5703125" style="546" customWidth="1"/>
    <col min="4874" max="4874" width="1.7109375" style="546" customWidth="1"/>
    <col min="4875" max="4875" width="4.85546875" style="546" customWidth="1"/>
    <col min="4876" max="4876" width="5.7109375" style="546" customWidth="1"/>
    <col min="4877" max="4877" width="1.7109375" style="546" customWidth="1"/>
    <col min="4878" max="4878" width="5" style="546" customWidth="1"/>
    <col min="4879" max="4879" width="5.5703125" style="546" customWidth="1"/>
    <col min="4880" max="4880" width="3.42578125" style="546" customWidth="1"/>
    <col min="4881" max="5116" width="11.5703125" style="546"/>
    <col min="5117" max="5117" width="8" style="546" customWidth="1"/>
    <col min="5118" max="5118" width="4.85546875" style="546" customWidth="1"/>
    <col min="5119" max="5119" width="3.5703125" style="546" customWidth="1"/>
    <col min="5120" max="5120" width="1.85546875" style="546" customWidth="1"/>
    <col min="5121" max="5121" width="2.5703125" style="546" customWidth="1"/>
    <col min="5122" max="5123" width="5.28515625" style="546" customWidth="1"/>
    <col min="5124" max="5124" width="1.7109375" style="546" customWidth="1"/>
    <col min="5125" max="5125" width="4.85546875" style="546" customWidth="1"/>
    <col min="5126" max="5126" width="6" style="546" customWidth="1"/>
    <col min="5127" max="5127" width="1.7109375" style="546" customWidth="1"/>
    <col min="5128" max="5128" width="5.42578125" style="546" customWidth="1"/>
    <col min="5129" max="5129" width="5.5703125" style="546" customWidth="1"/>
    <col min="5130" max="5130" width="1.7109375" style="546" customWidth="1"/>
    <col min="5131" max="5131" width="4.85546875" style="546" customWidth="1"/>
    <col min="5132" max="5132" width="5.7109375" style="546" customWidth="1"/>
    <col min="5133" max="5133" width="1.7109375" style="546" customWidth="1"/>
    <col min="5134" max="5134" width="5" style="546" customWidth="1"/>
    <col min="5135" max="5135" width="5.5703125" style="546" customWidth="1"/>
    <col min="5136" max="5136" width="3.42578125" style="546" customWidth="1"/>
    <col min="5137" max="5372" width="11.5703125" style="546"/>
    <col min="5373" max="5373" width="8" style="546" customWidth="1"/>
    <col min="5374" max="5374" width="4.85546875" style="546" customWidth="1"/>
    <col min="5375" max="5375" width="3.5703125" style="546" customWidth="1"/>
    <col min="5376" max="5376" width="1.85546875" style="546" customWidth="1"/>
    <col min="5377" max="5377" width="2.5703125" style="546" customWidth="1"/>
    <col min="5378" max="5379" width="5.28515625" style="546" customWidth="1"/>
    <col min="5380" max="5380" width="1.7109375" style="546" customWidth="1"/>
    <col min="5381" max="5381" width="4.85546875" style="546" customWidth="1"/>
    <col min="5382" max="5382" width="6" style="546" customWidth="1"/>
    <col min="5383" max="5383" width="1.7109375" style="546" customWidth="1"/>
    <col min="5384" max="5384" width="5.42578125" style="546" customWidth="1"/>
    <col min="5385" max="5385" width="5.5703125" style="546" customWidth="1"/>
    <col min="5386" max="5386" width="1.7109375" style="546" customWidth="1"/>
    <col min="5387" max="5387" width="4.85546875" style="546" customWidth="1"/>
    <col min="5388" max="5388" width="5.7109375" style="546" customWidth="1"/>
    <col min="5389" max="5389" width="1.7109375" style="546" customWidth="1"/>
    <col min="5390" max="5390" width="5" style="546" customWidth="1"/>
    <col min="5391" max="5391" width="5.5703125" style="546" customWidth="1"/>
    <col min="5392" max="5392" width="3.42578125" style="546" customWidth="1"/>
    <col min="5393" max="5628" width="11.5703125" style="546"/>
    <col min="5629" max="5629" width="8" style="546" customWidth="1"/>
    <col min="5630" max="5630" width="4.85546875" style="546" customWidth="1"/>
    <col min="5631" max="5631" width="3.5703125" style="546" customWidth="1"/>
    <col min="5632" max="5632" width="1.85546875" style="546" customWidth="1"/>
    <col min="5633" max="5633" width="2.5703125" style="546" customWidth="1"/>
    <col min="5634" max="5635" width="5.28515625" style="546" customWidth="1"/>
    <col min="5636" max="5636" width="1.7109375" style="546" customWidth="1"/>
    <col min="5637" max="5637" width="4.85546875" style="546" customWidth="1"/>
    <col min="5638" max="5638" width="6" style="546" customWidth="1"/>
    <col min="5639" max="5639" width="1.7109375" style="546" customWidth="1"/>
    <col min="5640" max="5640" width="5.42578125" style="546" customWidth="1"/>
    <col min="5641" max="5641" width="5.5703125" style="546" customWidth="1"/>
    <col min="5642" max="5642" width="1.7109375" style="546" customWidth="1"/>
    <col min="5643" max="5643" width="4.85546875" style="546" customWidth="1"/>
    <col min="5644" max="5644" width="5.7109375" style="546" customWidth="1"/>
    <col min="5645" max="5645" width="1.7109375" style="546" customWidth="1"/>
    <col min="5646" max="5646" width="5" style="546" customWidth="1"/>
    <col min="5647" max="5647" width="5.5703125" style="546" customWidth="1"/>
    <col min="5648" max="5648" width="3.42578125" style="546" customWidth="1"/>
    <col min="5649" max="5884" width="11.5703125" style="546"/>
    <col min="5885" max="5885" width="8" style="546" customWidth="1"/>
    <col min="5886" max="5886" width="4.85546875" style="546" customWidth="1"/>
    <col min="5887" max="5887" width="3.5703125" style="546" customWidth="1"/>
    <col min="5888" max="5888" width="1.85546875" style="546" customWidth="1"/>
    <col min="5889" max="5889" width="2.5703125" style="546" customWidth="1"/>
    <col min="5890" max="5891" width="5.28515625" style="546" customWidth="1"/>
    <col min="5892" max="5892" width="1.7109375" style="546" customWidth="1"/>
    <col min="5893" max="5893" width="4.85546875" style="546" customWidth="1"/>
    <col min="5894" max="5894" width="6" style="546" customWidth="1"/>
    <col min="5895" max="5895" width="1.7109375" style="546" customWidth="1"/>
    <col min="5896" max="5896" width="5.42578125" style="546" customWidth="1"/>
    <col min="5897" max="5897" width="5.5703125" style="546" customWidth="1"/>
    <col min="5898" max="5898" width="1.7109375" style="546" customWidth="1"/>
    <col min="5899" max="5899" width="4.85546875" style="546" customWidth="1"/>
    <col min="5900" max="5900" width="5.7109375" style="546" customWidth="1"/>
    <col min="5901" max="5901" width="1.7109375" style="546" customWidth="1"/>
    <col min="5902" max="5902" width="5" style="546" customWidth="1"/>
    <col min="5903" max="5903" width="5.5703125" style="546" customWidth="1"/>
    <col min="5904" max="5904" width="3.42578125" style="546" customWidth="1"/>
    <col min="5905" max="6140" width="11.5703125" style="546"/>
    <col min="6141" max="6141" width="8" style="546" customWidth="1"/>
    <col min="6142" max="6142" width="4.85546875" style="546" customWidth="1"/>
    <col min="6143" max="6143" width="3.5703125" style="546" customWidth="1"/>
    <col min="6144" max="6144" width="1.85546875" style="546" customWidth="1"/>
    <col min="6145" max="6145" width="2.5703125" style="546" customWidth="1"/>
    <col min="6146" max="6147" width="5.28515625" style="546" customWidth="1"/>
    <col min="6148" max="6148" width="1.7109375" style="546" customWidth="1"/>
    <col min="6149" max="6149" width="4.85546875" style="546" customWidth="1"/>
    <col min="6150" max="6150" width="6" style="546" customWidth="1"/>
    <col min="6151" max="6151" width="1.7109375" style="546" customWidth="1"/>
    <col min="6152" max="6152" width="5.42578125" style="546" customWidth="1"/>
    <col min="6153" max="6153" width="5.5703125" style="546" customWidth="1"/>
    <col min="6154" max="6154" width="1.7109375" style="546" customWidth="1"/>
    <col min="6155" max="6155" width="4.85546875" style="546" customWidth="1"/>
    <col min="6156" max="6156" width="5.7109375" style="546" customWidth="1"/>
    <col min="6157" max="6157" width="1.7109375" style="546" customWidth="1"/>
    <col min="6158" max="6158" width="5" style="546" customWidth="1"/>
    <col min="6159" max="6159" width="5.5703125" style="546" customWidth="1"/>
    <col min="6160" max="6160" width="3.42578125" style="546" customWidth="1"/>
    <col min="6161" max="6396" width="11.5703125" style="546"/>
    <col min="6397" max="6397" width="8" style="546" customWidth="1"/>
    <col min="6398" max="6398" width="4.85546875" style="546" customWidth="1"/>
    <col min="6399" max="6399" width="3.5703125" style="546" customWidth="1"/>
    <col min="6400" max="6400" width="1.85546875" style="546" customWidth="1"/>
    <col min="6401" max="6401" width="2.5703125" style="546" customWidth="1"/>
    <col min="6402" max="6403" width="5.28515625" style="546" customWidth="1"/>
    <col min="6404" max="6404" width="1.7109375" style="546" customWidth="1"/>
    <col min="6405" max="6405" width="4.85546875" style="546" customWidth="1"/>
    <col min="6406" max="6406" width="6" style="546" customWidth="1"/>
    <col min="6407" max="6407" width="1.7109375" style="546" customWidth="1"/>
    <col min="6408" max="6408" width="5.42578125" style="546" customWidth="1"/>
    <col min="6409" max="6409" width="5.5703125" style="546" customWidth="1"/>
    <col min="6410" max="6410" width="1.7109375" style="546" customWidth="1"/>
    <col min="6411" max="6411" width="4.85546875" style="546" customWidth="1"/>
    <col min="6412" max="6412" width="5.7109375" style="546" customWidth="1"/>
    <col min="6413" max="6413" width="1.7109375" style="546" customWidth="1"/>
    <col min="6414" max="6414" width="5" style="546" customWidth="1"/>
    <col min="6415" max="6415" width="5.5703125" style="546" customWidth="1"/>
    <col min="6416" max="6416" width="3.42578125" style="546" customWidth="1"/>
    <col min="6417" max="6652" width="11.5703125" style="546"/>
    <col min="6653" max="6653" width="8" style="546" customWidth="1"/>
    <col min="6654" max="6654" width="4.85546875" style="546" customWidth="1"/>
    <col min="6655" max="6655" width="3.5703125" style="546" customWidth="1"/>
    <col min="6656" max="6656" width="1.85546875" style="546" customWidth="1"/>
    <col min="6657" max="6657" width="2.5703125" style="546" customWidth="1"/>
    <col min="6658" max="6659" width="5.28515625" style="546" customWidth="1"/>
    <col min="6660" max="6660" width="1.7109375" style="546" customWidth="1"/>
    <col min="6661" max="6661" width="4.85546875" style="546" customWidth="1"/>
    <col min="6662" max="6662" width="6" style="546" customWidth="1"/>
    <col min="6663" max="6663" width="1.7109375" style="546" customWidth="1"/>
    <col min="6664" max="6664" width="5.42578125" style="546" customWidth="1"/>
    <col min="6665" max="6665" width="5.5703125" style="546" customWidth="1"/>
    <col min="6666" max="6666" width="1.7109375" style="546" customWidth="1"/>
    <col min="6667" max="6667" width="4.85546875" style="546" customWidth="1"/>
    <col min="6668" max="6668" width="5.7109375" style="546" customWidth="1"/>
    <col min="6669" max="6669" width="1.7109375" style="546" customWidth="1"/>
    <col min="6670" max="6670" width="5" style="546" customWidth="1"/>
    <col min="6671" max="6671" width="5.5703125" style="546" customWidth="1"/>
    <col min="6672" max="6672" width="3.42578125" style="546" customWidth="1"/>
    <col min="6673" max="6908" width="11.5703125" style="546"/>
    <col min="6909" max="6909" width="8" style="546" customWidth="1"/>
    <col min="6910" max="6910" width="4.85546875" style="546" customWidth="1"/>
    <col min="6911" max="6911" width="3.5703125" style="546" customWidth="1"/>
    <col min="6912" max="6912" width="1.85546875" style="546" customWidth="1"/>
    <col min="6913" max="6913" width="2.5703125" style="546" customWidth="1"/>
    <col min="6914" max="6915" width="5.28515625" style="546" customWidth="1"/>
    <col min="6916" max="6916" width="1.7109375" style="546" customWidth="1"/>
    <col min="6917" max="6917" width="4.85546875" style="546" customWidth="1"/>
    <col min="6918" max="6918" width="6" style="546" customWidth="1"/>
    <col min="6919" max="6919" width="1.7109375" style="546" customWidth="1"/>
    <col min="6920" max="6920" width="5.42578125" style="546" customWidth="1"/>
    <col min="6921" max="6921" width="5.5703125" style="546" customWidth="1"/>
    <col min="6922" max="6922" width="1.7109375" style="546" customWidth="1"/>
    <col min="6923" max="6923" width="4.85546875" style="546" customWidth="1"/>
    <col min="6924" max="6924" width="5.7109375" style="546" customWidth="1"/>
    <col min="6925" max="6925" width="1.7109375" style="546" customWidth="1"/>
    <col min="6926" max="6926" width="5" style="546" customWidth="1"/>
    <col min="6927" max="6927" width="5.5703125" style="546" customWidth="1"/>
    <col min="6928" max="6928" width="3.42578125" style="546" customWidth="1"/>
    <col min="6929" max="7164" width="11.5703125" style="546"/>
    <col min="7165" max="7165" width="8" style="546" customWidth="1"/>
    <col min="7166" max="7166" width="4.85546875" style="546" customWidth="1"/>
    <col min="7167" max="7167" width="3.5703125" style="546" customWidth="1"/>
    <col min="7168" max="7168" width="1.85546875" style="546" customWidth="1"/>
    <col min="7169" max="7169" width="2.5703125" style="546" customWidth="1"/>
    <col min="7170" max="7171" width="5.28515625" style="546" customWidth="1"/>
    <col min="7172" max="7172" width="1.7109375" style="546" customWidth="1"/>
    <col min="7173" max="7173" width="4.85546875" style="546" customWidth="1"/>
    <col min="7174" max="7174" width="6" style="546" customWidth="1"/>
    <col min="7175" max="7175" width="1.7109375" style="546" customWidth="1"/>
    <col min="7176" max="7176" width="5.42578125" style="546" customWidth="1"/>
    <col min="7177" max="7177" width="5.5703125" style="546" customWidth="1"/>
    <col min="7178" max="7178" width="1.7109375" style="546" customWidth="1"/>
    <col min="7179" max="7179" width="4.85546875" style="546" customWidth="1"/>
    <col min="7180" max="7180" width="5.7109375" style="546" customWidth="1"/>
    <col min="7181" max="7181" width="1.7109375" style="546" customWidth="1"/>
    <col min="7182" max="7182" width="5" style="546" customWidth="1"/>
    <col min="7183" max="7183" width="5.5703125" style="546" customWidth="1"/>
    <col min="7184" max="7184" width="3.42578125" style="546" customWidth="1"/>
    <col min="7185" max="7420" width="11.5703125" style="546"/>
    <col min="7421" max="7421" width="8" style="546" customWidth="1"/>
    <col min="7422" max="7422" width="4.85546875" style="546" customWidth="1"/>
    <col min="7423" max="7423" width="3.5703125" style="546" customWidth="1"/>
    <col min="7424" max="7424" width="1.85546875" style="546" customWidth="1"/>
    <col min="7425" max="7425" width="2.5703125" style="546" customWidth="1"/>
    <col min="7426" max="7427" width="5.28515625" style="546" customWidth="1"/>
    <col min="7428" max="7428" width="1.7109375" style="546" customWidth="1"/>
    <col min="7429" max="7429" width="4.85546875" style="546" customWidth="1"/>
    <col min="7430" max="7430" width="6" style="546" customWidth="1"/>
    <col min="7431" max="7431" width="1.7109375" style="546" customWidth="1"/>
    <col min="7432" max="7432" width="5.42578125" style="546" customWidth="1"/>
    <col min="7433" max="7433" width="5.5703125" style="546" customWidth="1"/>
    <col min="7434" max="7434" width="1.7109375" style="546" customWidth="1"/>
    <col min="7435" max="7435" width="4.85546875" style="546" customWidth="1"/>
    <col min="7436" max="7436" width="5.7109375" style="546" customWidth="1"/>
    <col min="7437" max="7437" width="1.7109375" style="546" customWidth="1"/>
    <col min="7438" max="7438" width="5" style="546" customWidth="1"/>
    <col min="7439" max="7439" width="5.5703125" style="546" customWidth="1"/>
    <col min="7440" max="7440" width="3.42578125" style="546" customWidth="1"/>
    <col min="7441" max="7676" width="11.5703125" style="546"/>
    <col min="7677" max="7677" width="8" style="546" customWidth="1"/>
    <col min="7678" max="7678" width="4.85546875" style="546" customWidth="1"/>
    <col min="7679" max="7679" width="3.5703125" style="546" customWidth="1"/>
    <col min="7680" max="7680" width="1.85546875" style="546" customWidth="1"/>
    <col min="7681" max="7681" width="2.5703125" style="546" customWidth="1"/>
    <col min="7682" max="7683" width="5.28515625" style="546" customWidth="1"/>
    <col min="7684" max="7684" width="1.7109375" style="546" customWidth="1"/>
    <col min="7685" max="7685" width="4.85546875" style="546" customWidth="1"/>
    <col min="7686" max="7686" width="6" style="546" customWidth="1"/>
    <col min="7687" max="7687" width="1.7109375" style="546" customWidth="1"/>
    <col min="7688" max="7688" width="5.42578125" style="546" customWidth="1"/>
    <col min="7689" max="7689" width="5.5703125" style="546" customWidth="1"/>
    <col min="7690" max="7690" width="1.7109375" style="546" customWidth="1"/>
    <col min="7691" max="7691" width="4.85546875" style="546" customWidth="1"/>
    <col min="7692" max="7692" width="5.7109375" style="546" customWidth="1"/>
    <col min="7693" max="7693" width="1.7109375" style="546" customWidth="1"/>
    <col min="7694" max="7694" width="5" style="546" customWidth="1"/>
    <col min="7695" max="7695" width="5.5703125" style="546" customWidth="1"/>
    <col min="7696" max="7696" width="3.42578125" style="546" customWidth="1"/>
    <col min="7697" max="7932" width="11.5703125" style="546"/>
    <col min="7933" max="7933" width="8" style="546" customWidth="1"/>
    <col min="7934" max="7934" width="4.85546875" style="546" customWidth="1"/>
    <col min="7935" max="7935" width="3.5703125" style="546" customWidth="1"/>
    <col min="7936" max="7936" width="1.85546875" style="546" customWidth="1"/>
    <col min="7937" max="7937" width="2.5703125" style="546" customWidth="1"/>
    <col min="7938" max="7939" width="5.28515625" style="546" customWidth="1"/>
    <col min="7940" max="7940" width="1.7109375" style="546" customWidth="1"/>
    <col min="7941" max="7941" width="4.85546875" style="546" customWidth="1"/>
    <col min="7942" max="7942" width="6" style="546" customWidth="1"/>
    <col min="7943" max="7943" width="1.7109375" style="546" customWidth="1"/>
    <col min="7944" max="7944" width="5.42578125" style="546" customWidth="1"/>
    <col min="7945" max="7945" width="5.5703125" style="546" customWidth="1"/>
    <col min="7946" max="7946" width="1.7109375" style="546" customWidth="1"/>
    <col min="7947" max="7947" width="4.85546875" style="546" customWidth="1"/>
    <col min="7948" max="7948" width="5.7109375" style="546" customWidth="1"/>
    <col min="7949" max="7949" width="1.7109375" style="546" customWidth="1"/>
    <col min="7950" max="7950" width="5" style="546" customWidth="1"/>
    <col min="7951" max="7951" width="5.5703125" style="546" customWidth="1"/>
    <col min="7952" max="7952" width="3.42578125" style="546" customWidth="1"/>
    <col min="7953" max="8188" width="11.5703125" style="546"/>
    <col min="8189" max="8189" width="8" style="546" customWidth="1"/>
    <col min="8190" max="8190" width="4.85546875" style="546" customWidth="1"/>
    <col min="8191" max="8191" width="3.5703125" style="546" customWidth="1"/>
    <col min="8192" max="8192" width="1.85546875" style="546" customWidth="1"/>
    <col min="8193" max="8193" width="2.5703125" style="546" customWidth="1"/>
    <col min="8194" max="8195" width="5.28515625" style="546" customWidth="1"/>
    <col min="8196" max="8196" width="1.7109375" style="546" customWidth="1"/>
    <col min="8197" max="8197" width="4.85546875" style="546" customWidth="1"/>
    <col min="8198" max="8198" width="6" style="546" customWidth="1"/>
    <col min="8199" max="8199" width="1.7109375" style="546" customWidth="1"/>
    <col min="8200" max="8200" width="5.42578125" style="546" customWidth="1"/>
    <col min="8201" max="8201" width="5.5703125" style="546" customWidth="1"/>
    <col min="8202" max="8202" width="1.7109375" style="546" customWidth="1"/>
    <col min="8203" max="8203" width="4.85546875" style="546" customWidth="1"/>
    <col min="8204" max="8204" width="5.7109375" style="546" customWidth="1"/>
    <col min="8205" max="8205" width="1.7109375" style="546" customWidth="1"/>
    <col min="8206" max="8206" width="5" style="546" customWidth="1"/>
    <col min="8207" max="8207" width="5.5703125" style="546" customWidth="1"/>
    <col min="8208" max="8208" width="3.42578125" style="546" customWidth="1"/>
    <col min="8209" max="8444" width="11.5703125" style="546"/>
    <col min="8445" max="8445" width="8" style="546" customWidth="1"/>
    <col min="8446" max="8446" width="4.85546875" style="546" customWidth="1"/>
    <col min="8447" max="8447" width="3.5703125" style="546" customWidth="1"/>
    <col min="8448" max="8448" width="1.85546875" style="546" customWidth="1"/>
    <col min="8449" max="8449" width="2.5703125" style="546" customWidth="1"/>
    <col min="8450" max="8451" width="5.28515625" style="546" customWidth="1"/>
    <col min="8452" max="8452" width="1.7109375" style="546" customWidth="1"/>
    <col min="8453" max="8453" width="4.85546875" style="546" customWidth="1"/>
    <col min="8454" max="8454" width="6" style="546" customWidth="1"/>
    <col min="8455" max="8455" width="1.7109375" style="546" customWidth="1"/>
    <col min="8456" max="8456" width="5.42578125" style="546" customWidth="1"/>
    <col min="8457" max="8457" width="5.5703125" style="546" customWidth="1"/>
    <col min="8458" max="8458" width="1.7109375" style="546" customWidth="1"/>
    <col min="8459" max="8459" width="4.85546875" style="546" customWidth="1"/>
    <col min="8460" max="8460" width="5.7109375" style="546" customWidth="1"/>
    <col min="8461" max="8461" width="1.7109375" style="546" customWidth="1"/>
    <col min="8462" max="8462" width="5" style="546" customWidth="1"/>
    <col min="8463" max="8463" width="5.5703125" style="546" customWidth="1"/>
    <col min="8464" max="8464" width="3.42578125" style="546" customWidth="1"/>
    <col min="8465" max="8700" width="11.5703125" style="546"/>
    <col min="8701" max="8701" width="8" style="546" customWidth="1"/>
    <col min="8702" max="8702" width="4.85546875" style="546" customWidth="1"/>
    <col min="8703" max="8703" width="3.5703125" style="546" customWidth="1"/>
    <col min="8704" max="8704" width="1.85546875" style="546" customWidth="1"/>
    <col min="8705" max="8705" width="2.5703125" style="546" customWidth="1"/>
    <col min="8706" max="8707" width="5.28515625" style="546" customWidth="1"/>
    <col min="8708" max="8708" width="1.7109375" style="546" customWidth="1"/>
    <col min="8709" max="8709" width="4.85546875" style="546" customWidth="1"/>
    <col min="8710" max="8710" width="6" style="546" customWidth="1"/>
    <col min="8711" max="8711" width="1.7109375" style="546" customWidth="1"/>
    <col min="8712" max="8712" width="5.42578125" style="546" customWidth="1"/>
    <col min="8713" max="8713" width="5.5703125" style="546" customWidth="1"/>
    <col min="8714" max="8714" width="1.7109375" style="546" customWidth="1"/>
    <col min="8715" max="8715" width="4.85546875" style="546" customWidth="1"/>
    <col min="8716" max="8716" width="5.7109375" style="546" customWidth="1"/>
    <col min="8717" max="8717" width="1.7109375" style="546" customWidth="1"/>
    <col min="8718" max="8718" width="5" style="546" customWidth="1"/>
    <col min="8719" max="8719" width="5.5703125" style="546" customWidth="1"/>
    <col min="8720" max="8720" width="3.42578125" style="546" customWidth="1"/>
    <col min="8721" max="8956" width="11.5703125" style="546"/>
    <col min="8957" max="8957" width="8" style="546" customWidth="1"/>
    <col min="8958" max="8958" width="4.85546875" style="546" customWidth="1"/>
    <col min="8959" max="8959" width="3.5703125" style="546" customWidth="1"/>
    <col min="8960" max="8960" width="1.85546875" style="546" customWidth="1"/>
    <col min="8961" max="8961" width="2.5703125" style="546" customWidth="1"/>
    <col min="8962" max="8963" width="5.28515625" style="546" customWidth="1"/>
    <col min="8964" max="8964" width="1.7109375" style="546" customWidth="1"/>
    <col min="8965" max="8965" width="4.85546875" style="546" customWidth="1"/>
    <col min="8966" max="8966" width="6" style="546" customWidth="1"/>
    <col min="8967" max="8967" width="1.7109375" style="546" customWidth="1"/>
    <col min="8968" max="8968" width="5.42578125" style="546" customWidth="1"/>
    <col min="8969" max="8969" width="5.5703125" style="546" customWidth="1"/>
    <col min="8970" max="8970" width="1.7109375" style="546" customWidth="1"/>
    <col min="8971" max="8971" width="4.85546875" style="546" customWidth="1"/>
    <col min="8972" max="8972" width="5.7109375" style="546" customWidth="1"/>
    <col min="8973" max="8973" width="1.7109375" style="546" customWidth="1"/>
    <col min="8974" max="8974" width="5" style="546" customWidth="1"/>
    <col min="8975" max="8975" width="5.5703125" style="546" customWidth="1"/>
    <col min="8976" max="8976" width="3.42578125" style="546" customWidth="1"/>
    <col min="8977" max="9212" width="11.5703125" style="546"/>
    <col min="9213" max="9213" width="8" style="546" customWidth="1"/>
    <col min="9214" max="9214" width="4.85546875" style="546" customWidth="1"/>
    <col min="9215" max="9215" width="3.5703125" style="546" customWidth="1"/>
    <col min="9216" max="9216" width="1.85546875" style="546" customWidth="1"/>
    <col min="9217" max="9217" width="2.5703125" style="546" customWidth="1"/>
    <col min="9218" max="9219" width="5.28515625" style="546" customWidth="1"/>
    <col min="9220" max="9220" width="1.7109375" style="546" customWidth="1"/>
    <col min="9221" max="9221" width="4.85546875" style="546" customWidth="1"/>
    <col min="9222" max="9222" width="6" style="546" customWidth="1"/>
    <col min="9223" max="9223" width="1.7109375" style="546" customWidth="1"/>
    <col min="9224" max="9224" width="5.42578125" style="546" customWidth="1"/>
    <col min="9225" max="9225" width="5.5703125" style="546" customWidth="1"/>
    <col min="9226" max="9226" width="1.7109375" style="546" customWidth="1"/>
    <col min="9227" max="9227" width="4.85546875" style="546" customWidth="1"/>
    <col min="9228" max="9228" width="5.7109375" style="546" customWidth="1"/>
    <col min="9229" max="9229" width="1.7109375" style="546" customWidth="1"/>
    <col min="9230" max="9230" width="5" style="546" customWidth="1"/>
    <col min="9231" max="9231" width="5.5703125" style="546" customWidth="1"/>
    <col min="9232" max="9232" width="3.42578125" style="546" customWidth="1"/>
    <col min="9233" max="9468" width="11.5703125" style="546"/>
    <col min="9469" max="9469" width="8" style="546" customWidth="1"/>
    <col min="9470" max="9470" width="4.85546875" style="546" customWidth="1"/>
    <col min="9471" max="9471" width="3.5703125" style="546" customWidth="1"/>
    <col min="9472" max="9472" width="1.85546875" style="546" customWidth="1"/>
    <col min="9473" max="9473" width="2.5703125" style="546" customWidth="1"/>
    <col min="9474" max="9475" width="5.28515625" style="546" customWidth="1"/>
    <col min="9476" max="9476" width="1.7109375" style="546" customWidth="1"/>
    <col min="9477" max="9477" width="4.85546875" style="546" customWidth="1"/>
    <col min="9478" max="9478" width="6" style="546" customWidth="1"/>
    <col min="9479" max="9479" width="1.7109375" style="546" customWidth="1"/>
    <col min="9480" max="9480" width="5.42578125" style="546" customWidth="1"/>
    <col min="9481" max="9481" width="5.5703125" style="546" customWidth="1"/>
    <col min="9482" max="9482" width="1.7109375" style="546" customWidth="1"/>
    <col min="9483" max="9483" width="4.85546875" style="546" customWidth="1"/>
    <col min="9484" max="9484" width="5.7109375" style="546" customWidth="1"/>
    <col min="9485" max="9485" width="1.7109375" style="546" customWidth="1"/>
    <col min="9486" max="9486" width="5" style="546" customWidth="1"/>
    <col min="9487" max="9487" width="5.5703125" style="546" customWidth="1"/>
    <col min="9488" max="9488" width="3.42578125" style="546" customWidth="1"/>
    <col min="9489" max="9724" width="11.5703125" style="546"/>
    <col min="9725" max="9725" width="8" style="546" customWidth="1"/>
    <col min="9726" max="9726" width="4.85546875" style="546" customWidth="1"/>
    <col min="9727" max="9727" width="3.5703125" style="546" customWidth="1"/>
    <col min="9728" max="9728" width="1.85546875" style="546" customWidth="1"/>
    <col min="9729" max="9729" width="2.5703125" style="546" customWidth="1"/>
    <col min="9730" max="9731" width="5.28515625" style="546" customWidth="1"/>
    <col min="9732" max="9732" width="1.7109375" style="546" customWidth="1"/>
    <col min="9733" max="9733" width="4.85546875" style="546" customWidth="1"/>
    <col min="9734" max="9734" width="6" style="546" customWidth="1"/>
    <col min="9735" max="9735" width="1.7109375" style="546" customWidth="1"/>
    <col min="9736" max="9736" width="5.42578125" style="546" customWidth="1"/>
    <col min="9737" max="9737" width="5.5703125" style="546" customWidth="1"/>
    <col min="9738" max="9738" width="1.7109375" style="546" customWidth="1"/>
    <col min="9739" max="9739" width="4.85546875" style="546" customWidth="1"/>
    <col min="9740" max="9740" width="5.7109375" style="546" customWidth="1"/>
    <col min="9741" max="9741" width="1.7109375" style="546" customWidth="1"/>
    <col min="9742" max="9742" width="5" style="546" customWidth="1"/>
    <col min="9743" max="9743" width="5.5703125" style="546" customWidth="1"/>
    <col min="9744" max="9744" width="3.42578125" style="546" customWidth="1"/>
    <col min="9745" max="9980" width="11.5703125" style="546"/>
    <col min="9981" max="9981" width="8" style="546" customWidth="1"/>
    <col min="9982" max="9982" width="4.85546875" style="546" customWidth="1"/>
    <col min="9983" max="9983" width="3.5703125" style="546" customWidth="1"/>
    <col min="9984" max="9984" width="1.85546875" style="546" customWidth="1"/>
    <col min="9985" max="9985" width="2.5703125" style="546" customWidth="1"/>
    <col min="9986" max="9987" width="5.28515625" style="546" customWidth="1"/>
    <col min="9988" max="9988" width="1.7109375" style="546" customWidth="1"/>
    <col min="9989" max="9989" width="4.85546875" style="546" customWidth="1"/>
    <col min="9990" max="9990" width="6" style="546" customWidth="1"/>
    <col min="9991" max="9991" width="1.7109375" style="546" customWidth="1"/>
    <col min="9992" max="9992" width="5.42578125" style="546" customWidth="1"/>
    <col min="9993" max="9993" width="5.5703125" style="546" customWidth="1"/>
    <col min="9994" max="9994" width="1.7109375" style="546" customWidth="1"/>
    <col min="9995" max="9995" width="4.85546875" style="546" customWidth="1"/>
    <col min="9996" max="9996" width="5.7109375" style="546" customWidth="1"/>
    <col min="9997" max="9997" width="1.7109375" style="546" customWidth="1"/>
    <col min="9998" max="9998" width="5" style="546" customWidth="1"/>
    <col min="9999" max="9999" width="5.5703125" style="546" customWidth="1"/>
    <col min="10000" max="10000" width="3.42578125" style="546" customWidth="1"/>
    <col min="10001" max="10236" width="11.5703125" style="546"/>
    <col min="10237" max="10237" width="8" style="546" customWidth="1"/>
    <col min="10238" max="10238" width="4.85546875" style="546" customWidth="1"/>
    <col min="10239" max="10239" width="3.5703125" style="546" customWidth="1"/>
    <col min="10240" max="10240" width="1.85546875" style="546" customWidth="1"/>
    <col min="10241" max="10241" width="2.5703125" style="546" customWidth="1"/>
    <col min="10242" max="10243" width="5.28515625" style="546" customWidth="1"/>
    <col min="10244" max="10244" width="1.7109375" style="546" customWidth="1"/>
    <col min="10245" max="10245" width="4.85546875" style="546" customWidth="1"/>
    <col min="10246" max="10246" width="6" style="546" customWidth="1"/>
    <col min="10247" max="10247" width="1.7109375" style="546" customWidth="1"/>
    <col min="10248" max="10248" width="5.42578125" style="546" customWidth="1"/>
    <col min="10249" max="10249" width="5.5703125" style="546" customWidth="1"/>
    <col min="10250" max="10250" width="1.7109375" style="546" customWidth="1"/>
    <col min="10251" max="10251" width="4.85546875" style="546" customWidth="1"/>
    <col min="10252" max="10252" width="5.7109375" style="546" customWidth="1"/>
    <col min="10253" max="10253" width="1.7109375" style="546" customWidth="1"/>
    <col min="10254" max="10254" width="5" style="546" customWidth="1"/>
    <col min="10255" max="10255" width="5.5703125" style="546" customWidth="1"/>
    <col min="10256" max="10256" width="3.42578125" style="546" customWidth="1"/>
    <col min="10257" max="10492" width="11.5703125" style="546"/>
    <col min="10493" max="10493" width="8" style="546" customWidth="1"/>
    <col min="10494" max="10494" width="4.85546875" style="546" customWidth="1"/>
    <col min="10495" max="10495" width="3.5703125" style="546" customWidth="1"/>
    <col min="10496" max="10496" width="1.85546875" style="546" customWidth="1"/>
    <col min="10497" max="10497" width="2.5703125" style="546" customWidth="1"/>
    <col min="10498" max="10499" width="5.28515625" style="546" customWidth="1"/>
    <col min="10500" max="10500" width="1.7109375" style="546" customWidth="1"/>
    <col min="10501" max="10501" width="4.85546875" style="546" customWidth="1"/>
    <col min="10502" max="10502" width="6" style="546" customWidth="1"/>
    <col min="10503" max="10503" width="1.7109375" style="546" customWidth="1"/>
    <col min="10504" max="10504" width="5.42578125" style="546" customWidth="1"/>
    <col min="10505" max="10505" width="5.5703125" style="546" customWidth="1"/>
    <col min="10506" max="10506" width="1.7109375" style="546" customWidth="1"/>
    <col min="10507" max="10507" width="4.85546875" style="546" customWidth="1"/>
    <col min="10508" max="10508" width="5.7109375" style="546" customWidth="1"/>
    <col min="10509" max="10509" width="1.7109375" style="546" customWidth="1"/>
    <col min="10510" max="10510" width="5" style="546" customWidth="1"/>
    <col min="10511" max="10511" width="5.5703125" style="546" customWidth="1"/>
    <col min="10512" max="10512" width="3.42578125" style="546" customWidth="1"/>
    <col min="10513" max="10748" width="11.5703125" style="546"/>
    <col min="10749" max="10749" width="8" style="546" customWidth="1"/>
    <col min="10750" max="10750" width="4.85546875" style="546" customWidth="1"/>
    <col min="10751" max="10751" width="3.5703125" style="546" customWidth="1"/>
    <col min="10752" max="10752" width="1.85546875" style="546" customWidth="1"/>
    <col min="10753" max="10753" width="2.5703125" style="546" customWidth="1"/>
    <col min="10754" max="10755" width="5.28515625" style="546" customWidth="1"/>
    <col min="10756" max="10756" width="1.7109375" style="546" customWidth="1"/>
    <col min="10757" max="10757" width="4.85546875" style="546" customWidth="1"/>
    <col min="10758" max="10758" width="6" style="546" customWidth="1"/>
    <col min="10759" max="10759" width="1.7109375" style="546" customWidth="1"/>
    <col min="10760" max="10760" width="5.42578125" style="546" customWidth="1"/>
    <col min="10761" max="10761" width="5.5703125" style="546" customWidth="1"/>
    <col min="10762" max="10762" width="1.7109375" style="546" customWidth="1"/>
    <col min="10763" max="10763" width="4.85546875" style="546" customWidth="1"/>
    <col min="10764" max="10764" width="5.7109375" style="546" customWidth="1"/>
    <col min="10765" max="10765" width="1.7109375" style="546" customWidth="1"/>
    <col min="10766" max="10766" width="5" style="546" customWidth="1"/>
    <col min="10767" max="10767" width="5.5703125" style="546" customWidth="1"/>
    <col min="10768" max="10768" width="3.42578125" style="546" customWidth="1"/>
    <col min="10769" max="11004" width="11.5703125" style="546"/>
    <col min="11005" max="11005" width="8" style="546" customWidth="1"/>
    <col min="11006" max="11006" width="4.85546875" style="546" customWidth="1"/>
    <col min="11007" max="11007" width="3.5703125" style="546" customWidth="1"/>
    <col min="11008" max="11008" width="1.85546875" style="546" customWidth="1"/>
    <col min="11009" max="11009" width="2.5703125" style="546" customWidth="1"/>
    <col min="11010" max="11011" width="5.28515625" style="546" customWidth="1"/>
    <col min="11012" max="11012" width="1.7109375" style="546" customWidth="1"/>
    <col min="11013" max="11013" width="4.85546875" style="546" customWidth="1"/>
    <col min="11014" max="11014" width="6" style="546" customWidth="1"/>
    <col min="11015" max="11015" width="1.7109375" style="546" customWidth="1"/>
    <col min="11016" max="11016" width="5.42578125" style="546" customWidth="1"/>
    <col min="11017" max="11017" width="5.5703125" style="546" customWidth="1"/>
    <col min="11018" max="11018" width="1.7109375" style="546" customWidth="1"/>
    <col min="11019" max="11019" width="4.85546875" style="546" customWidth="1"/>
    <col min="11020" max="11020" width="5.7109375" style="546" customWidth="1"/>
    <col min="11021" max="11021" width="1.7109375" style="546" customWidth="1"/>
    <col min="11022" max="11022" width="5" style="546" customWidth="1"/>
    <col min="11023" max="11023" width="5.5703125" style="546" customWidth="1"/>
    <col min="11024" max="11024" width="3.42578125" style="546" customWidth="1"/>
    <col min="11025" max="11260" width="11.5703125" style="546"/>
    <col min="11261" max="11261" width="8" style="546" customWidth="1"/>
    <col min="11262" max="11262" width="4.85546875" style="546" customWidth="1"/>
    <col min="11263" max="11263" width="3.5703125" style="546" customWidth="1"/>
    <col min="11264" max="11264" width="1.85546875" style="546" customWidth="1"/>
    <col min="11265" max="11265" width="2.5703125" style="546" customWidth="1"/>
    <col min="11266" max="11267" width="5.28515625" style="546" customWidth="1"/>
    <col min="11268" max="11268" width="1.7109375" style="546" customWidth="1"/>
    <col min="11269" max="11269" width="4.85546875" style="546" customWidth="1"/>
    <col min="11270" max="11270" width="6" style="546" customWidth="1"/>
    <col min="11271" max="11271" width="1.7109375" style="546" customWidth="1"/>
    <col min="11272" max="11272" width="5.42578125" style="546" customWidth="1"/>
    <col min="11273" max="11273" width="5.5703125" style="546" customWidth="1"/>
    <col min="11274" max="11274" width="1.7109375" style="546" customWidth="1"/>
    <col min="11275" max="11275" width="4.85546875" style="546" customWidth="1"/>
    <col min="11276" max="11276" width="5.7109375" style="546" customWidth="1"/>
    <col min="11277" max="11277" width="1.7109375" style="546" customWidth="1"/>
    <col min="11278" max="11278" width="5" style="546" customWidth="1"/>
    <col min="11279" max="11279" width="5.5703125" style="546" customWidth="1"/>
    <col min="11280" max="11280" width="3.42578125" style="546" customWidth="1"/>
    <col min="11281" max="11516" width="11.5703125" style="546"/>
    <col min="11517" max="11517" width="8" style="546" customWidth="1"/>
    <col min="11518" max="11518" width="4.85546875" style="546" customWidth="1"/>
    <col min="11519" max="11519" width="3.5703125" style="546" customWidth="1"/>
    <col min="11520" max="11520" width="1.85546875" style="546" customWidth="1"/>
    <col min="11521" max="11521" width="2.5703125" style="546" customWidth="1"/>
    <col min="11522" max="11523" width="5.28515625" style="546" customWidth="1"/>
    <col min="11524" max="11524" width="1.7109375" style="546" customWidth="1"/>
    <col min="11525" max="11525" width="4.85546875" style="546" customWidth="1"/>
    <col min="11526" max="11526" width="6" style="546" customWidth="1"/>
    <col min="11527" max="11527" width="1.7109375" style="546" customWidth="1"/>
    <col min="11528" max="11528" width="5.42578125" style="546" customWidth="1"/>
    <col min="11529" max="11529" width="5.5703125" style="546" customWidth="1"/>
    <col min="11530" max="11530" width="1.7109375" style="546" customWidth="1"/>
    <col min="11531" max="11531" width="4.85546875" style="546" customWidth="1"/>
    <col min="11532" max="11532" width="5.7109375" style="546" customWidth="1"/>
    <col min="11533" max="11533" width="1.7109375" style="546" customWidth="1"/>
    <col min="11534" max="11534" width="5" style="546" customWidth="1"/>
    <col min="11535" max="11535" width="5.5703125" style="546" customWidth="1"/>
    <col min="11536" max="11536" width="3.42578125" style="546" customWidth="1"/>
    <col min="11537" max="11772" width="11.5703125" style="546"/>
    <col min="11773" max="11773" width="8" style="546" customWidth="1"/>
    <col min="11774" max="11774" width="4.85546875" style="546" customWidth="1"/>
    <col min="11775" max="11775" width="3.5703125" style="546" customWidth="1"/>
    <col min="11776" max="11776" width="1.85546875" style="546" customWidth="1"/>
    <col min="11777" max="11777" width="2.5703125" style="546" customWidth="1"/>
    <col min="11778" max="11779" width="5.28515625" style="546" customWidth="1"/>
    <col min="11780" max="11780" width="1.7109375" style="546" customWidth="1"/>
    <col min="11781" max="11781" width="4.85546875" style="546" customWidth="1"/>
    <col min="11782" max="11782" width="6" style="546" customWidth="1"/>
    <col min="11783" max="11783" width="1.7109375" style="546" customWidth="1"/>
    <col min="11784" max="11784" width="5.42578125" style="546" customWidth="1"/>
    <col min="11785" max="11785" width="5.5703125" style="546" customWidth="1"/>
    <col min="11786" max="11786" width="1.7109375" style="546" customWidth="1"/>
    <col min="11787" max="11787" width="4.85546875" style="546" customWidth="1"/>
    <col min="11788" max="11788" width="5.7109375" style="546" customWidth="1"/>
    <col min="11789" max="11789" width="1.7109375" style="546" customWidth="1"/>
    <col min="11790" max="11790" width="5" style="546" customWidth="1"/>
    <col min="11791" max="11791" width="5.5703125" style="546" customWidth="1"/>
    <col min="11792" max="11792" width="3.42578125" style="546" customWidth="1"/>
    <col min="11793" max="12028" width="11.5703125" style="546"/>
    <col min="12029" max="12029" width="8" style="546" customWidth="1"/>
    <col min="12030" max="12030" width="4.85546875" style="546" customWidth="1"/>
    <col min="12031" max="12031" width="3.5703125" style="546" customWidth="1"/>
    <col min="12032" max="12032" width="1.85546875" style="546" customWidth="1"/>
    <col min="12033" max="12033" width="2.5703125" style="546" customWidth="1"/>
    <col min="12034" max="12035" width="5.28515625" style="546" customWidth="1"/>
    <col min="12036" max="12036" width="1.7109375" style="546" customWidth="1"/>
    <col min="12037" max="12037" width="4.85546875" style="546" customWidth="1"/>
    <col min="12038" max="12038" width="6" style="546" customWidth="1"/>
    <col min="12039" max="12039" width="1.7109375" style="546" customWidth="1"/>
    <col min="12040" max="12040" width="5.42578125" style="546" customWidth="1"/>
    <col min="12041" max="12041" width="5.5703125" style="546" customWidth="1"/>
    <col min="12042" max="12042" width="1.7109375" style="546" customWidth="1"/>
    <col min="12043" max="12043" width="4.85546875" style="546" customWidth="1"/>
    <col min="12044" max="12044" width="5.7109375" style="546" customWidth="1"/>
    <col min="12045" max="12045" width="1.7109375" style="546" customWidth="1"/>
    <col min="12046" max="12046" width="5" style="546" customWidth="1"/>
    <col min="12047" max="12047" width="5.5703125" style="546" customWidth="1"/>
    <col min="12048" max="12048" width="3.42578125" style="546" customWidth="1"/>
    <col min="12049" max="12284" width="11.5703125" style="546"/>
    <col min="12285" max="12285" width="8" style="546" customWidth="1"/>
    <col min="12286" max="12286" width="4.85546875" style="546" customWidth="1"/>
    <col min="12287" max="12287" width="3.5703125" style="546" customWidth="1"/>
    <col min="12288" max="12288" width="1.85546875" style="546" customWidth="1"/>
    <col min="12289" max="12289" width="2.5703125" style="546" customWidth="1"/>
    <col min="12290" max="12291" width="5.28515625" style="546" customWidth="1"/>
    <col min="12292" max="12292" width="1.7109375" style="546" customWidth="1"/>
    <col min="12293" max="12293" width="4.85546875" style="546" customWidth="1"/>
    <col min="12294" max="12294" width="6" style="546" customWidth="1"/>
    <col min="12295" max="12295" width="1.7109375" style="546" customWidth="1"/>
    <col min="12296" max="12296" width="5.42578125" style="546" customWidth="1"/>
    <col min="12297" max="12297" width="5.5703125" style="546" customWidth="1"/>
    <col min="12298" max="12298" width="1.7109375" style="546" customWidth="1"/>
    <col min="12299" max="12299" width="4.85546875" style="546" customWidth="1"/>
    <col min="12300" max="12300" width="5.7109375" style="546" customWidth="1"/>
    <col min="12301" max="12301" width="1.7109375" style="546" customWidth="1"/>
    <col min="12302" max="12302" width="5" style="546" customWidth="1"/>
    <col min="12303" max="12303" width="5.5703125" style="546" customWidth="1"/>
    <col min="12304" max="12304" width="3.42578125" style="546" customWidth="1"/>
    <col min="12305" max="12540" width="11.5703125" style="546"/>
    <col min="12541" max="12541" width="8" style="546" customWidth="1"/>
    <col min="12542" max="12542" width="4.85546875" style="546" customWidth="1"/>
    <col min="12543" max="12543" width="3.5703125" style="546" customWidth="1"/>
    <col min="12544" max="12544" width="1.85546875" style="546" customWidth="1"/>
    <col min="12545" max="12545" width="2.5703125" style="546" customWidth="1"/>
    <col min="12546" max="12547" width="5.28515625" style="546" customWidth="1"/>
    <col min="12548" max="12548" width="1.7109375" style="546" customWidth="1"/>
    <col min="12549" max="12549" width="4.85546875" style="546" customWidth="1"/>
    <col min="12550" max="12550" width="6" style="546" customWidth="1"/>
    <col min="12551" max="12551" width="1.7109375" style="546" customWidth="1"/>
    <col min="12552" max="12552" width="5.42578125" style="546" customWidth="1"/>
    <col min="12553" max="12553" width="5.5703125" style="546" customWidth="1"/>
    <col min="12554" max="12554" width="1.7109375" style="546" customWidth="1"/>
    <col min="12555" max="12555" width="4.85546875" style="546" customWidth="1"/>
    <col min="12556" max="12556" width="5.7109375" style="546" customWidth="1"/>
    <col min="12557" max="12557" width="1.7109375" style="546" customWidth="1"/>
    <col min="12558" max="12558" width="5" style="546" customWidth="1"/>
    <col min="12559" max="12559" width="5.5703125" style="546" customWidth="1"/>
    <col min="12560" max="12560" width="3.42578125" style="546" customWidth="1"/>
    <col min="12561" max="12796" width="11.5703125" style="546"/>
    <col min="12797" max="12797" width="8" style="546" customWidth="1"/>
    <col min="12798" max="12798" width="4.85546875" style="546" customWidth="1"/>
    <col min="12799" max="12799" width="3.5703125" style="546" customWidth="1"/>
    <col min="12800" max="12800" width="1.85546875" style="546" customWidth="1"/>
    <col min="12801" max="12801" width="2.5703125" style="546" customWidth="1"/>
    <col min="12802" max="12803" width="5.28515625" style="546" customWidth="1"/>
    <col min="12804" max="12804" width="1.7109375" style="546" customWidth="1"/>
    <col min="12805" max="12805" width="4.85546875" style="546" customWidth="1"/>
    <col min="12806" max="12806" width="6" style="546" customWidth="1"/>
    <col min="12807" max="12807" width="1.7109375" style="546" customWidth="1"/>
    <col min="12808" max="12808" width="5.42578125" style="546" customWidth="1"/>
    <col min="12809" max="12809" width="5.5703125" style="546" customWidth="1"/>
    <col min="12810" max="12810" width="1.7109375" style="546" customWidth="1"/>
    <col min="12811" max="12811" width="4.85546875" style="546" customWidth="1"/>
    <col min="12812" max="12812" width="5.7109375" style="546" customWidth="1"/>
    <col min="12813" max="12813" width="1.7109375" style="546" customWidth="1"/>
    <col min="12814" max="12814" width="5" style="546" customWidth="1"/>
    <col min="12815" max="12815" width="5.5703125" style="546" customWidth="1"/>
    <col min="12816" max="12816" width="3.42578125" style="546" customWidth="1"/>
    <col min="12817" max="13052" width="11.5703125" style="546"/>
    <col min="13053" max="13053" width="8" style="546" customWidth="1"/>
    <col min="13054" max="13054" width="4.85546875" style="546" customWidth="1"/>
    <col min="13055" max="13055" width="3.5703125" style="546" customWidth="1"/>
    <col min="13056" max="13056" width="1.85546875" style="546" customWidth="1"/>
    <col min="13057" max="13057" width="2.5703125" style="546" customWidth="1"/>
    <col min="13058" max="13059" width="5.28515625" style="546" customWidth="1"/>
    <col min="13060" max="13060" width="1.7109375" style="546" customWidth="1"/>
    <col min="13061" max="13061" width="4.85546875" style="546" customWidth="1"/>
    <col min="13062" max="13062" width="6" style="546" customWidth="1"/>
    <col min="13063" max="13063" width="1.7109375" style="546" customWidth="1"/>
    <col min="13064" max="13064" width="5.42578125" style="546" customWidth="1"/>
    <col min="13065" max="13065" width="5.5703125" style="546" customWidth="1"/>
    <col min="13066" max="13066" width="1.7109375" style="546" customWidth="1"/>
    <col min="13067" max="13067" width="4.85546875" style="546" customWidth="1"/>
    <col min="13068" max="13068" width="5.7109375" style="546" customWidth="1"/>
    <col min="13069" max="13069" width="1.7109375" style="546" customWidth="1"/>
    <col min="13070" max="13070" width="5" style="546" customWidth="1"/>
    <col min="13071" max="13071" width="5.5703125" style="546" customWidth="1"/>
    <col min="13072" max="13072" width="3.42578125" style="546" customWidth="1"/>
    <col min="13073" max="13308" width="11.5703125" style="546"/>
    <col min="13309" max="13309" width="8" style="546" customWidth="1"/>
    <col min="13310" max="13310" width="4.85546875" style="546" customWidth="1"/>
    <col min="13311" max="13311" width="3.5703125" style="546" customWidth="1"/>
    <col min="13312" max="13312" width="1.85546875" style="546" customWidth="1"/>
    <col min="13313" max="13313" width="2.5703125" style="546" customWidth="1"/>
    <col min="13314" max="13315" width="5.28515625" style="546" customWidth="1"/>
    <col min="13316" max="13316" width="1.7109375" style="546" customWidth="1"/>
    <col min="13317" max="13317" width="4.85546875" style="546" customWidth="1"/>
    <col min="13318" max="13318" width="6" style="546" customWidth="1"/>
    <col min="13319" max="13319" width="1.7109375" style="546" customWidth="1"/>
    <col min="13320" max="13320" width="5.42578125" style="546" customWidth="1"/>
    <col min="13321" max="13321" width="5.5703125" style="546" customWidth="1"/>
    <col min="13322" max="13322" width="1.7109375" style="546" customWidth="1"/>
    <col min="13323" max="13323" width="4.85546875" style="546" customWidth="1"/>
    <col min="13324" max="13324" width="5.7109375" style="546" customWidth="1"/>
    <col min="13325" max="13325" width="1.7109375" style="546" customWidth="1"/>
    <col min="13326" max="13326" width="5" style="546" customWidth="1"/>
    <col min="13327" max="13327" width="5.5703125" style="546" customWidth="1"/>
    <col min="13328" max="13328" width="3.42578125" style="546" customWidth="1"/>
    <col min="13329" max="13564" width="11.5703125" style="546"/>
    <col min="13565" max="13565" width="8" style="546" customWidth="1"/>
    <col min="13566" max="13566" width="4.85546875" style="546" customWidth="1"/>
    <col min="13567" max="13567" width="3.5703125" style="546" customWidth="1"/>
    <col min="13568" max="13568" width="1.85546875" style="546" customWidth="1"/>
    <col min="13569" max="13569" width="2.5703125" style="546" customWidth="1"/>
    <col min="13570" max="13571" width="5.28515625" style="546" customWidth="1"/>
    <col min="13572" max="13572" width="1.7109375" style="546" customWidth="1"/>
    <col min="13573" max="13573" width="4.85546875" style="546" customWidth="1"/>
    <col min="13574" max="13574" width="6" style="546" customWidth="1"/>
    <col min="13575" max="13575" width="1.7109375" style="546" customWidth="1"/>
    <col min="13576" max="13576" width="5.42578125" style="546" customWidth="1"/>
    <col min="13577" max="13577" width="5.5703125" style="546" customWidth="1"/>
    <col min="13578" max="13578" width="1.7109375" style="546" customWidth="1"/>
    <col min="13579" max="13579" width="4.85546875" style="546" customWidth="1"/>
    <col min="13580" max="13580" width="5.7109375" style="546" customWidth="1"/>
    <col min="13581" max="13581" width="1.7109375" style="546" customWidth="1"/>
    <col min="13582" max="13582" width="5" style="546" customWidth="1"/>
    <col min="13583" max="13583" width="5.5703125" style="546" customWidth="1"/>
    <col min="13584" max="13584" width="3.42578125" style="546" customWidth="1"/>
    <col min="13585" max="13820" width="11.5703125" style="546"/>
    <col min="13821" max="13821" width="8" style="546" customWidth="1"/>
    <col min="13822" max="13822" width="4.85546875" style="546" customWidth="1"/>
    <col min="13823" max="13823" width="3.5703125" style="546" customWidth="1"/>
    <col min="13824" max="13824" width="1.85546875" style="546" customWidth="1"/>
    <col min="13825" max="13825" width="2.5703125" style="546" customWidth="1"/>
    <col min="13826" max="13827" width="5.28515625" style="546" customWidth="1"/>
    <col min="13828" max="13828" width="1.7109375" style="546" customWidth="1"/>
    <col min="13829" max="13829" width="4.85546875" style="546" customWidth="1"/>
    <col min="13830" max="13830" width="6" style="546" customWidth="1"/>
    <col min="13831" max="13831" width="1.7109375" style="546" customWidth="1"/>
    <col min="13832" max="13832" width="5.42578125" style="546" customWidth="1"/>
    <col min="13833" max="13833" width="5.5703125" style="546" customWidth="1"/>
    <col min="13834" max="13834" width="1.7109375" style="546" customWidth="1"/>
    <col min="13835" max="13835" width="4.85546875" style="546" customWidth="1"/>
    <col min="13836" max="13836" width="5.7109375" style="546" customWidth="1"/>
    <col min="13837" max="13837" width="1.7109375" style="546" customWidth="1"/>
    <col min="13838" max="13838" width="5" style="546" customWidth="1"/>
    <col min="13839" max="13839" width="5.5703125" style="546" customWidth="1"/>
    <col min="13840" max="13840" width="3.42578125" style="546" customWidth="1"/>
    <col min="13841" max="14076" width="11.5703125" style="546"/>
    <col min="14077" max="14077" width="8" style="546" customWidth="1"/>
    <col min="14078" max="14078" width="4.85546875" style="546" customWidth="1"/>
    <col min="14079" max="14079" width="3.5703125" style="546" customWidth="1"/>
    <col min="14080" max="14080" width="1.85546875" style="546" customWidth="1"/>
    <col min="14081" max="14081" width="2.5703125" style="546" customWidth="1"/>
    <col min="14082" max="14083" width="5.28515625" style="546" customWidth="1"/>
    <col min="14084" max="14084" width="1.7109375" style="546" customWidth="1"/>
    <col min="14085" max="14085" width="4.85546875" style="546" customWidth="1"/>
    <col min="14086" max="14086" width="6" style="546" customWidth="1"/>
    <col min="14087" max="14087" width="1.7109375" style="546" customWidth="1"/>
    <col min="14088" max="14088" width="5.42578125" style="546" customWidth="1"/>
    <col min="14089" max="14089" width="5.5703125" style="546" customWidth="1"/>
    <col min="14090" max="14090" width="1.7109375" style="546" customWidth="1"/>
    <col min="14091" max="14091" width="4.85546875" style="546" customWidth="1"/>
    <col min="14092" max="14092" width="5.7109375" style="546" customWidth="1"/>
    <col min="14093" max="14093" width="1.7109375" style="546" customWidth="1"/>
    <col min="14094" max="14094" width="5" style="546" customWidth="1"/>
    <col min="14095" max="14095" width="5.5703125" style="546" customWidth="1"/>
    <col min="14096" max="14096" width="3.42578125" style="546" customWidth="1"/>
    <col min="14097" max="14332" width="11.5703125" style="546"/>
    <col min="14333" max="14333" width="8" style="546" customWidth="1"/>
    <col min="14334" max="14334" width="4.85546875" style="546" customWidth="1"/>
    <col min="14335" max="14335" width="3.5703125" style="546" customWidth="1"/>
    <col min="14336" max="14336" width="1.85546875" style="546" customWidth="1"/>
    <col min="14337" max="14337" width="2.5703125" style="546" customWidth="1"/>
    <col min="14338" max="14339" width="5.28515625" style="546" customWidth="1"/>
    <col min="14340" max="14340" width="1.7109375" style="546" customWidth="1"/>
    <col min="14341" max="14341" width="4.85546875" style="546" customWidth="1"/>
    <col min="14342" max="14342" width="6" style="546" customWidth="1"/>
    <col min="14343" max="14343" width="1.7109375" style="546" customWidth="1"/>
    <col min="14344" max="14344" width="5.42578125" style="546" customWidth="1"/>
    <col min="14345" max="14345" width="5.5703125" style="546" customWidth="1"/>
    <col min="14346" max="14346" width="1.7109375" style="546" customWidth="1"/>
    <col min="14347" max="14347" width="4.85546875" style="546" customWidth="1"/>
    <col min="14348" max="14348" width="5.7109375" style="546" customWidth="1"/>
    <col min="14349" max="14349" width="1.7109375" style="546" customWidth="1"/>
    <col min="14350" max="14350" width="5" style="546" customWidth="1"/>
    <col min="14351" max="14351" width="5.5703125" style="546" customWidth="1"/>
    <col min="14352" max="14352" width="3.42578125" style="546" customWidth="1"/>
    <col min="14353" max="14588" width="11.5703125" style="546"/>
    <col min="14589" max="14589" width="8" style="546" customWidth="1"/>
    <col min="14590" max="14590" width="4.85546875" style="546" customWidth="1"/>
    <col min="14591" max="14591" width="3.5703125" style="546" customWidth="1"/>
    <col min="14592" max="14592" width="1.85546875" style="546" customWidth="1"/>
    <col min="14593" max="14593" width="2.5703125" style="546" customWidth="1"/>
    <col min="14594" max="14595" width="5.28515625" style="546" customWidth="1"/>
    <col min="14596" max="14596" width="1.7109375" style="546" customWidth="1"/>
    <col min="14597" max="14597" width="4.85546875" style="546" customWidth="1"/>
    <col min="14598" max="14598" width="6" style="546" customWidth="1"/>
    <col min="14599" max="14599" width="1.7109375" style="546" customWidth="1"/>
    <col min="14600" max="14600" width="5.42578125" style="546" customWidth="1"/>
    <col min="14601" max="14601" width="5.5703125" style="546" customWidth="1"/>
    <col min="14602" max="14602" width="1.7109375" style="546" customWidth="1"/>
    <col min="14603" max="14603" width="4.85546875" style="546" customWidth="1"/>
    <col min="14604" max="14604" width="5.7109375" style="546" customWidth="1"/>
    <col min="14605" max="14605" width="1.7109375" style="546" customWidth="1"/>
    <col min="14606" max="14606" width="5" style="546" customWidth="1"/>
    <col min="14607" max="14607" width="5.5703125" style="546" customWidth="1"/>
    <col min="14608" max="14608" width="3.42578125" style="546" customWidth="1"/>
    <col min="14609" max="14844" width="11.5703125" style="546"/>
    <col min="14845" max="14845" width="8" style="546" customWidth="1"/>
    <col min="14846" max="14846" width="4.85546875" style="546" customWidth="1"/>
    <col min="14847" max="14847" width="3.5703125" style="546" customWidth="1"/>
    <col min="14848" max="14848" width="1.85546875" style="546" customWidth="1"/>
    <col min="14849" max="14849" width="2.5703125" style="546" customWidth="1"/>
    <col min="14850" max="14851" width="5.28515625" style="546" customWidth="1"/>
    <col min="14852" max="14852" width="1.7109375" style="546" customWidth="1"/>
    <col min="14853" max="14853" width="4.85546875" style="546" customWidth="1"/>
    <col min="14854" max="14854" width="6" style="546" customWidth="1"/>
    <col min="14855" max="14855" width="1.7109375" style="546" customWidth="1"/>
    <col min="14856" max="14856" width="5.42578125" style="546" customWidth="1"/>
    <col min="14857" max="14857" width="5.5703125" style="546" customWidth="1"/>
    <col min="14858" max="14858" width="1.7109375" style="546" customWidth="1"/>
    <col min="14859" max="14859" width="4.85546875" style="546" customWidth="1"/>
    <col min="14860" max="14860" width="5.7109375" style="546" customWidth="1"/>
    <col min="14861" max="14861" width="1.7109375" style="546" customWidth="1"/>
    <col min="14862" max="14862" width="5" style="546" customWidth="1"/>
    <col min="14863" max="14863" width="5.5703125" style="546" customWidth="1"/>
    <col min="14864" max="14864" width="3.42578125" style="546" customWidth="1"/>
    <col min="14865" max="15100" width="11.5703125" style="546"/>
    <col min="15101" max="15101" width="8" style="546" customWidth="1"/>
    <col min="15102" max="15102" width="4.85546875" style="546" customWidth="1"/>
    <col min="15103" max="15103" width="3.5703125" style="546" customWidth="1"/>
    <col min="15104" max="15104" width="1.85546875" style="546" customWidth="1"/>
    <col min="15105" max="15105" width="2.5703125" style="546" customWidth="1"/>
    <col min="15106" max="15107" width="5.28515625" style="546" customWidth="1"/>
    <col min="15108" max="15108" width="1.7109375" style="546" customWidth="1"/>
    <col min="15109" max="15109" width="4.85546875" style="546" customWidth="1"/>
    <col min="15110" max="15110" width="6" style="546" customWidth="1"/>
    <col min="15111" max="15111" width="1.7109375" style="546" customWidth="1"/>
    <col min="15112" max="15112" width="5.42578125" style="546" customWidth="1"/>
    <col min="15113" max="15113" width="5.5703125" style="546" customWidth="1"/>
    <col min="15114" max="15114" width="1.7109375" style="546" customWidth="1"/>
    <col min="15115" max="15115" width="4.85546875" style="546" customWidth="1"/>
    <col min="15116" max="15116" width="5.7109375" style="546" customWidth="1"/>
    <col min="15117" max="15117" width="1.7109375" style="546" customWidth="1"/>
    <col min="15118" max="15118" width="5" style="546" customWidth="1"/>
    <col min="15119" max="15119" width="5.5703125" style="546" customWidth="1"/>
    <col min="15120" max="15120" width="3.42578125" style="546" customWidth="1"/>
    <col min="15121" max="15356" width="11.5703125" style="546"/>
    <col min="15357" max="15357" width="8" style="546" customWidth="1"/>
    <col min="15358" max="15358" width="4.85546875" style="546" customWidth="1"/>
    <col min="15359" max="15359" width="3.5703125" style="546" customWidth="1"/>
    <col min="15360" max="15360" width="1.85546875" style="546" customWidth="1"/>
    <col min="15361" max="15361" width="2.5703125" style="546" customWidth="1"/>
    <col min="15362" max="15363" width="5.28515625" style="546" customWidth="1"/>
    <col min="15364" max="15364" width="1.7109375" style="546" customWidth="1"/>
    <col min="15365" max="15365" width="4.85546875" style="546" customWidth="1"/>
    <col min="15366" max="15366" width="6" style="546" customWidth="1"/>
    <col min="15367" max="15367" width="1.7109375" style="546" customWidth="1"/>
    <col min="15368" max="15368" width="5.42578125" style="546" customWidth="1"/>
    <col min="15369" max="15369" width="5.5703125" style="546" customWidth="1"/>
    <col min="15370" max="15370" width="1.7109375" style="546" customWidth="1"/>
    <col min="15371" max="15371" width="4.85546875" style="546" customWidth="1"/>
    <col min="15372" max="15372" width="5.7109375" style="546" customWidth="1"/>
    <col min="15373" max="15373" width="1.7109375" style="546" customWidth="1"/>
    <col min="15374" max="15374" width="5" style="546" customWidth="1"/>
    <col min="15375" max="15375" width="5.5703125" style="546" customWidth="1"/>
    <col min="15376" max="15376" width="3.42578125" style="546" customWidth="1"/>
    <col min="15377" max="15612" width="11.5703125" style="546"/>
    <col min="15613" max="15613" width="8" style="546" customWidth="1"/>
    <col min="15614" max="15614" width="4.85546875" style="546" customWidth="1"/>
    <col min="15615" max="15615" width="3.5703125" style="546" customWidth="1"/>
    <col min="15616" max="15616" width="1.85546875" style="546" customWidth="1"/>
    <col min="15617" max="15617" width="2.5703125" style="546" customWidth="1"/>
    <col min="15618" max="15619" width="5.28515625" style="546" customWidth="1"/>
    <col min="15620" max="15620" width="1.7109375" style="546" customWidth="1"/>
    <col min="15621" max="15621" width="4.85546875" style="546" customWidth="1"/>
    <col min="15622" max="15622" width="6" style="546" customWidth="1"/>
    <col min="15623" max="15623" width="1.7109375" style="546" customWidth="1"/>
    <col min="15624" max="15624" width="5.42578125" style="546" customWidth="1"/>
    <col min="15625" max="15625" width="5.5703125" style="546" customWidth="1"/>
    <col min="15626" max="15626" width="1.7109375" style="546" customWidth="1"/>
    <col min="15627" max="15627" width="4.85546875" style="546" customWidth="1"/>
    <col min="15628" max="15628" width="5.7109375" style="546" customWidth="1"/>
    <col min="15629" max="15629" width="1.7109375" style="546" customWidth="1"/>
    <col min="15630" max="15630" width="5" style="546" customWidth="1"/>
    <col min="15631" max="15631" width="5.5703125" style="546" customWidth="1"/>
    <col min="15632" max="15632" width="3.42578125" style="546" customWidth="1"/>
    <col min="15633" max="15868" width="11.5703125" style="546"/>
    <col min="15869" max="15869" width="8" style="546" customWidth="1"/>
    <col min="15870" max="15870" width="4.85546875" style="546" customWidth="1"/>
    <col min="15871" max="15871" width="3.5703125" style="546" customWidth="1"/>
    <col min="15872" max="15872" width="1.85546875" style="546" customWidth="1"/>
    <col min="15873" max="15873" width="2.5703125" style="546" customWidth="1"/>
    <col min="15874" max="15875" width="5.28515625" style="546" customWidth="1"/>
    <col min="15876" max="15876" width="1.7109375" style="546" customWidth="1"/>
    <col min="15877" max="15877" width="4.85546875" style="546" customWidth="1"/>
    <col min="15878" max="15878" width="6" style="546" customWidth="1"/>
    <col min="15879" max="15879" width="1.7109375" style="546" customWidth="1"/>
    <col min="15880" max="15880" width="5.42578125" style="546" customWidth="1"/>
    <col min="15881" max="15881" width="5.5703125" style="546" customWidth="1"/>
    <col min="15882" max="15882" width="1.7109375" style="546" customWidth="1"/>
    <col min="15883" max="15883" width="4.85546875" style="546" customWidth="1"/>
    <col min="15884" max="15884" width="5.7109375" style="546" customWidth="1"/>
    <col min="15885" max="15885" width="1.7109375" style="546" customWidth="1"/>
    <col min="15886" max="15886" width="5" style="546" customWidth="1"/>
    <col min="15887" max="15887" width="5.5703125" style="546" customWidth="1"/>
    <col min="15888" max="15888" width="3.42578125" style="546" customWidth="1"/>
    <col min="15889" max="16124" width="11.5703125" style="546"/>
    <col min="16125" max="16125" width="8" style="546" customWidth="1"/>
    <col min="16126" max="16126" width="4.85546875" style="546" customWidth="1"/>
    <col min="16127" max="16127" width="3.5703125" style="546" customWidth="1"/>
    <col min="16128" max="16128" width="1.85546875" style="546" customWidth="1"/>
    <col min="16129" max="16129" width="2.5703125" style="546" customWidth="1"/>
    <col min="16130" max="16131" width="5.28515625" style="546" customWidth="1"/>
    <col min="16132" max="16132" width="1.7109375" style="546" customWidth="1"/>
    <col min="16133" max="16133" width="4.85546875" style="546" customWidth="1"/>
    <col min="16134" max="16134" width="6" style="546" customWidth="1"/>
    <col min="16135" max="16135" width="1.7109375" style="546" customWidth="1"/>
    <col min="16136" max="16136" width="5.42578125" style="546" customWidth="1"/>
    <col min="16137" max="16137" width="5.5703125" style="546" customWidth="1"/>
    <col min="16138" max="16138" width="1.7109375" style="546" customWidth="1"/>
    <col min="16139" max="16139" width="4.85546875" style="546" customWidth="1"/>
    <col min="16140" max="16140" width="5.7109375" style="546" customWidth="1"/>
    <col min="16141" max="16141" width="1.7109375" style="546" customWidth="1"/>
    <col min="16142" max="16142" width="5" style="546" customWidth="1"/>
    <col min="16143" max="16143" width="5.5703125" style="546" customWidth="1"/>
    <col min="16144" max="16144" width="3.42578125" style="546" customWidth="1"/>
    <col min="16145" max="16379" width="11.5703125" style="546"/>
    <col min="16380" max="16384" width="11.5703125" style="546" customWidth="1"/>
  </cols>
  <sheetData>
    <row r="1" spans="2:18" ht="15">
      <c r="B1" s="2995" t="s">
        <v>900</v>
      </c>
      <c r="C1" s="2995"/>
      <c r="D1" s="2995"/>
      <c r="E1" s="2995"/>
      <c r="F1" s="2995"/>
      <c r="G1" s="2995"/>
      <c r="H1" s="2995"/>
      <c r="I1" s="2995"/>
      <c r="J1" s="2995"/>
      <c r="K1" s="2995"/>
      <c r="L1" s="2995"/>
      <c r="M1" s="2995"/>
      <c r="N1" s="2995"/>
      <c r="O1" s="2995"/>
      <c r="P1" s="2995"/>
      <c r="Q1" s="2995"/>
      <c r="R1" s="2995"/>
    </row>
    <row r="2" spans="2:18" ht="9" customHeight="1">
      <c r="B2" s="1124"/>
      <c r="C2" s="1124"/>
      <c r="D2" s="1124"/>
      <c r="E2" s="1124"/>
      <c r="F2" s="1124"/>
      <c r="G2" s="1124"/>
      <c r="H2" s="1124"/>
      <c r="I2" s="1124"/>
      <c r="J2" s="1124"/>
      <c r="K2" s="1124"/>
      <c r="L2" s="1124"/>
      <c r="M2" s="1124"/>
      <c r="N2" s="1124"/>
      <c r="O2" s="1124"/>
      <c r="P2" s="1124"/>
      <c r="Q2" s="1124"/>
      <c r="R2" s="1124"/>
    </row>
    <row r="4" spans="2:18" ht="15.75" customHeight="1">
      <c r="B4" s="2994" t="s">
        <v>2489</v>
      </c>
      <c r="C4" s="2994"/>
      <c r="D4" s="2994"/>
      <c r="E4" s="2994"/>
      <c r="F4" s="2994"/>
      <c r="G4" s="2994"/>
      <c r="H4" s="2994"/>
      <c r="I4" s="2994"/>
      <c r="J4" s="2994"/>
      <c r="K4" s="2994"/>
      <c r="L4" s="2994"/>
      <c r="M4" s="2994"/>
      <c r="N4" s="2994"/>
      <c r="O4" s="2994"/>
      <c r="P4" s="2994"/>
      <c r="Q4" s="2994"/>
      <c r="R4" s="2994"/>
    </row>
    <row r="5" spans="2:18" ht="14.25">
      <c r="C5" s="549"/>
      <c r="D5" s="549"/>
      <c r="E5" s="549"/>
      <c r="F5" s="549"/>
      <c r="G5" s="549"/>
      <c r="H5" s="549"/>
      <c r="I5" s="549"/>
      <c r="J5" s="549"/>
      <c r="K5" s="549"/>
      <c r="L5" s="549"/>
      <c r="M5" s="549"/>
      <c r="N5" s="549"/>
      <c r="O5" s="549"/>
      <c r="P5" s="549"/>
      <c r="Q5" s="549"/>
    </row>
    <row r="6" spans="2:18">
      <c r="B6" s="1699" t="s">
        <v>507</v>
      </c>
    </row>
    <row r="7" spans="2:18">
      <c r="B7" s="550"/>
    </row>
    <row r="9" spans="2:18" s="551" customFormat="1" ht="44.25" customHeight="1">
      <c r="B9" s="1700"/>
      <c r="C9" s="1701"/>
      <c r="D9" s="1701"/>
      <c r="E9" s="1702"/>
      <c r="F9" s="1701" t="s">
        <v>508</v>
      </c>
      <c r="G9" s="3004" t="s">
        <v>509</v>
      </c>
      <c r="H9" s="2998"/>
      <c r="I9" s="3002" t="s">
        <v>510</v>
      </c>
      <c r="J9" s="3003"/>
      <c r="K9" s="3002" t="s">
        <v>511</v>
      </c>
      <c r="L9" s="3003"/>
      <c r="M9" s="3002" t="s">
        <v>512</v>
      </c>
      <c r="N9" s="3003"/>
      <c r="O9" s="3002" t="s">
        <v>513</v>
      </c>
      <c r="P9" s="3003"/>
    </row>
    <row r="10" spans="2:18">
      <c r="B10" s="1703"/>
      <c r="C10" s="1704"/>
      <c r="D10" s="1704"/>
      <c r="E10" s="1704"/>
      <c r="F10" s="1705"/>
      <c r="G10" s="3000" t="s">
        <v>5</v>
      </c>
      <c r="H10" s="3001"/>
      <c r="I10" s="3000" t="s">
        <v>6</v>
      </c>
      <c r="J10" s="3001"/>
      <c r="K10" s="2997" t="s">
        <v>7</v>
      </c>
      <c r="L10" s="2998"/>
      <c r="M10" s="2997" t="s">
        <v>8</v>
      </c>
      <c r="N10" s="2998"/>
      <c r="O10" s="2997" t="s">
        <v>51</v>
      </c>
      <c r="P10" s="2998"/>
    </row>
    <row r="11" spans="2:18">
      <c r="B11" s="3008" t="s">
        <v>904</v>
      </c>
      <c r="C11" s="3009"/>
      <c r="D11" s="3009"/>
      <c r="E11" s="3010"/>
      <c r="F11" s="3017">
        <v>1</v>
      </c>
      <c r="G11" s="1706" t="s">
        <v>300</v>
      </c>
      <c r="H11" s="1707" t="s">
        <v>301</v>
      </c>
      <c r="I11" s="1708" t="s">
        <v>300</v>
      </c>
      <c r="J11" s="1709" t="s">
        <v>301</v>
      </c>
      <c r="K11" s="1708" t="s">
        <v>300</v>
      </c>
      <c r="L11" s="1709" t="s">
        <v>301</v>
      </c>
      <c r="M11" s="1710" t="s">
        <v>300</v>
      </c>
      <c r="N11" s="1709" t="s">
        <v>301</v>
      </c>
      <c r="O11" s="1708" t="s">
        <v>300</v>
      </c>
      <c r="P11" s="1709" t="s">
        <v>301</v>
      </c>
    </row>
    <row r="12" spans="2:18">
      <c r="B12" s="3011"/>
      <c r="C12" s="3012"/>
      <c r="D12" s="3012"/>
      <c r="E12" s="3013"/>
      <c r="F12" s="3018"/>
      <c r="G12" s="3006" t="s">
        <v>2025</v>
      </c>
      <c r="H12" s="3007"/>
      <c r="I12" s="3006" t="s">
        <v>2026</v>
      </c>
      <c r="J12" s="3007"/>
      <c r="K12" s="3006" t="s">
        <v>2027</v>
      </c>
      <c r="L12" s="3007"/>
      <c r="M12" s="3006" t="s">
        <v>2028</v>
      </c>
      <c r="N12" s="3007"/>
      <c r="O12" s="3006" t="s">
        <v>2029</v>
      </c>
      <c r="P12" s="3007"/>
    </row>
    <row r="13" spans="2:18" ht="32.25" customHeight="1">
      <c r="B13" s="3014"/>
      <c r="C13" s="3015"/>
      <c r="D13" s="3015"/>
      <c r="E13" s="3016"/>
      <c r="F13" s="3019"/>
      <c r="G13" s="956"/>
      <c r="H13" s="957"/>
      <c r="I13" s="956"/>
      <c r="J13" s="957"/>
      <c r="K13" s="956"/>
      <c r="L13" s="957"/>
      <c r="M13" s="956"/>
      <c r="N13" s="957"/>
      <c r="O13" s="956"/>
      <c r="P13" s="957"/>
    </row>
    <row r="14" spans="2:18">
      <c r="B14" s="3020" t="s">
        <v>514</v>
      </c>
      <c r="C14" s="3021"/>
      <c r="D14" s="3021"/>
      <c r="E14" s="3022"/>
      <c r="F14" s="3017">
        <v>2</v>
      </c>
      <c r="G14" s="1711" t="s">
        <v>300</v>
      </c>
      <c r="H14" s="1712" t="s">
        <v>301</v>
      </c>
      <c r="I14" s="1706" t="s">
        <v>300</v>
      </c>
      <c r="J14" s="1707" t="s">
        <v>301</v>
      </c>
      <c r="K14" s="1706" t="s">
        <v>300</v>
      </c>
      <c r="L14" s="1707" t="s">
        <v>301</v>
      </c>
      <c r="M14" s="1706" t="s">
        <v>300</v>
      </c>
      <c r="N14" s="1707" t="s">
        <v>301</v>
      </c>
      <c r="O14" s="1706" t="s">
        <v>300</v>
      </c>
      <c r="P14" s="1712" t="s">
        <v>301</v>
      </c>
    </row>
    <row r="15" spans="2:18">
      <c r="B15" s="3023"/>
      <c r="C15" s="3024"/>
      <c r="D15" s="3024"/>
      <c r="E15" s="3025"/>
      <c r="F15" s="3018"/>
      <c r="G15" s="3006" t="s">
        <v>2030</v>
      </c>
      <c r="H15" s="3007"/>
      <c r="I15" s="3006" t="s">
        <v>2031</v>
      </c>
      <c r="J15" s="3007"/>
      <c r="K15" s="3006" t="s">
        <v>2032</v>
      </c>
      <c r="L15" s="3007"/>
      <c r="M15" s="3006" t="s">
        <v>2033</v>
      </c>
      <c r="N15" s="3007"/>
      <c r="O15" s="3006" t="s">
        <v>2034</v>
      </c>
      <c r="P15" s="3007"/>
    </row>
    <row r="16" spans="2:18" ht="28.5" customHeight="1">
      <c r="B16" s="3026"/>
      <c r="C16" s="3027"/>
      <c r="D16" s="3027"/>
      <c r="E16" s="3028"/>
      <c r="F16" s="3019"/>
      <c r="G16" s="956"/>
      <c r="H16" s="957"/>
      <c r="I16" s="956"/>
      <c r="J16" s="957"/>
      <c r="K16" s="956"/>
      <c r="L16" s="957"/>
      <c r="M16" s="956"/>
      <c r="N16" s="957"/>
      <c r="O16" s="956"/>
      <c r="P16" s="957"/>
    </row>
    <row r="17" spans="2:18">
      <c r="B17" s="3020" t="s">
        <v>515</v>
      </c>
      <c r="C17" s="3021"/>
      <c r="D17" s="3021"/>
      <c r="E17" s="3022"/>
      <c r="F17" s="3017">
        <v>3</v>
      </c>
      <c r="G17" s="1711" t="s">
        <v>300</v>
      </c>
      <c r="H17" s="1712" t="s">
        <v>301</v>
      </c>
      <c r="I17" s="1706" t="s">
        <v>300</v>
      </c>
      <c r="J17" s="1707" t="s">
        <v>301</v>
      </c>
      <c r="K17" s="1706" t="s">
        <v>300</v>
      </c>
      <c r="L17" s="1707" t="s">
        <v>301</v>
      </c>
      <c r="M17" s="1706" t="s">
        <v>300</v>
      </c>
      <c r="N17" s="1707" t="s">
        <v>301</v>
      </c>
      <c r="O17" s="1706" t="s">
        <v>300</v>
      </c>
      <c r="P17" s="1707" t="s">
        <v>301</v>
      </c>
    </row>
    <row r="18" spans="2:18">
      <c r="B18" s="3023"/>
      <c r="C18" s="3024"/>
      <c r="D18" s="3024"/>
      <c r="E18" s="3025"/>
      <c r="F18" s="3018"/>
      <c r="G18" s="3006" t="s">
        <v>2035</v>
      </c>
      <c r="H18" s="3007"/>
      <c r="I18" s="3006" t="s">
        <v>2036</v>
      </c>
      <c r="J18" s="3007"/>
      <c r="K18" s="3006" t="s">
        <v>2037</v>
      </c>
      <c r="L18" s="3007"/>
      <c r="M18" s="3006" t="s">
        <v>2038</v>
      </c>
      <c r="N18" s="3007"/>
      <c r="O18" s="3006" t="s">
        <v>2039</v>
      </c>
      <c r="P18" s="3007"/>
    </row>
    <row r="19" spans="2:18" ht="27" customHeight="1">
      <c r="B19" s="3026"/>
      <c r="C19" s="3027"/>
      <c r="D19" s="3027"/>
      <c r="E19" s="3028"/>
      <c r="F19" s="3019"/>
      <c r="G19" s="956"/>
      <c r="H19" s="957"/>
      <c r="I19" s="956"/>
      <c r="J19" s="957"/>
      <c r="K19" s="956"/>
      <c r="L19" s="957"/>
      <c r="M19" s="956"/>
      <c r="N19" s="957"/>
      <c r="O19" s="956"/>
      <c r="P19" s="957"/>
    </row>
    <row r="20" spans="2:18">
      <c r="B20" s="3020" t="s">
        <v>516</v>
      </c>
      <c r="C20" s="3021"/>
      <c r="D20" s="3021"/>
      <c r="E20" s="3022"/>
      <c r="F20" s="3017">
        <v>4</v>
      </c>
      <c r="G20" s="1706" t="s">
        <v>300</v>
      </c>
      <c r="H20" s="1707" t="s">
        <v>301</v>
      </c>
      <c r="I20" s="1706" t="s">
        <v>300</v>
      </c>
      <c r="J20" s="1707" t="s">
        <v>301</v>
      </c>
      <c r="K20" s="1706" t="s">
        <v>300</v>
      </c>
      <c r="L20" s="1707" t="s">
        <v>301</v>
      </c>
      <c r="M20" s="1706" t="s">
        <v>300</v>
      </c>
      <c r="N20" s="1707" t="s">
        <v>301</v>
      </c>
      <c r="O20" s="1706" t="s">
        <v>300</v>
      </c>
      <c r="P20" s="1707" t="s">
        <v>301</v>
      </c>
    </row>
    <row r="21" spans="2:18">
      <c r="B21" s="3023"/>
      <c r="C21" s="3024"/>
      <c r="D21" s="3024"/>
      <c r="E21" s="3025"/>
      <c r="F21" s="3018"/>
      <c r="G21" s="3006" t="s">
        <v>2040</v>
      </c>
      <c r="H21" s="3007"/>
      <c r="I21" s="3006" t="s">
        <v>2041</v>
      </c>
      <c r="J21" s="3007"/>
      <c r="K21" s="3006" t="s">
        <v>2042</v>
      </c>
      <c r="L21" s="3007"/>
      <c r="M21" s="3006" t="s">
        <v>2043</v>
      </c>
      <c r="N21" s="3007"/>
      <c r="O21" s="3006" t="s">
        <v>2044</v>
      </c>
      <c r="P21" s="3007"/>
    </row>
    <row r="22" spans="2:18" ht="28.5" customHeight="1">
      <c r="B22" s="3026"/>
      <c r="C22" s="3027"/>
      <c r="D22" s="3027"/>
      <c r="E22" s="3028"/>
      <c r="F22" s="3019"/>
      <c r="G22" s="956"/>
      <c r="H22" s="957"/>
      <c r="I22" s="956"/>
      <c r="J22" s="957"/>
      <c r="K22" s="956"/>
      <c r="L22" s="957"/>
      <c r="M22" s="956"/>
      <c r="N22" s="957"/>
      <c r="O22" s="956"/>
      <c r="P22" s="957"/>
    </row>
    <row r="23" spans="2:18">
      <c r="B23" s="552"/>
      <c r="C23" s="552"/>
      <c r="D23" s="552"/>
      <c r="E23" s="552"/>
      <c r="F23" s="552"/>
      <c r="G23" s="552"/>
      <c r="H23" s="552"/>
      <c r="I23" s="553"/>
      <c r="J23" s="552"/>
      <c r="K23" s="552"/>
      <c r="L23" s="552"/>
      <c r="M23" s="552"/>
      <c r="N23" s="552"/>
      <c r="O23" s="552"/>
      <c r="P23" s="552"/>
    </row>
    <row r="24" spans="2:18" ht="14.25">
      <c r="B24" s="554" t="s">
        <v>517</v>
      </c>
      <c r="C24" s="555"/>
      <c r="D24" s="555"/>
      <c r="E24" s="555"/>
      <c r="F24" s="555"/>
      <c r="G24" s="555"/>
      <c r="H24" s="555"/>
      <c r="I24" s="556"/>
      <c r="J24" s="555"/>
      <c r="K24" s="555"/>
      <c r="L24" s="555"/>
      <c r="M24" s="555"/>
      <c r="N24" s="555"/>
      <c r="O24" s="555"/>
      <c r="P24" s="555"/>
    </row>
    <row r="25" spans="2:18" ht="21" customHeight="1"/>
    <row r="26" spans="2:18" ht="15.75" customHeight="1">
      <c r="B26" s="2994" t="s">
        <v>901</v>
      </c>
      <c r="C26" s="2994"/>
      <c r="D26" s="2994"/>
      <c r="E26" s="2994"/>
      <c r="F26" s="2994"/>
      <c r="G26" s="2994"/>
      <c r="H26" s="2994"/>
      <c r="I26" s="2994"/>
      <c r="J26" s="2994"/>
      <c r="K26" s="2994"/>
      <c r="L26" s="2994"/>
      <c r="M26" s="2994"/>
      <c r="N26" s="2994"/>
      <c r="O26" s="2994"/>
      <c r="P26" s="2994"/>
      <c r="Q26" s="2994"/>
      <c r="R26" s="2994"/>
    </row>
    <row r="27" spans="2:18" ht="21" customHeight="1">
      <c r="B27" s="558"/>
      <c r="C27" s="558"/>
      <c r="D27" s="558"/>
      <c r="E27" s="558"/>
      <c r="F27" s="558"/>
      <c r="G27" s="558"/>
      <c r="H27" s="558"/>
      <c r="I27" s="558"/>
      <c r="J27" s="558"/>
      <c r="K27" s="558"/>
      <c r="L27" s="558"/>
      <c r="M27" s="558"/>
    </row>
    <row r="28" spans="2:18" ht="14.25">
      <c r="B28" s="1713" t="s">
        <v>903</v>
      </c>
      <c r="C28" s="955"/>
      <c r="D28" s="955"/>
      <c r="E28" s="955"/>
      <c r="F28" s="955"/>
      <c r="G28" s="955"/>
      <c r="H28" s="955"/>
      <c r="I28" s="557"/>
      <c r="J28" s="557"/>
      <c r="K28" s="557"/>
      <c r="L28" s="557"/>
      <c r="M28" s="558"/>
      <c r="N28" s="559"/>
      <c r="O28" s="559"/>
      <c r="P28" s="559"/>
    </row>
    <row r="29" spans="2:18" ht="6.75" customHeight="1">
      <c r="B29" s="558"/>
      <c r="C29" s="558"/>
      <c r="D29" s="558"/>
      <c r="E29" s="558"/>
      <c r="F29" s="558"/>
      <c r="G29" s="558"/>
      <c r="H29" s="558"/>
      <c r="I29" s="558"/>
      <c r="J29" s="558"/>
      <c r="K29" s="558"/>
      <c r="L29" s="558"/>
      <c r="M29" s="558"/>
      <c r="N29" s="559"/>
      <c r="O29" s="559"/>
      <c r="P29" s="559"/>
    </row>
    <row r="30" spans="2:18" ht="14.25">
      <c r="B30" s="558"/>
      <c r="C30" s="558"/>
      <c r="D30" s="558"/>
      <c r="E30" s="558"/>
      <c r="F30" s="558"/>
      <c r="G30" s="558"/>
      <c r="H30" s="558"/>
      <c r="I30" s="558"/>
      <c r="J30" s="1670" t="s">
        <v>518</v>
      </c>
      <c r="K30" s="557"/>
      <c r="L30" s="1670" t="s">
        <v>1405</v>
      </c>
      <c r="M30" s="557"/>
      <c r="N30" s="1671" t="s">
        <v>519</v>
      </c>
      <c r="O30" s="2470" t="s">
        <v>2045</v>
      </c>
    </row>
    <row r="31" spans="2:18" ht="14.25">
      <c r="B31" s="558"/>
      <c r="C31" s="558"/>
      <c r="D31" s="558"/>
      <c r="E31" s="558"/>
      <c r="F31" s="558"/>
      <c r="G31" s="558"/>
      <c r="H31" s="558"/>
      <c r="I31" s="558"/>
      <c r="J31" s="1670" t="s">
        <v>520</v>
      </c>
      <c r="K31" s="557"/>
      <c r="L31" s="1670" t="s">
        <v>1406</v>
      </c>
      <c r="M31" s="557"/>
      <c r="N31" s="1671" t="s">
        <v>521</v>
      </c>
      <c r="O31" s="2471" t="s">
        <v>2046</v>
      </c>
      <c r="P31" s="559"/>
    </row>
    <row r="32" spans="2:18" ht="14.25">
      <c r="B32" s="558"/>
      <c r="C32" s="558"/>
      <c r="D32" s="558"/>
      <c r="E32" s="558"/>
      <c r="F32" s="558"/>
      <c r="G32" s="558"/>
      <c r="H32" s="558"/>
      <c r="I32" s="558"/>
      <c r="J32" s="1670" t="s">
        <v>522</v>
      </c>
      <c r="K32" s="557"/>
      <c r="L32" s="1670" t="s">
        <v>1405</v>
      </c>
      <c r="M32" s="557"/>
      <c r="N32" s="1671" t="s">
        <v>523</v>
      </c>
      <c r="O32" s="2470" t="s">
        <v>2047</v>
      </c>
      <c r="P32" s="559"/>
    </row>
    <row r="33" spans="2:18">
      <c r="B33" s="558"/>
      <c r="C33" s="558"/>
      <c r="D33" s="558"/>
      <c r="E33" s="560"/>
      <c r="F33" s="558"/>
      <c r="G33" s="560"/>
      <c r="H33" s="558"/>
      <c r="I33" s="561"/>
      <c r="J33" s="562"/>
      <c r="K33" s="563"/>
      <c r="L33" s="559"/>
      <c r="M33" s="559"/>
      <c r="N33" s="1672"/>
      <c r="O33" s="2472"/>
      <c r="P33" s="559"/>
    </row>
    <row r="34" spans="2:18">
      <c r="B34" s="1714" t="s">
        <v>524</v>
      </c>
      <c r="C34" s="558"/>
      <c r="D34" s="558"/>
      <c r="E34" s="558"/>
      <c r="F34" s="558"/>
      <c r="G34" s="560"/>
      <c r="H34" s="560"/>
      <c r="I34" s="559"/>
      <c r="J34" s="1670" t="s">
        <v>525</v>
      </c>
      <c r="K34" s="559"/>
      <c r="L34" s="559"/>
      <c r="M34" s="559"/>
      <c r="N34" s="1672" t="s">
        <v>289</v>
      </c>
      <c r="O34" s="2473" t="s">
        <v>2048</v>
      </c>
      <c r="P34" s="559"/>
    </row>
    <row r="35" spans="2:18">
      <c r="B35" s="558"/>
      <c r="C35" s="558"/>
      <c r="D35" s="558"/>
      <c r="E35" s="558"/>
      <c r="F35" s="558"/>
      <c r="G35" s="558"/>
      <c r="H35" s="558"/>
      <c r="I35" s="558"/>
      <c r="J35" s="558"/>
      <c r="K35" s="558"/>
      <c r="L35" s="558"/>
      <c r="M35" s="558"/>
      <c r="N35" s="559"/>
      <c r="O35" s="559"/>
      <c r="P35" s="559"/>
    </row>
    <row r="36" spans="2:18" s="559" customFormat="1" ht="7.5" customHeight="1">
      <c r="C36" s="558"/>
      <c r="D36" s="558"/>
      <c r="E36" s="558"/>
      <c r="F36" s="558"/>
      <c r="G36" s="564"/>
      <c r="H36" s="564"/>
      <c r="I36" s="564"/>
      <c r="J36" s="564"/>
      <c r="K36" s="564"/>
      <c r="L36" s="564"/>
      <c r="M36" s="558"/>
    </row>
    <row r="37" spans="2:18" s="559" customFormat="1" ht="19.5" customHeight="1">
      <c r="B37" s="1715" t="s">
        <v>526</v>
      </c>
      <c r="J37" s="565"/>
      <c r="K37" s="565"/>
      <c r="L37" s="565"/>
    </row>
    <row r="38" spans="2:18" ht="21" customHeight="1">
      <c r="B38" s="566"/>
      <c r="C38" s="566"/>
      <c r="D38" s="566"/>
      <c r="E38" s="566"/>
      <c r="F38" s="566"/>
      <c r="G38" s="566"/>
      <c r="H38" s="566"/>
      <c r="I38" s="566"/>
      <c r="J38" s="566"/>
      <c r="K38" s="566"/>
      <c r="L38" s="566"/>
      <c r="M38" s="566"/>
      <c r="N38" s="566"/>
      <c r="O38" s="566"/>
      <c r="P38" s="566"/>
      <c r="Q38" s="566"/>
    </row>
    <row r="39" spans="2:18" ht="15.75" customHeight="1">
      <c r="B39" s="2994" t="s">
        <v>902</v>
      </c>
      <c r="C39" s="2994"/>
      <c r="D39" s="2994"/>
      <c r="E39" s="2994"/>
      <c r="F39" s="2994"/>
      <c r="G39" s="2994"/>
      <c r="H39" s="2994"/>
      <c r="I39" s="2994"/>
      <c r="J39" s="2994"/>
      <c r="K39" s="2994"/>
      <c r="L39" s="2994"/>
      <c r="M39" s="2994"/>
      <c r="N39" s="2994"/>
      <c r="O39" s="2994"/>
      <c r="P39" s="2994"/>
      <c r="Q39" s="2994"/>
      <c r="R39" s="2994"/>
    </row>
    <row r="40" spans="2:18" ht="21" customHeight="1">
      <c r="B40" s="570"/>
      <c r="C40" s="567"/>
      <c r="D40" s="567"/>
      <c r="E40" s="567"/>
      <c r="F40" s="567"/>
      <c r="G40" s="567"/>
      <c r="H40" s="567"/>
      <c r="I40" s="567"/>
      <c r="J40" s="567"/>
      <c r="K40" s="567"/>
      <c r="L40" s="568"/>
      <c r="M40" s="568"/>
      <c r="N40" s="566"/>
      <c r="O40" s="566"/>
      <c r="P40" s="566"/>
      <c r="Q40" s="566"/>
    </row>
    <row r="41" spans="2:18">
      <c r="B41" s="1716" t="s">
        <v>527</v>
      </c>
      <c r="C41" s="571"/>
      <c r="D41" s="571"/>
      <c r="E41" s="571"/>
      <c r="F41" s="571"/>
      <c r="G41" s="571"/>
      <c r="H41" s="571"/>
      <c r="I41" s="571"/>
      <c r="J41" s="568"/>
      <c r="K41" s="568"/>
      <c r="L41" s="568"/>
      <c r="M41" s="568"/>
      <c r="N41" s="566"/>
      <c r="O41" s="566"/>
      <c r="P41" s="566"/>
      <c r="Q41" s="566"/>
    </row>
    <row r="42" spans="2:18" ht="14.25">
      <c r="B42" s="573"/>
      <c r="C42" s="573"/>
      <c r="D42" s="573"/>
      <c r="E42" s="573"/>
      <c r="F42" s="573"/>
      <c r="G42" s="573"/>
      <c r="H42" s="573"/>
      <c r="I42" s="572"/>
      <c r="J42" s="572"/>
      <c r="K42" s="568"/>
      <c r="L42" s="572"/>
      <c r="M42" s="566"/>
      <c r="N42" s="566"/>
      <c r="O42" s="566"/>
      <c r="P42" s="566"/>
    </row>
    <row r="43" spans="2:18" ht="17.25" customHeight="1">
      <c r="B43" s="2790" t="s">
        <v>293</v>
      </c>
      <c r="C43" s="572"/>
      <c r="D43" s="574" t="s">
        <v>300</v>
      </c>
      <c r="E43" s="575" t="s">
        <v>528</v>
      </c>
      <c r="F43" s="567"/>
      <c r="G43" s="1717" t="s">
        <v>301</v>
      </c>
      <c r="H43" s="567"/>
      <c r="I43" s="2474" t="s">
        <v>754</v>
      </c>
      <c r="J43" s="567"/>
      <c r="K43" s="572"/>
      <c r="L43" s="572"/>
      <c r="M43" s="566"/>
      <c r="N43" s="566"/>
      <c r="O43" s="566"/>
      <c r="P43" s="566"/>
    </row>
    <row r="44" spans="2:18" ht="14.25">
      <c r="B44" s="567"/>
      <c r="C44" s="572"/>
      <c r="D44" s="574"/>
      <c r="E44" s="575"/>
      <c r="F44" s="567"/>
      <c r="G44" s="576"/>
      <c r="H44" s="567"/>
      <c r="I44" s="555"/>
      <c r="J44" s="567"/>
      <c r="K44" s="572"/>
      <c r="L44" s="572"/>
      <c r="M44" s="566"/>
      <c r="N44" s="566"/>
      <c r="O44" s="566"/>
      <c r="P44" s="566"/>
    </row>
    <row r="45" spans="2:18">
      <c r="B45" s="576" t="s">
        <v>529</v>
      </c>
      <c r="C45" s="577"/>
      <c r="D45" s="577"/>
      <c r="E45" s="577"/>
      <c r="F45" s="577"/>
      <c r="G45" s="577"/>
      <c r="H45" s="577"/>
      <c r="I45" s="577"/>
      <c r="J45" s="577"/>
      <c r="K45" s="568"/>
      <c r="L45" s="568"/>
      <c r="M45" s="566"/>
      <c r="N45" s="566"/>
      <c r="O45" s="566"/>
      <c r="P45" s="566"/>
    </row>
    <row r="46" spans="2:18">
      <c r="B46" s="576" t="s">
        <v>530</v>
      </c>
      <c r="C46" s="577"/>
      <c r="D46" s="577"/>
      <c r="E46" s="577"/>
      <c r="F46" s="577"/>
      <c r="G46" s="577"/>
      <c r="H46" s="577"/>
      <c r="I46" s="577"/>
      <c r="J46" s="577"/>
      <c r="K46" s="568"/>
      <c r="L46" s="568"/>
      <c r="M46" s="566"/>
      <c r="N46" s="566"/>
      <c r="O46" s="566"/>
      <c r="P46" s="566"/>
    </row>
    <row r="47" spans="2:18" ht="14.25">
      <c r="B47" s="567"/>
      <c r="C47" s="577"/>
      <c r="D47" s="577"/>
      <c r="E47" s="577"/>
      <c r="F47" s="577"/>
      <c r="G47" s="577"/>
      <c r="H47" s="577"/>
      <c r="I47" s="577"/>
      <c r="J47" s="577"/>
      <c r="K47" s="568"/>
      <c r="L47" s="568"/>
      <c r="M47" s="569"/>
      <c r="N47" s="569"/>
      <c r="O47" s="569"/>
      <c r="P47" s="569"/>
    </row>
    <row r="48" spans="2:18" s="548" customFormat="1" ht="14.25">
      <c r="B48" s="555"/>
      <c r="C48" s="552"/>
      <c r="D48" s="1673"/>
      <c r="E48" s="1674"/>
      <c r="F48" s="2996"/>
      <c r="G48" s="2996"/>
      <c r="H48" s="3005"/>
      <c r="I48" s="3005"/>
      <c r="J48" s="2996"/>
      <c r="K48" s="2996"/>
      <c r="L48" s="2996"/>
      <c r="M48" s="2996"/>
      <c r="N48" s="2996"/>
      <c r="O48" s="2996"/>
      <c r="P48" s="2996"/>
      <c r="Q48" s="2996"/>
    </row>
    <row r="49" spans="2:21" ht="13.5" thickBot="1">
      <c r="B49" s="577"/>
      <c r="C49" s="577"/>
      <c r="D49" s="577"/>
      <c r="E49" s="550"/>
      <c r="F49" s="2999"/>
      <c r="G49" s="2999"/>
      <c r="H49" s="2999"/>
      <c r="I49" s="2999"/>
      <c r="J49" s="2996"/>
      <c r="K49" s="2996"/>
      <c r="L49" s="2996"/>
      <c r="M49" s="2996"/>
      <c r="N49" s="2996"/>
      <c r="O49" s="2996"/>
      <c r="P49" s="2996"/>
      <c r="Q49" s="2996"/>
    </row>
    <row r="50" spans="2:21" ht="15" thickTop="1">
      <c r="B50" s="2475"/>
      <c r="C50" s="2476"/>
      <c r="D50" s="3047" t="s">
        <v>5</v>
      </c>
      <c r="E50" s="3047"/>
      <c r="F50" s="3047"/>
      <c r="G50" s="2477"/>
      <c r="H50" s="2476"/>
      <c r="I50" s="2478" t="s">
        <v>6</v>
      </c>
      <c r="J50" s="2478"/>
      <c r="K50" s="2479"/>
      <c r="L50" s="2480" t="s">
        <v>7</v>
      </c>
      <c r="M50" s="2481"/>
      <c r="N50" s="2481"/>
      <c r="O50" s="2480" t="s">
        <v>8</v>
      </c>
      <c r="P50" s="2481"/>
      <c r="Q50" s="2482"/>
      <c r="R50" s="2483" t="s">
        <v>51</v>
      </c>
      <c r="S50" s="2484"/>
      <c r="T50" s="2482" t="s">
        <v>139</v>
      </c>
      <c r="U50" s="2484"/>
    </row>
    <row r="51" spans="2:21">
      <c r="B51" s="2485"/>
      <c r="C51" s="2485"/>
      <c r="D51" s="2486"/>
      <c r="E51" s="2486" t="s">
        <v>531</v>
      </c>
      <c r="F51" s="2487"/>
      <c r="G51" s="2486"/>
      <c r="H51" s="3048" t="s">
        <v>532</v>
      </c>
      <c r="I51" s="3045"/>
      <c r="J51" s="3045"/>
      <c r="K51" s="3049" t="s">
        <v>533</v>
      </c>
      <c r="L51" s="3049"/>
      <c r="M51" s="2488"/>
      <c r="N51" s="3045" t="s">
        <v>534</v>
      </c>
      <c r="O51" s="3045"/>
      <c r="P51" s="2489"/>
      <c r="Q51" s="2490" t="s">
        <v>535</v>
      </c>
      <c r="R51" s="2489"/>
      <c r="S51" s="2492"/>
      <c r="T51" s="2491" t="s">
        <v>536</v>
      </c>
      <c r="U51" s="2492"/>
    </row>
    <row r="52" spans="2:21" ht="14.25">
      <c r="B52" s="2493" t="s">
        <v>537</v>
      </c>
      <c r="C52" s="2494">
        <v>19</v>
      </c>
      <c r="D52" s="3034" t="s">
        <v>2050</v>
      </c>
      <c r="E52" s="3035"/>
      <c r="F52" s="3035"/>
      <c r="G52" s="3033"/>
      <c r="H52" s="3034" t="s">
        <v>2051</v>
      </c>
      <c r="I52" s="3035"/>
      <c r="J52" s="3035"/>
      <c r="K52" s="3036" t="s">
        <v>2060</v>
      </c>
      <c r="L52" s="3035"/>
      <c r="M52" s="3035"/>
      <c r="N52" s="3037" t="s">
        <v>2075</v>
      </c>
      <c r="O52" s="3038"/>
      <c r="P52" s="3035"/>
      <c r="Q52" s="3032" t="s">
        <v>2065</v>
      </c>
      <c r="R52" s="3035"/>
      <c r="S52" s="3033"/>
      <c r="T52" s="3032" t="s">
        <v>2070</v>
      </c>
      <c r="U52" s="3033"/>
    </row>
    <row r="53" spans="2:21" ht="14.25">
      <c r="B53" s="2475"/>
      <c r="C53" s="2495"/>
      <c r="D53" s="2497"/>
      <c r="E53" s="2497"/>
      <c r="F53" s="2497"/>
      <c r="G53" s="2497"/>
      <c r="H53" s="2517"/>
      <c r="I53" s="2497"/>
      <c r="J53" s="2497"/>
      <c r="K53" s="2497"/>
      <c r="L53" s="2509"/>
      <c r="M53" s="2518"/>
      <c r="N53" s="2519"/>
      <c r="O53" s="2519"/>
      <c r="P53" s="2520"/>
      <c r="Q53" s="2520"/>
      <c r="R53" s="2520"/>
      <c r="S53" s="2521"/>
      <c r="T53" s="2520"/>
      <c r="U53" s="2521"/>
    </row>
    <row r="54" spans="2:21" ht="14.25">
      <c r="B54" s="2500" t="s">
        <v>538</v>
      </c>
      <c r="C54" s="2501">
        <v>20</v>
      </c>
      <c r="D54" s="3029" t="s">
        <v>2056</v>
      </c>
      <c r="E54" s="3030"/>
      <c r="F54" s="3030"/>
      <c r="G54" s="3031"/>
      <c r="H54" s="3029" t="s">
        <v>2052</v>
      </c>
      <c r="I54" s="3030"/>
      <c r="J54" s="3030"/>
      <c r="K54" s="3043" t="s">
        <v>2061</v>
      </c>
      <c r="L54" s="3030"/>
      <c r="M54" s="3030"/>
      <c r="N54" s="3039" t="s">
        <v>2076</v>
      </c>
      <c r="O54" s="3040"/>
      <c r="P54" s="3030"/>
      <c r="Q54" s="3041" t="s">
        <v>2066</v>
      </c>
      <c r="R54" s="3042"/>
      <c r="S54" s="3031"/>
      <c r="T54" s="3041" t="s">
        <v>2071</v>
      </c>
      <c r="U54" s="3031"/>
    </row>
    <row r="55" spans="2:21" ht="14.25">
      <c r="B55" s="2502"/>
      <c r="C55" s="2501"/>
      <c r="D55" s="2497"/>
      <c r="E55" s="2497"/>
      <c r="F55" s="2497"/>
      <c r="G55" s="2497"/>
      <c r="H55" s="2517"/>
      <c r="I55" s="2497"/>
      <c r="J55" s="2518"/>
      <c r="K55" s="2497"/>
      <c r="L55" s="2509"/>
      <c r="M55" s="2518"/>
      <c r="N55" s="2519"/>
      <c r="O55" s="2519"/>
      <c r="P55" s="2520"/>
      <c r="Q55" s="2520"/>
      <c r="R55" s="2520"/>
      <c r="S55" s="2521"/>
      <c r="T55" s="2520"/>
      <c r="U55" s="2521"/>
    </row>
    <row r="56" spans="2:21" ht="14.25">
      <c r="B56" s="2493" t="s">
        <v>539</v>
      </c>
      <c r="C56" s="2494">
        <v>21</v>
      </c>
      <c r="D56" s="3029" t="s">
        <v>2057</v>
      </c>
      <c r="E56" s="3030"/>
      <c r="F56" s="3030"/>
      <c r="G56" s="3031"/>
      <c r="H56" s="3029" t="s">
        <v>2053</v>
      </c>
      <c r="I56" s="3030"/>
      <c r="J56" s="3030"/>
      <c r="K56" s="3043" t="s">
        <v>2062</v>
      </c>
      <c r="L56" s="3030"/>
      <c r="M56" s="3030"/>
      <c r="N56" s="3039" t="s">
        <v>2077</v>
      </c>
      <c r="O56" s="3040"/>
      <c r="P56" s="3030"/>
      <c r="Q56" s="3041" t="s">
        <v>2067</v>
      </c>
      <c r="R56" s="3042"/>
      <c r="S56" s="3031"/>
      <c r="T56" s="3041" t="s">
        <v>2072</v>
      </c>
      <c r="U56" s="3031"/>
    </row>
    <row r="57" spans="2:21" ht="14.25">
      <c r="B57" s="2475"/>
      <c r="C57" s="2495"/>
      <c r="D57" s="2497"/>
      <c r="E57" s="2497"/>
      <c r="F57" s="2497"/>
      <c r="G57" s="2497"/>
      <c r="H57" s="2517"/>
      <c r="I57" s="2497"/>
      <c r="J57" s="2497"/>
      <c r="K57" s="2497"/>
      <c r="L57" s="2509"/>
      <c r="M57" s="2518"/>
      <c r="N57" s="2519"/>
      <c r="O57" s="2519"/>
      <c r="P57" s="2520"/>
      <c r="Q57" s="2520"/>
      <c r="R57" s="2520"/>
      <c r="S57" s="2521"/>
      <c r="T57" s="2520"/>
      <c r="U57" s="2521"/>
    </row>
    <row r="58" spans="2:21" ht="14.25">
      <c r="B58" s="2493" t="s">
        <v>540</v>
      </c>
      <c r="C58" s="2494">
        <v>22</v>
      </c>
      <c r="D58" s="3029" t="s">
        <v>2058</v>
      </c>
      <c r="E58" s="3030"/>
      <c r="F58" s="3030"/>
      <c r="G58" s="3031"/>
      <c r="H58" s="3029" t="s">
        <v>2054</v>
      </c>
      <c r="I58" s="3030"/>
      <c r="J58" s="3030"/>
      <c r="K58" s="3043" t="s">
        <v>2063</v>
      </c>
      <c r="L58" s="3030"/>
      <c r="M58" s="3030"/>
      <c r="N58" s="3039" t="s">
        <v>2078</v>
      </c>
      <c r="O58" s="3040"/>
      <c r="P58" s="3030"/>
      <c r="Q58" s="3041" t="s">
        <v>2068</v>
      </c>
      <c r="R58" s="3042"/>
      <c r="S58" s="3031"/>
      <c r="T58" s="3041" t="s">
        <v>2073</v>
      </c>
      <c r="U58" s="3031"/>
    </row>
    <row r="59" spans="2:21" ht="14.25">
      <c r="B59" s="2493"/>
      <c r="C59" s="2494"/>
      <c r="D59" s="2497"/>
      <c r="E59" s="2497"/>
      <c r="F59" s="2497"/>
      <c r="G59" s="2497"/>
      <c r="H59" s="2517"/>
      <c r="I59" s="2497"/>
      <c r="J59" s="2518"/>
      <c r="K59" s="2497"/>
      <c r="L59" s="2509"/>
      <c r="M59" s="2518"/>
      <c r="N59" s="2519"/>
      <c r="O59" s="2519"/>
      <c r="P59" s="2520"/>
      <c r="Q59" s="2520"/>
      <c r="R59" s="2520"/>
      <c r="S59" s="2521"/>
      <c r="T59" s="2520"/>
      <c r="U59" s="2521"/>
    </row>
    <row r="60" spans="2:21" ht="14.25">
      <c r="B60" s="2503" t="s">
        <v>541</v>
      </c>
      <c r="C60" s="2504">
        <v>23</v>
      </c>
      <c r="D60" s="3050" t="s">
        <v>2059</v>
      </c>
      <c r="E60" s="3045"/>
      <c r="F60" s="3045"/>
      <c r="G60" s="3046"/>
      <c r="H60" s="3050" t="s">
        <v>2055</v>
      </c>
      <c r="I60" s="3045"/>
      <c r="J60" s="3045"/>
      <c r="K60" s="3051" t="s">
        <v>2064</v>
      </c>
      <c r="L60" s="3045"/>
      <c r="M60" s="3045"/>
      <c r="N60" s="3052" t="s">
        <v>2079</v>
      </c>
      <c r="O60" s="3053"/>
      <c r="P60" s="3045"/>
      <c r="Q60" s="3044" t="s">
        <v>2069</v>
      </c>
      <c r="R60" s="3045"/>
      <c r="S60" s="3046"/>
      <c r="T60" s="3044" t="s">
        <v>2074</v>
      </c>
      <c r="U60" s="3046"/>
    </row>
    <row r="61" spans="2:21" ht="14.25">
      <c r="B61" s="2505"/>
      <c r="C61" s="2506"/>
      <c r="D61" s="2507"/>
      <c r="E61" s="2508"/>
      <c r="F61" s="2498"/>
      <c r="G61" s="2509"/>
      <c r="H61" s="2498"/>
      <c r="I61" s="2498"/>
      <c r="J61" s="2508"/>
      <c r="K61" s="2496"/>
      <c r="L61" s="2498"/>
      <c r="M61" s="2346"/>
      <c r="N61" s="2346"/>
      <c r="O61" s="2346"/>
      <c r="P61" s="2499"/>
      <c r="Q61" s="2499"/>
      <c r="R61" s="2499"/>
      <c r="S61" s="2499"/>
      <c r="T61" s="2499"/>
      <c r="U61" s="2499"/>
    </row>
    <row r="62" spans="2:21">
      <c r="B62" s="2510" t="s">
        <v>542</v>
      </c>
      <c r="C62" s="2510"/>
      <c r="D62" s="2510"/>
      <c r="E62" s="2510"/>
      <c r="F62" s="2510"/>
      <c r="G62" s="2510"/>
      <c r="H62" s="2511"/>
      <c r="I62" s="2511"/>
      <c r="J62" s="2511"/>
      <c r="K62" s="2511"/>
      <c r="L62" s="2511"/>
      <c r="M62" s="2511"/>
      <c r="N62" s="2511"/>
      <c r="O62" s="2511"/>
      <c r="P62" s="2511"/>
      <c r="Q62" s="2511"/>
      <c r="R62" s="2511"/>
      <c r="S62" s="2511"/>
      <c r="T62" s="2511"/>
      <c r="U62" s="2511"/>
    </row>
    <row r="63" spans="2:21" ht="14.25">
      <c r="B63" s="2770" t="s">
        <v>41</v>
      </c>
      <c r="C63" s="2791" t="s">
        <v>2534</v>
      </c>
      <c r="D63" s="2771"/>
      <c r="E63" s="2512"/>
      <c r="F63" s="2513"/>
      <c r="G63" s="2498" t="s">
        <v>2049</v>
      </c>
      <c r="H63" s="2514"/>
      <c r="I63" s="2514"/>
      <c r="J63" s="2514"/>
      <c r="K63" s="2514"/>
      <c r="L63" s="2514"/>
      <c r="M63" s="2515"/>
      <c r="N63" s="2515"/>
      <c r="O63" s="2515"/>
      <c r="P63" s="2516"/>
      <c r="Q63" s="2511"/>
      <c r="R63" s="2511"/>
      <c r="S63" s="2511"/>
      <c r="T63" s="2511"/>
      <c r="U63" s="2511"/>
    </row>
  </sheetData>
  <mergeCells count="88">
    <mergeCell ref="Q60:S60"/>
    <mergeCell ref="T60:U60"/>
    <mergeCell ref="D50:F50"/>
    <mergeCell ref="H51:J51"/>
    <mergeCell ref="K51:L51"/>
    <mergeCell ref="N51:O51"/>
    <mergeCell ref="D60:G60"/>
    <mergeCell ref="H60:J60"/>
    <mergeCell ref="K60:M60"/>
    <mergeCell ref="N60:P60"/>
    <mergeCell ref="H58:J58"/>
    <mergeCell ref="K58:M58"/>
    <mergeCell ref="N58:P58"/>
    <mergeCell ref="Q58:S58"/>
    <mergeCell ref="T58:U58"/>
    <mergeCell ref="K54:M54"/>
    <mergeCell ref="N54:P54"/>
    <mergeCell ref="Q54:S54"/>
    <mergeCell ref="T54:U54"/>
    <mergeCell ref="H56:J56"/>
    <mergeCell ref="K56:M56"/>
    <mergeCell ref="N56:P56"/>
    <mergeCell ref="Q56:S56"/>
    <mergeCell ref="T56:U56"/>
    <mergeCell ref="T52:U52"/>
    <mergeCell ref="G21:H21"/>
    <mergeCell ref="I21:J21"/>
    <mergeCell ref="K21:L21"/>
    <mergeCell ref="M21:N21"/>
    <mergeCell ref="O21:P21"/>
    <mergeCell ref="D52:G52"/>
    <mergeCell ref="H52:J52"/>
    <mergeCell ref="K52:M52"/>
    <mergeCell ref="N52:P52"/>
    <mergeCell ref="Q52:S52"/>
    <mergeCell ref="M15:N15"/>
    <mergeCell ref="O15:P15"/>
    <mergeCell ref="G18:H18"/>
    <mergeCell ref="I18:J18"/>
    <mergeCell ref="K18:L18"/>
    <mergeCell ref="M18:N18"/>
    <mergeCell ref="O18:P18"/>
    <mergeCell ref="D54:G54"/>
    <mergeCell ref="D56:G56"/>
    <mergeCell ref="D58:G58"/>
    <mergeCell ref="G15:H15"/>
    <mergeCell ref="I15:J15"/>
    <mergeCell ref="H54:J54"/>
    <mergeCell ref="B11:E13"/>
    <mergeCell ref="F11:F13"/>
    <mergeCell ref="F14:F16"/>
    <mergeCell ref="F17:F19"/>
    <mergeCell ref="F20:F22"/>
    <mergeCell ref="B14:E16"/>
    <mergeCell ref="B17:E19"/>
    <mergeCell ref="B20:E22"/>
    <mergeCell ref="O9:P9"/>
    <mergeCell ref="F48:G48"/>
    <mergeCell ref="O10:P10"/>
    <mergeCell ref="G9:H9"/>
    <mergeCell ref="J48:K48"/>
    <mergeCell ref="L48:M48"/>
    <mergeCell ref="I9:J9"/>
    <mergeCell ref="K9:L9"/>
    <mergeCell ref="H48:I48"/>
    <mergeCell ref="M9:N9"/>
    <mergeCell ref="G12:H12"/>
    <mergeCell ref="I12:J12"/>
    <mergeCell ref="K12:L12"/>
    <mergeCell ref="M12:N12"/>
    <mergeCell ref="O12:P12"/>
    <mergeCell ref="K15:L15"/>
    <mergeCell ref="B4:R4"/>
    <mergeCell ref="B1:R1"/>
    <mergeCell ref="J49:K49"/>
    <mergeCell ref="N48:O48"/>
    <mergeCell ref="B39:R39"/>
    <mergeCell ref="B26:R26"/>
    <mergeCell ref="M10:N10"/>
    <mergeCell ref="P48:Q48"/>
    <mergeCell ref="P49:Q49"/>
    <mergeCell ref="N49:O49"/>
    <mergeCell ref="L49:M49"/>
    <mergeCell ref="H49:I49"/>
    <mergeCell ref="G10:H10"/>
    <mergeCell ref="I10:J10"/>
    <mergeCell ref="F49:G49"/>
    <mergeCell ref="K10:L10"/>
  </mergeCells>
  <printOptions horizontalCentered="1"/>
  <pageMargins left="0.19685039370078741" right="0.19685039370078741" top="0.19685039370078741" bottom="0.19685039370078741" header="0.19685039370078741" footer="0.19685039370078741"/>
  <pageSetup paperSize="9" scale="84" orientation="portrait" r:id="rId1"/>
  <drawing r:id="rId2"/>
</worksheet>
</file>

<file path=xl/worksheets/sheet40.xml><?xml version="1.0" encoding="utf-8"?>
<worksheet xmlns="http://schemas.openxmlformats.org/spreadsheetml/2006/main" xmlns:r="http://schemas.openxmlformats.org/officeDocument/2006/relationships">
  <sheetPr>
    <pageSetUpPr fitToPage="1"/>
  </sheetPr>
  <dimension ref="A1:Q48"/>
  <sheetViews>
    <sheetView topLeftCell="A19" zoomScale="75" zoomScaleNormal="75" zoomScaleSheetLayoutView="75" workbookViewId="0">
      <selection activeCell="G13" sqref="G13"/>
    </sheetView>
  </sheetViews>
  <sheetFormatPr baseColWidth="10" defaultColWidth="11.42578125" defaultRowHeight="15.75"/>
  <cols>
    <col min="1" max="1" width="43.28515625" style="1307" customWidth="1"/>
    <col min="2" max="2" width="16.140625" style="2235" bestFit="1" customWidth="1"/>
    <col min="3" max="3" width="8.140625" style="1291" customWidth="1"/>
    <col min="4" max="4" width="8.42578125" style="1292" customWidth="1"/>
    <col min="5" max="6" width="22" style="1291" customWidth="1"/>
    <col min="7" max="7" width="22.28515625" style="1176" customWidth="1"/>
    <col min="8" max="8" width="15" style="1176" bestFit="1" customWidth="1"/>
    <col min="9" max="9" width="17.5703125" style="1176" customWidth="1"/>
    <col min="10" max="10" width="16.28515625" style="1176" bestFit="1" customWidth="1"/>
    <col min="11" max="11" width="23.42578125" style="1176" customWidth="1"/>
    <col min="12" max="12" width="20.7109375" style="1176" customWidth="1"/>
    <col min="13" max="13" width="21.5703125" style="1176" customWidth="1"/>
    <col min="14" max="14" width="20.140625" style="1176" customWidth="1"/>
    <col min="15" max="15" width="13.28515625" style="1176" customWidth="1"/>
    <col min="16" max="16" width="11.42578125" style="1176"/>
    <col min="17" max="17" width="17.140625" style="1176" customWidth="1"/>
    <col min="18" max="16384" width="11.42578125" style="1176"/>
  </cols>
  <sheetData>
    <row r="1" spans="1:17" s="1472" customFormat="1" ht="92.25" customHeight="1">
      <c r="A1" s="3763" t="s">
        <v>1203</v>
      </c>
      <c r="B1" s="3763"/>
      <c r="C1" s="3763"/>
      <c r="D1" s="3763"/>
      <c r="E1" s="3763"/>
      <c r="F1" s="3763"/>
      <c r="G1" s="3763"/>
      <c r="H1" s="3763"/>
      <c r="I1" s="3763"/>
      <c r="J1" s="3763"/>
      <c r="K1" s="3763"/>
      <c r="L1" s="3763"/>
      <c r="M1" s="1471"/>
      <c r="N1" s="1471"/>
      <c r="O1" s="1471"/>
      <c r="P1" s="1471"/>
      <c r="Q1" s="1471"/>
    </row>
    <row r="2" spans="1:17" s="1472" customFormat="1" ht="13.5" customHeight="1">
      <c r="A2" s="1496"/>
      <c r="B2" s="2232"/>
      <c r="C2" s="1496"/>
      <c r="D2" s="1496"/>
      <c r="E2" s="1496"/>
      <c r="F2" s="1973"/>
      <c r="G2" s="1496"/>
      <c r="H2" s="1496"/>
      <c r="I2" s="1496"/>
      <c r="J2" s="1496"/>
      <c r="K2" s="1496"/>
      <c r="L2" s="1496"/>
      <c r="M2" s="1471"/>
      <c r="N2" s="1471"/>
      <c r="O2" s="1471"/>
      <c r="P2" s="1471"/>
      <c r="Q2" s="1471"/>
    </row>
    <row r="3" spans="1:17" s="1472" customFormat="1" ht="23.25" customHeight="1">
      <c r="A3" s="3841" t="s">
        <v>2610</v>
      </c>
      <c r="B3" s="3841"/>
      <c r="C3" s="3841"/>
      <c r="D3" s="3841"/>
      <c r="E3" s="3841"/>
      <c r="F3" s="3841"/>
      <c r="G3" s="3841"/>
      <c r="H3" s="3841"/>
      <c r="I3" s="3841"/>
      <c r="J3" s="3841"/>
      <c r="K3" s="3841"/>
      <c r="L3" s="3841"/>
      <c r="M3" s="1471"/>
      <c r="N3" s="1471"/>
      <c r="O3" s="1471"/>
      <c r="P3" s="1471"/>
      <c r="Q3" s="1471"/>
    </row>
    <row r="4" spans="1:17" ht="25.5" customHeight="1">
      <c r="A4" s="1290"/>
      <c r="B4" s="2236"/>
      <c r="E4" s="1293"/>
      <c r="F4" s="1293"/>
    </row>
    <row r="5" spans="1:17" s="1296" customFormat="1" ht="48" customHeight="1">
      <c r="A5" s="3840"/>
      <c r="B5" s="2233"/>
      <c r="C5" s="1294"/>
      <c r="D5" s="1295"/>
      <c r="E5" s="3764" t="s">
        <v>1004</v>
      </c>
      <c r="F5" s="3774" t="s">
        <v>549</v>
      </c>
      <c r="G5" s="3764" t="s">
        <v>560</v>
      </c>
      <c r="H5" s="3764" t="s">
        <v>1006</v>
      </c>
      <c r="I5" s="3764" t="s">
        <v>1007</v>
      </c>
      <c r="J5" s="3764" t="s">
        <v>1008</v>
      </c>
      <c r="K5" s="3764" t="s">
        <v>1009</v>
      </c>
      <c r="L5" s="3764" t="s">
        <v>1010</v>
      </c>
    </row>
    <row r="6" spans="1:17" s="1296" customFormat="1" ht="26.25" customHeight="1">
      <c r="A6" s="3840"/>
      <c r="B6" s="2233"/>
      <c r="C6" s="1297"/>
      <c r="D6" s="1298"/>
      <c r="E6" s="3764"/>
      <c r="F6" s="3775"/>
      <c r="G6" s="3764"/>
      <c r="H6" s="3764" t="s">
        <v>1011</v>
      </c>
      <c r="I6" s="3764"/>
      <c r="J6" s="3764"/>
      <c r="K6" s="3764"/>
      <c r="L6" s="3764"/>
    </row>
    <row r="7" spans="1:17" s="1189" customFormat="1" ht="29.25" customHeight="1">
      <c r="A7" s="1308"/>
      <c r="B7" s="2234"/>
      <c r="C7" s="3838" t="s">
        <v>47</v>
      </c>
      <c r="D7" s="2961" t="s">
        <v>2515</v>
      </c>
      <c r="E7" s="2184">
        <v>2100</v>
      </c>
      <c r="F7" s="2184">
        <v>2200</v>
      </c>
      <c r="G7" s="2184">
        <v>2300</v>
      </c>
      <c r="H7" s="2184">
        <v>2400</v>
      </c>
      <c r="I7" s="2184">
        <v>2500</v>
      </c>
      <c r="J7" s="2184">
        <v>2000</v>
      </c>
      <c r="K7" s="2184">
        <v>1000</v>
      </c>
      <c r="L7" s="2184">
        <v>9999</v>
      </c>
    </row>
    <row r="8" spans="1:17" s="1188" customFormat="1" ht="20.25" customHeight="1">
      <c r="A8" s="1309"/>
      <c r="B8" s="2234"/>
      <c r="C8" s="3839"/>
      <c r="D8" s="2199"/>
      <c r="E8" s="1433" t="s">
        <v>5</v>
      </c>
      <c r="F8" s="1974" t="s">
        <v>6</v>
      </c>
      <c r="G8" s="1974" t="s">
        <v>7</v>
      </c>
      <c r="H8" s="1974" t="s">
        <v>8</v>
      </c>
      <c r="I8" s="1974" t="s">
        <v>51</v>
      </c>
      <c r="J8" s="1974" t="s">
        <v>139</v>
      </c>
      <c r="K8" s="1974" t="s">
        <v>151</v>
      </c>
      <c r="L8" s="1974" t="s">
        <v>140</v>
      </c>
    </row>
    <row r="9" spans="1:17" s="1189" customFormat="1" ht="36.950000000000003" customHeight="1">
      <c r="A9" s="1452" t="s">
        <v>1081</v>
      </c>
      <c r="B9" s="2250" t="s">
        <v>2592</v>
      </c>
      <c r="C9" s="1473">
        <v>1100</v>
      </c>
      <c r="D9" s="1433">
        <v>1</v>
      </c>
      <c r="E9" s="1300"/>
      <c r="F9" s="1300"/>
      <c r="G9" s="1300"/>
      <c r="H9" s="1300"/>
      <c r="I9" s="1300"/>
      <c r="J9" s="1191"/>
      <c r="K9" s="1300"/>
      <c r="L9" s="1191"/>
    </row>
    <row r="10" spans="1:17" s="1189" customFormat="1" ht="36.950000000000003" customHeight="1">
      <c r="A10" s="1452" t="s">
        <v>1082</v>
      </c>
      <c r="B10" s="2865" t="s">
        <v>2593</v>
      </c>
      <c r="C10" s="1473">
        <v>1400</v>
      </c>
      <c r="D10" s="1433">
        <v>2</v>
      </c>
      <c r="E10" s="1300"/>
      <c r="F10" s="1300"/>
      <c r="G10" s="1300"/>
      <c r="H10" s="1300"/>
      <c r="I10" s="1300"/>
      <c r="J10" s="1191"/>
      <c r="K10" s="1300"/>
      <c r="L10" s="1191"/>
    </row>
    <row r="11" spans="1:17" s="1189" customFormat="1" ht="36.950000000000003" customHeight="1">
      <c r="A11" s="1452" t="s">
        <v>1083</v>
      </c>
      <c r="B11" s="2865" t="s">
        <v>2594</v>
      </c>
      <c r="C11" s="1473">
        <v>1200</v>
      </c>
      <c r="D11" s="1433">
        <v>3</v>
      </c>
      <c r="E11" s="1300"/>
      <c r="F11" s="1300"/>
      <c r="G11" s="1300"/>
      <c r="H11" s="1300"/>
      <c r="I11" s="1300"/>
      <c r="J11" s="1191"/>
      <c r="K11" s="1300"/>
      <c r="L11" s="1191"/>
    </row>
    <row r="12" spans="1:17" s="1189" customFormat="1" ht="46.5" customHeight="1">
      <c r="A12" s="1452" t="s">
        <v>1084</v>
      </c>
      <c r="B12" s="2865" t="s">
        <v>2595</v>
      </c>
      <c r="C12" s="1299">
        <v>1300</v>
      </c>
      <c r="D12" s="1433">
        <v>4</v>
      </c>
      <c r="E12" s="2009"/>
      <c r="F12" s="2009"/>
      <c r="G12" s="2009"/>
      <c r="H12" s="2009"/>
      <c r="I12" s="2009"/>
      <c r="J12" s="1191"/>
      <c r="K12" s="1300"/>
      <c r="L12" s="1191"/>
    </row>
    <row r="13" spans="1:17" s="1303" customFormat="1" ht="36.950000000000003" customHeight="1">
      <c r="A13" s="1476" t="s">
        <v>1034</v>
      </c>
      <c r="B13" s="2866" t="s">
        <v>2596</v>
      </c>
      <c r="C13" s="1437">
        <v>1000</v>
      </c>
      <c r="D13" s="1433">
        <v>5</v>
      </c>
      <c r="E13" s="1301"/>
      <c r="F13" s="1301"/>
      <c r="G13" s="1301"/>
      <c r="H13" s="1301"/>
      <c r="I13" s="1301"/>
      <c r="J13" s="1302"/>
      <c r="K13" s="1301"/>
      <c r="L13" s="1302"/>
    </row>
    <row r="14" spans="1:17" s="1189" customFormat="1" ht="36.950000000000003" customHeight="1">
      <c r="A14" s="1452" t="s">
        <v>1085</v>
      </c>
      <c r="B14" s="2865" t="s">
        <v>2597</v>
      </c>
      <c r="C14" s="1216">
        <v>2100</v>
      </c>
      <c r="D14" s="1433">
        <v>6</v>
      </c>
      <c r="E14" s="1304"/>
      <c r="F14" s="1304"/>
      <c r="G14" s="1304"/>
      <c r="H14" s="1304"/>
      <c r="I14" s="1304"/>
      <c r="J14" s="1191"/>
      <c r="K14" s="1304"/>
      <c r="L14" s="1191"/>
    </row>
    <row r="15" spans="1:17" ht="36.950000000000003" customHeight="1">
      <c r="A15" s="1452" t="s">
        <v>54</v>
      </c>
      <c r="B15" s="2865" t="s">
        <v>2598</v>
      </c>
      <c r="C15" s="1474">
        <v>2200</v>
      </c>
      <c r="D15" s="1433">
        <v>7</v>
      </c>
      <c r="E15" s="1300"/>
      <c r="F15" s="1300"/>
      <c r="G15" s="1300"/>
      <c r="H15" s="1300"/>
      <c r="I15" s="1300"/>
      <c r="J15" s="1191"/>
      <c r="K15" s="1300"/>
      <c r="L15" s="1191"/>
    </row>
    <row r="16" spans="1:17" ht="36.950000000000003" customHeight="1">
      <c r="A16" s="1452" t="s">
        <v>1086</v>
      </c>
      <c r="B16" s="2865" t="s">
        <v>2599</v>
      </c>
      <c r="C16" s="1474">
        <v>2300</v>
      </c>
      <c r="D16" s="1433">
        <v>8</v>
      </c>
      <c r="E16" s="1300"/>
      <c r="F16" s="1300"/>
      <c r="G16" s="1300"/>
      <c r="H16" s="1300"/>
      <c r="I16" s="1300"/>
      <c r="J16" s="1191"/>
      <c r="K16" s="1300"/>
      <c r="L16" s="1191"/>
    </row>
    <row r="17" spans="1:12" ht="36.950000000000003" customHeight="1">
      <c r="A17" s="1452" t="s">
        <v>71</v>
      </c>
      <c r="B17" s="2865" t="s">
        <v>2600</v>
      </c>
      <c r="C17" s="1474">
        <v>2500</v>
      </c>
      <c r="D17" s="1433">
        <v>9</v>
      </c>
      <c r="E17" s="1300"/>
      <c r="F17" s="1300"/>
      <c r="G17" s="1300"/>
      <c r="H17" s="1300"/>
      <c r="I17" s="1300"/>
      <c r="J17" s="1191"/>
      <c r="K17" s="1300"/>
      <c r="L17" s="1191"/>
    </row>
    <row r="18" spans="1:12" ht="36.950000000000003" customHeight="1">
      <c r="A18" s="1452" t="s">
        <v>1087</v>
      </c>
      <c r="B18" s="2250" t="s">
        <v>2601</v>
      </c>
      <c r="C18" s="1474">
        <v>2600</v>
      </c>
      <c r="D18" s="1433">
        <v>10</v>
      </c>
      <c r="E18" s="1300"/>
      <c r="F18" s="1300"/>
      <c r="G18" s="1300"/>
      <c r="H18" s="1300"/>
      <c r="I18" s="1300"/>
      <c r="J18" s="1191"/>
      <c r="K18" s="1300"/>
      <c r="L18" s="1191"/>
    </row>
    <row r="19" spans="1:12" ht="36.950000000000003" customHeight="1">
      <c r="A19" s="1452" t="s">
        <v>58</v>
      </c>
      <c r="B19" s="2865" t="s">
        <v>2602</v>
      </c>
      <c r="C19" s="1474">
        <v>2700</v>
      </c>
      <c r="D19" s="1433">
        <v>11</v>
      </c>
      <c r="E19" s="1300"/>
      <c r="F19" s="1300"/>
      <c r="G19" s="1300"/>
      <c r="H19" s="1300"/>
      <c r="I19" s="1300"/>
      <c r="J19" s="1191"/>
      <c r="K19" s="1300"/>
      <c r="L19" s="1191"/>
    </row>
    <row r="20" spans="1:12" ht="36.950000000000003" customHeight="1">
      <c r="A20" s="1452" t="s">
        <v>119</v>
      </c>
      <c r="B20" s="2865" t="s">
        <v>2603</v>
      </c>
      <c r="C20" s="1436">
        <v>2800</v>
      </c>
      <c r="D20" s="1433">
        <v>12</v>
      </c>
      <c r="E20" s="1300"/>
      <c r="F20" s="1300"/>
      <c r="G20" s="1300"/>
      <c r="H20" s="1300"/>
      <c r="I20" s="1300"/>
      <c r="J20" s="1191"/>
      <c r="K20" s="1300"/>
      <c r="L20" s="1191"/>
    </row>
    <row r="21" spans="1:12" ht="36.950000000000003" customHeight="1">
      <c r="A21" s="1452" t="s">
        <v>435</v>
      </c>
      <c r="B21" s="2865" t="s">
        <v>2099</v>
      </c>
      <c r="C21" s="1474">
        <v>2400</v>
      </c>
      <c r="D21" s="1433">
        <v>13</v>
      </c>
      <c r="E21" s="1300"/>
      <c r="F21" s="1300"/>
      <c r="G21" s="1300"/>
      <c r="H21" s="1300"/>
      <c r="I21" s="1300"/>
      <c r="J21" s="1191"/>
      <c r="K21" s="1300"/>
      <c r="L21" s="1191"/>
    </row>
    <row r="22" spans="1:12" s="1303" customFormat="1" ht="36.950000000000003" customHeight="1">
      <c r="A22" s="1476" t="s">
        <v>1056</v>
      </c>
      <c r="B22" s="2866" t="s">
        <v>2604</v>
      </c>
      <c r="C22" s="1437">
        <v>2000</v>
      </c>
      <c r="D22" s="1433">
        <v>14</v>
      </c>
      <c r="E22" s="1301"/>
      <c r="F22" s="1301"/>
      <c r="G22" s="1301"/>
      <c r="H22" s="1301"/>
      <c r="I22" s="1301"/>
      <c r="J22" s="1302"/>
      <c r="K22" s="1301"/>
      <c r="L22" s="1302"/>
    </row>
    <row r="23" spans="1:12" ht="44.25" customHeight="1">
      <c r="A23" s="1452" t="s">
        <v>1088</v>
      </c>
      <c r="B23" s="2865" t="s">
        <v>2605</v>
      </c>
      <c r="C23" s="1299" t="s">
        <v>1089</v>
      </c>
      <c r="D23" s="1433">
        <v>15</v>
      </c>
      <c r="E23" s="1300"/>
      <c r="F23" s="1300"/>
      <c r="G23" s="1300"/>
      <c r="H23" s="1300"/>
      <c r="I23" s="1300"/>
      <c r="J23" s="1191"/>
      <c r="K23" s="1300"/>
      <c r="L23" s="1191"/>
    </row>
    <row r="24" spans="1:12" ht="36.950000000000003" customHeight="1">
      <c r="A24" s="1452" t="s">
        <v>253</v>
      </c>
      <c r="B24" s="2865" t="s">
        <v>2606</v>
      </c>
      <c r="C24" s="1473">
        <v>3120</v>
      </c>
      <c r="D24" s="1433">
        <v>16</v>
      </c>
      <c r="E24" s="1300"/>
      <c r="F24" s="1300"/>
      <c r="G24" s="1300"/>
      <c r="H24" s="1300"/>
      <c r="I24" s="1300"/>
      <c r="J24" s="1191"/>
      <c r="K24" s="1300"/>
      <c r="L24" s="1191"/>
    </row>
    <row r="25" spans="1:12" s="1303" customFormat="1" ht="36.950000000000003" customHeight="1">
      <c r="A25" s="1476" t="s">
        <v>1061</v>
      </c>
      <c r="B25" s="2866" t="s">
        <v>2607</v>
      </c>
      <c r="C25" s="1437">
        <v>3000</v>
      </c>
      <c r="D25" s="1433">
        <v>17</v>
      </c>
      <c r="E25" s="1301"/>
      <c r="F25" s="1301"/>
      <c r="G25" s="1301"/>
      <c r="H25" s="1301"/>
      <c r="I25" s="1301"/>
      <c r="J25" s="1302"/>
      <c r="K25" s="1301"/>
      <c r="L25" s="1302"/>
    </row>
    <row r="26" spans="1:12" ht="36.950000000000003" customHeight="1">
      <c r="A26" s="1452" t="s">
        <v>1090</v>
      </c>
      <c r="B26" s="2865" t="s">
        <v>2608</v>
      </c>
      <c r="C26" s="1473">
        <v>4100</v>
      </c>
      <c r="D26" s="1433">
        <v>18</v>
      </c>
      <c r="E26" s="1300"/>
      <c r="F26" s="1300"/>
      <c r="G26" s="1300"/>
      <c r="H26" s="1300"/>
      <c r="I26" s="1300"/>
      <c r="J26" s="1191"/>
      <c r="K26" s="1300"/>
      <c r="L26" s="1191"/>
    </row>
    <row r="27" spans="1:12" ht="36.75" customHeight="1">
      <c r="A27" s="1452" t="s">
        <v>1091</v>
      </c>
      <c r="B27" s="2865" t="s">
        <v>2609</v>
      </c>
      <c r="C27" s="1473">
        <v>5100</v>
      </c>
      <c r="D27" s="1433">
        <v>19</v>
      </c>
      <c r="E27" s="1300"/>
      <c r="F27" s="1300"/>
      <c r="G27" s="1300"/>
      <c r="H27" s="1300"/>
      <c r="I27" s="1300"/>
      <c r="J27" s="1191"/>
      <c r="K27" s="1300"/>
      <c r="L27" s="1191"/>
    </row>
    <row r="28" spans="1:12" s="1184" customFormat="1" ht="15">
      <c r="A28" s="1475"/>
      <c r="B28" s="2251"/>
      <c r="C28" s="1305"/>
      <c r="D28" s="1433"/>
      <c r="E28" s="1306"/>
      <c r="F28" s="1306"/>
      <c r="G28" s="1306"/>
      <c r="H28" s="1306"/>
      <c r="I28" s="1306"/>
      <c r="J28" s="1275"/>
      <c r="K28" s="1306"/>
      <c r="L28" s="1275"/>
    </row>
    <row r="29" spans="1:12" s="1303" customFormat="1" ht="36.950000000000003" customHeight="1">
      <c r="A29" s="1190" t="s">
        <v>1092</v>
      </c>
      <c r="B29" s="2866" t="s">
        <v>2590</v>
      </c>
      <c r="C29" s="1433">
        <v>9999</v>
      </c>
      <c r="D29" s="1433">
        <v>20</v>
      </c>
      <c r="E29" s="1301"/>
      <c r="F29" s="1301"/>
      <c r="G29" s="1301"/>
      <c r="H29" s="1301"/>
      <c r="I29" s="1301"/>
      <c r="J29" s="1302"/>
      <c r="K29" s="1301"/>
      <c r="L29" s="1302"/>
    </row>
    <row r="31" spans="1:12" ht="34.9" customHeight="1"/>
    <row r="32" spans="1:12">
      <c r="K32" s="1198"/>
      <c r="L32" s="1198"/>
    </row>
    <row r="34" spans="1:6" s="1303" customFormat="1">
      <c r="A34" s="1310"/>
      <c r="B34" s="2235"/>
      <c r="C34" s="1311"/>
      <c r="D34" s="1292"/>
      <c r="E34" s="1311"/>
      <c r="F34" s="1311"/>
    </row>
    <row r="48" spans="1:6">
      <c r="A48" s="1310"/>
      <c r="C48" s="1311"/>
      <c r="E48" s="1311"/>
      <c r="F48" s="1311"/>
    </row>
  </sheetData>
  <mergeCells count="12">
    <mergeCell ref="C7:C8"/>
    <mergeCell ref="A1:L1"/>
    <mergeCell ref="A5:A6"/>
    <mergeCell ref="E5:E6"/>
    <mergeCell ref="G5:G6"/>
    <mergeCell ref="H5:H6"/>
    <mergeCell ref="I5:I6"/>
    <mergeCell ref="J5:J6"/>
    <mergeCell ref="K5:K6"/>
    <mergeCell ref="L5:L6"/>
    <mergeCell ref="A3:L3"/>
    <mergeCell ref="F5:F6"/>
  </mergeCells>
  <printOptions horizontalCentered="1"/>
  <pageMargins left="0.19685039370078741" right="0.19685039370078741" top="0.19685039370078741" bottom="0.19685039370078741" header="0.19685039370078741" footer="0.19685039370078741"/>
  <pageSetup paperSize="9" scale="47" orientation="portrait" horizontalDpi="300" r:id="rId1"/>
  <legacyDrawingHF r:id="rId2"/>
</worksheet>
</file>

<file path=xl/worksheets/sheet41.xml><?xml version="1.0" encoding="utf-8"?>
<worksheet xmlns="http://schemas.openxmlformats.org/spreadsheetml/2006/main" xmlns:r="http://schemas.openxmlformats.org/officeDocument/2006/relationships">
  <dimension ref="A1:R36"/>
  <sheetViews>
    <sheetView topLeftCell="B1" zoomScaleNormal="100" workbookViewId="0">
      <selection activeCell="B23" sqref="B23"/>
    </sheetView>
  </sheetViews>
  <sheetFormatPr baseColWidth="10" defaultColWidth="11.42578125" defaultRowHeight="12.75"/>
  <cols>
    <col min="1" max="1" width="3.85546875" style="1176" hidden="1" customWidth="1"/>
    <col min="2" max="2" width="37.140625" style="1176" customWidth="1"/>
    <col min="3" max="3" width="24.28515625" style="1176" customWidth="1"/>
    <col min="4" max="4" width="5.42578125" style="1312" customWidth="1"/>
    <col min="5" max="5" width="18.140625" style="1176" customWidth="1"/>
    <col min="6" max="6" width="19.42578125" style="1313" customWidth="1"/>
    <col min="7" max="7" width="1.42578125" style="1176" customWidth="1"/>
    <col min="8" max="16384" width="11.42578125" style="1176"/>
  </cols>
  <sheetData>
    <row r="1" spans="1:8" ht="23.25">
      <c r="B1" s="3803" t="s">
        <v>1180</v>
      </c>
      <c r="C1" s="3803"/>
      <c r="D1" s="3803"/>
      <c r="E1" s="3803"/>
      <c r="F1" s="3803"/>
    </row>
    <row r="2" spans="1:8" ht="13.5" customHeight="1">
      <c r="B2" s="1515"/>
      <c r="C2" s="1515"/>
      <c r="D2" s="1515"/>
      <c r="E2" s="1515"/>
      <c r="F2" s="1515"/>
    </row>
    <row r="3" spans="1:8" ht="24" customHeight="1">
      <c r="B3" s="3768" t="s">
        <v>2611</v>
      </c>
      <c r="C3" s="3768"/>
      <c r="D3" s="3768"/>
      <c r="E3" s="3768"/>
      <c r="F3" s="3768"/>
    </row>
    <row r="4" spans="1:8" ht="20.25" customHeight="1">
      <c r="A4" s="1314"/>
      <c r="B4" s="1314"/>
      <c r="C4" s="1314"/>
      <c r="D4" s="1315"/>
      <c r="E4" s="1316"/>
      <c r="F4" s="1317"/>
      <c r="G4" s="1314"/>
      <c r="H4" s="1314"/>
    </row>
    <row r="5" spans="1:8" ht="12.75" customHeight="1">
      <c r="A5" s="1318"/>
      <c r="B5" s="3844" t="s">
        <v>1093</v>
      </c>
      <c r="C5" s="3845"/>
      <c r="D5" s="2000"/>
      <c r="E5" s="3850" t="s">
        <v>1513</v>
      </c>
      <c r="F5" s="3851"/>
      <c r="G5" s="1314"/>
      <c r="H5" s="1314"/>
    </row>
    <row r="6" spans="1:8" ht="12.75" customHeight="1">
      <c r="A6" s="1318"/>
      <c r="B6" s="3846"/>
      <c r="C6" s="3847"/>
      <c r="D6" s="2001"/>
      <c r="E6" s="3850"/>
      <c r="F6" s="3851"/>
      <c r="G6" s="1314"/>
      <c r="H6" s="1314"/>
    </row>
    <row r="7" spans="1:8" ht="12.75" customHeight="1">
      <c r="A7" s="1319"/>
      <c r="B7" s="3846"/>
      <c r="C7" s="3847"/>
      <c r="D7" s="2001"/>
      <c r="E7" s="3852"/>
      <c r="F7" s="3853"/>
      <c r="G7" s="1314"/>
      <c r="H7" s="1314"/>
    </row>
    <row r="8" spans="1:8" ht="21" customHeight="1">
      <c r="A8" s="1318"/>
      <c r="B8" s="3846"/>
      <c r="C8" s="3847"/>
      <c r="D8" s="2001"/>
      <c r="E8" s="2002" t="s">
        <v>949</v>
      </c>
      <c r="F8" s="2003" t="s">
        <v>950</v>
      </c>
      <c r="G8" s="1314"/>
      <c r="H8" s="1314"/>
    </row>
    <row r="9" spans="1:8" ht="21" customHeight="1">
      <c r="A9" s="1318"/>
      <c r="B9" s="3848"/>
      <c r="C9" s="3849"/>
      <c r="D9" s="2004"/>
      <c r="E9" s="2005" t="s">
        <v>5</v>
      </c>
      <c r="F9" s="2006" t="s">
        <v>6</v>
      </c>
      <c r="G9" s="1314"/>
      <c r="H9" s="1314"/>
    </row>
    <row r="10" spans="1:8" ht="30" customHeight="1">
      <c r="A10" s="1320"/>
      <c r="B10" s="3842" t="s">
        <v>1514</v>
      </c>
      <c r="C10" s="3854"/>
      <c r="D10" s="2007">
        <v>1</v>
      </c>
      <c r="E10" s="2863" t="s">
        <v>2612</v>
      </c>
      <c r="F10" s="2863" t="s">
        <v>2617</v>
      </c>
      <c r="G10" s="1314"/>
      <c r="H10" s="1314"/>
    </row>
    <row r="11" spans="1:8" ht="30" customHeight="1">
      <c r="A11" s="1320"/>
      <c r="B11" s="3842" t="s">
        <v>1515</v>
      </c>
      <c r="C11" s="3843"/>
      <c r="D11" s="2008">
        <v>2</v>
      </c>
      <c r="E11" s="2863" t="s">
        <v>2613</v>
      </c>
      <c r="F11" s="2863" t="s">
        <v>2618</v>
      </c>
      <c r="G11" s="1314"/>
      <c r="H11" s="1314"/>
    </row>
    <row r="12" spans="1:8" ht="30" customHeight="1">
      <c r="A12" s="1320"/>
      <c r="B12" s="3842" t="s">
        <v>1181</v>
      </c>
      <c r="C12" s="3843"/>
      <c r="D12" s="2008">
        <v>3</v>
      </c>
      <c r="E12" s="2863" t="s">
        <v>2614</v>
      </c>
      <c r="F12" s="2863" t="s">
        <v>2619</v>
      </c>
      <c r="G12" s="1314"/>
      <c r="H12" s="1314"/>
    </row>
    <row r="13" spans="1:8" ht="30" customHeight="1">
      <c r="A13" s="1320"/>
      <c r="B13" s="3842" t="s">
        <v>1510</v>
      </c>
      <c r="C13" s="3854"/>
      <c r="D13" s="2008">
        <v>4</v>
      </c>
      <c r="E13" s="2863" t="s">
        <v>2615</v>
      </c>
      <c r="F13" s="2863" t="s">
        <v>2620</v>
      </c>
      <c r="G13" s="1314"/>
      <c r="H13" s="1314"/>
    </row>
    <row r="14" spans="1:8" ht="30" customHeight="1">
      <c r="A14" s="1320"/>
      <c r="B14" s="3842" t="s">
        <v>1511</v>
      </c>
      <c r="C14" s="3843"/>
      <c r="D14" s="2008">
        <v>5</v>
      </c>
      <c r="E14" s="2863" t="s">
        <v>2616</v>
      </c>
      <c r="F14" s="2863" t="s">
        <v>2621</v>
      </c>
      <c r="G14" s="1314"/>
      <c r="H14" s="1314"/>
    </row>
    <row r="15" spans="1:8">
      <c r="A15" s="1314"/>
      <c r="B15" s="1314"/>
      <c r="C15" s="1314"/>
      <c r="D15" s="1321"/>
      <c r="E15" s="1314"/>
      <c r="F15" s="1322"/>
      <c r="G15" s="1198"/>
    </row>
    <row r="16" spans="1:8">
      <c r="F16" s="1323"/>
      <c r="G16" s="1198"/>
    </row>
    <row r="17" spans="5:18">
      <c r="F17" s="1323"/>
      <c r="G17" s="1198"/>
    </row>
    <row r="18" spans="5:18">
      <c r="F18" s="1323"/>
      <c r="G18" s="1198"/>
    </row>
    <row r="19" spans="5:18">
      <c r="E19" s="1176" t="s">
        <v>459</v>
      </c>
      <c r="F19" s="1323"/>
      <c r="G19" s="1198"/>
    </row>
    <row r="28" spans="5:18">
      <c r="O28" s="1198"/>
      <c r="P28" s="1198"/>
      <c r="Q28" s="1198"/>
      <c r="R28" s="1198"/>
    </row>
    <row r="29" spans="5:18">
      <c r="J29" s="1198"/>
      <c r="K29" s="1198"/>
      <c r="L29" s="1198"/>
      <c r="M29" s="1198"/>
      <c r="O29" s="1198"/>
      <c r="P29" s="1198"/>
      <c r="Q29" s="1198"/>
      <c r="R29" s="1198"/>
    </row>
    <row r="30" spans="5:18">
      <c r="J30" s="1198"/>
      <c r="K30" s="1198"/>
      <c r="L30" s="1198"/>
      <c r="M30" s="1198"/>
      <c r="O30" s="1198"/>
      <c r="P30" s="1198"/>
      <c r="Q30" s="1198"/>
      <c r="R30" s="1198"/>
    </row>
    <row r="31" spans="5:18">
      <c r="J31" s="1198"/>
      <c r="K31" s="1198"/>
      <c r="L31" s="1198"/>
      <c r="M31" s="1198"/>
      <c r="O31" s="1198"/>
      <c r="P31" s="1198"/>
      <c r="Q31" s="1198"/>
      <c r="R31" s="1198"/>
    </row>
    <row r="32" spans="5:18">
      <c r="J32" s="1198"/>
      <c r="K32" s="1198"/>
      <c r="L32" s="1198"/>
      <c r="M32" s="1198"/>
      <c r="O32" s="1198"/>
      <c r="P32" s="1198"/>
      <c r="Q32" s="1198"/>
      <c r="R32" s="1198"/>
    </row>
    <row r="33" spans="10:18">
      <c r="J33" s="1198"/>
      <c r="K33" s="1198"/>
      <c r="L33" s="1198"/>
      <c r="M33" s="1198"/>
      <c r="O33" s="1198"/>
      <c r="P33" s="1198"/>
      <c r="Q33" s="1198"/>
      <c r="R33" s="1198"/>
    </row>
    <row r="34" spans="10:18">
      <c r="O34" s="1198"/>
      <c r="P34" s="1198"/>
      <c r="Q34" s="1198"/>
      <c r="R34" s="1198"/>
    </row>
    <row r="35" spans="10:18">
      <c r="O35" s="1198"/>
      <c r="P35" s="1198"/>
      <c r="Q35" s="1198"/>
      <c r="R35" s="1198"/>
    </row>
    <row r="36" spans="10:18">
      <c r="O36" s="1198"/>
      <c r="P36" s="1198"/>
      <c r="Q36" s="1198"/>
      <c r="R36" s="1198"/>
    </row>
  </sheetData>
  <mergeCells count="9">
    <mergeCell ref="B14:C14"/>
    <mergeCell ref="B1:F1"/>
    <mergeCell ref="B5:C9"/>
    <mergeCell ref="E5:F7"/>
    <mergeCell ref="B11:C11"/>
    <mergeCell ref="B12:C12"/>
    <mergeCell ref="B3:F3"/>
    <mergeCell ref="B10:C10"/>
    <mergeCell ref="B13:C13"/>
  </mergeCells>
  <printOptions horizontalCentered="1"/>
  <pageMargins left="0.19685039370078741" right="0.19685039370078741" top="0.19685039370078741" bottom="0.19685039370078741" header="0.19685039370078741" footer="0.19685039370078741"/>
  <pageSetup paperSize="9" scale="70" orientation="portrait" horizontalDpi="300" r:id="rId1"/>
  <legacyDrawingHF r:id="rId2"/>
</worksheet>
</file>

<file path=xl/worksheets/sheet42.xml><?xml version="1.0" encoding="utf-8"?>
<worksheet xmlns="http://schemas.openxmlformats.org/spreadsheetml/2006/main" xmlns:r="http://schemas.openxmlformats.org/officeDocument/2006/relationships">
  <sheetPr>
    <pageSetUpPr fitToPage="1"/>
  </sheetPr>
  <dimension ref="A1:K30"/>
  <sheetViews>
    <sheetView zoomScale="80" zoomScaleNormal="80" zoomScaleSheetLayoutView="75" workbookViewId="0">
      <selection activeCell="O12" sqref="O12"/>
    </sheetView>
  </sheetViews>
  <sheetFormatPr baseColWidth="10" defaultColWidth="11.42578125" defaultRowHeight="15.75"/>
  <cols>
    <col min="1" max="1" width="1.85546875" style="1142" customWidth="1"/>
    <col min="2" max="2" width="37.42578125" style="1325" customWidth="1"/>
    <col min="3" max="3" width="9.5703125" style="2241" bestFit="1" customWidth="1"/>
    <col min="4" max="4" width="8.85546875" style="1326" customWidth="1"/>
    <col min="5" max="5" width="4.5703125" style="1327" customWidth="1"/>
    <col min="6" max="6" width="28.85546875" style="1326" customWidth="1"/>
    <col min="7" max="7" width="4" style="1326" customWidth="1"/>
    <col min="8" max="8" width="28.85546875" style="831" customWidth="1"/>
    <col min="9" max="9" width="14.7109375" style="831" customWidth="1"/>
    <col min="10" max="10" width="14.7109375" style="832" customWidth="1"/>
    <col min="11" max="16384" width="11.42578125" style="832"/>
  </cols>
  <sheetData>
    <row r="1" spans="1:11" ht="60" customHeight="1">
      <c r="A1" s="1324"/>
      <c r="B1" s="3855" t="s">
        <v>1497</v>
      </c>
      <c r="C1" s="3855"/>
      <c r="D1" s="3855"/>
      <c r="E1" s="3855"/>
      <c r="F1" s="3855"/>
      <c r="G1" s="3855"/>
      <c r="H1" s="3855"/>
      <c r="I1" s="3855"/>
      <c r="J1" s="3855"/>
      <c r="K1" s="3855"/>
    </row>
    <row r="2" spans="1:11" ht="13.5" customHeight="1"/>
    <row r="3" spans="1:11" ht="26.25" customHeight="1">
      <c r="B3" s="835" t="s">
        <v>1094</v>
      </c>
      <c r="C3" s="2237"/>
      <c r="D3" s="1477"/>
      <c r="E3" s="1478"/>
      <c r="F3" s="1477"/>
      <c r="G3" s="1477"/>
      <c r="H3" s="1479"/>
      <c r="I3" s="1479"/>
      <c r="J3" s="1480"/>
    </row>
    <row r="4" spans="1:11" s="1328" customFormat="1" ht="72" customHeight="1">
      <c r="B4" s="2868" t="s">
        <v>2624</v>
      </c>
      <c r="C4" s="2238"/>
      <c r="D4" s="834"/>
      <c r="E4" s="1481"/>
      <c r="F4" s="839"/>
      <c r="G4" s="839"/>
      <c r="H4" s="839"/>
      <c r="I4" s="3856" t="s">
        <v>1095</v>
      </c>
      <c r="J4" s="3856"/>
    </row>
    <row r="5" spans="1:11" s="1329" customFormat="1" ht="57.75" customHeight="1">
      <c r="A5" s="839"/>
      <c r="B5" s="1482"/>
      <c r="C5" s="2239"/>
      <c r="D5" s="1482"/>
      <c r="E5" s="1483"/>
      <c r="F5" s="1965" t="s">
        <v>1475</v>
      </c>
      <c r="G5" s="1484"/>
      <c r="H5" s="1485" t="s">
        <v>1096</v>
      </c>
      <c r="I5" s="1429" t="s">
        <v>1097</v>
      </c>
      <c r="J5" s="1429" t="s">
        <v>1098</v>
      </c>
    </row>
    <row r="6" spans="1:11" s="1329" customFormat="1" ht="32.25" customHeight="1">
      <c r="A6" s="839"/>
      <c r="B6" s="1429" t="s">
        <v>83</v>
      </c>
      <c r="C6" s="2867" t="s">
        <v>2495</v>
      </c>
      <c r="D6" s="1977" t="s">
        <v>47</v>
      </c>
      <c r="E6" s="1489"/>
      <c r="F6" s="1429" t="s">
        <v>5</v>
      </c>
      <c r="G6" s="1484"/>
      <c r="H6" s="1488" t="s">
        <v>6</v>
      </c>
      <c r="I6" s="1488" t="s">
        <v>7</v>
      </c>
      <c r="J6" s="1488" t="s">
        <v>8</v>
      </c>
    </row>
    <row r="7" spans="1:11" s="1329" customFormat="1" ht="32.25" customHeight="1">
      <c r="A7" s="839"/>
      <c r="B7" s="2210"/>
      <c r="C7" s="2240"/>
      <c r="D7" s="2210"/>
      <c r="E7" s="1489"/>
      <c r="F7" s="2247" t="s">
        <v>2622</v>
      </c>
      <c r="G7" s="2248"/>
      <c r="H7" s="2249" t="s">
        <v>2623</v>
      </c>
      <c r="I7" s="2249" t="s">
        <v>2146</v>
      </c>
      <c r="J7" s="2249" t="s">
        <v>2147</v>
      </c>
    </row>
    <row r="8" spans="1:11" ht="36.950000000000003" customHeight="1">
      <c r="B8" s="1486" t="s">
        <v>1099</v>
      </c>
      <c r="C8" s="2242" t="s">
        <v>1670</v>
      </c>
      <c r="D8" s="1428">
        <v>1000</v>
      </c>
      <c r="E8" s="1429">
        <v>1</v>
      </c>
      <c r="F8" s="309" t="s">
        <v>1457</v>
      </c>
      <c r="G8" s="1487"/>
      <c r="H8" s="309" t="s">
        <v>1457</v>
      </c>
      <c r="I8" s="1139"/>
      <c r="J8" s="1139"/>
    </row>
    <row r="9" spans="1:11" ht="36.950000000000003" customHeight="1">
      <c r="B9" s="1486" t="s">
        <v>1100</v>
      </c>
      <c r="C9" s="2242" t="s">
        <v>1678</v>
      </c>
      <c r="D9" s="1428">
        <v>2000</v>
      </c>
      <c r="E9" s="1429">
        <v>2</v>
      </c>
      <c r="F9" s="309" t="s">
        <v>1457</v>
      </c>
      <c r="G9" s="1487"/>
      <c r="H9" s="309" t="s">
        <v>1457</v>
      </c>
      <c r="I9" s="1139"/>
      <c r="J9" s="1139"/>
    </row>
    <row r="10" spans="1:11" ht="36.75" customHeight="1">
      <c r="B10" s="1486" t="s">
        <v>1458</v>
      </c>
      <c r="C10" s="2242" t="s">
        <v>1699</v>
      </c>
      <c r="D10" s="1428">
        <v>3000</v>
      </c>
      <c r="E10" s="1429">
        <v>3</v>
      </c>
      <c r="F10" s="309" t="s">
        <v>1457</v>
      </c>
      <c r="G10" s="1487"/>
      <c r="H10" s="309" t="s">
        <v>1457</v>
      </c>
      <c r="I10" s="1139"/>
      <c r="J10" s="1139"/>
    </row>
    <row r="11" spans="1:11" ht="36.950000000000003" customHeight="1">
      <c r="B11" s="1486" t="s">
        <v>1090</v>
      </c>
      <c r="C11" s="2242" t="s">
        <v>1701</v>
      </c>
      <c r="D11" s="1428">
        <v>4000</v>
      </c>
      <c r="E11" s="1429">
        <v>4</v>
      </c>
      <c r="F11" s="309" t="s">
        <v>1457</v>
      </c>
      <c r="G11" s="1487"/>
      <c r="H11" s="309" t="s">
        <v>1457</v>
      </c>
      <c r="I11" s="1139"/>
      <c r="J11" s="1139"/>
    </row>
    <row r="12" spans="1:11" ht="36.950000000000003" customHeight="1">
      <c r="B12" s="1486" t="s">
        <v>1091</v>
      </c>
      <c r="C12" s="2242" t="s">
        <v>1702</v>
      </c>
      <c r="D12" s="1428">
        <v>5000</v>
      </c>
      <c r="E12" s="1429">
        <v>5</v>
      </c>
      <c r="F12" s="309" t="s">
        <v>1457</v>
      </c>
      <c r="G12" s="1487"/>
      <c r="H12" s="309" t="s">
        <v>1457</v>
      </c>
      <c r="I12" s="1139"/>
      <c r="J12" s="1139"/>
    </row>
    <row r="13" spans="1:11" ht="32.25" customHeight="1">
      <c r="B13" s="1429" t="s">
        <v>627</v>
      </c>
      <c r="C13" s="2242"/>
      <c r="D13" s="1428"/>
      <c r="E13" s="1429"/>
      <c r="F13" s="1140"/>
      <c r="G13" s="1487"/>
      <c r="H13" s="1490"/>
      <c r="I13" s="1139"/>
      <c r="J13" s="1139"/>
    </row>
    <row r="14" spans="1:11" ht="36.75" customHeight="1">
      <c r="A14" s="831"/>
      <c r="B14" s="1486" t="s">
        <v>1471</v>
      </c>
      <c r="C14" s="2242" t="s">
        <v>1594</v>
      </c>
      <c r="D14" s="1428">
        <v>1010</v>
      </c>
      <c r="E14" s="1429">
        <v>6</v>
      </c>
      <c r="F14" s="309" t="s">
        <v>1457</v>
      </c>
      <c r="G14" s="1487"/>
      <c r="H14" s="309" t="s">
        <v>1457</v>
      </c>
      <c r="I14" s="1139"/>
      <c r="J14" s="1139"/>
    </row>
    <row r="15" spans="1:11" ht="36.75" customHeight="1">
      <c r="B15" s="1486" t="s">
        <v>1472</v>
      </c>
      <c r="C15" s="2242" t="s">
        <v>1595</v>
      </c>
      <c r="D15" s="1428">
        <v>1000</v>
      </c>
      <c r="E15" s="1429">
        <v>7</v>
      </c>
      <c r="F15" s="309" t="s">
        <v>1457</v>
      </c>
      <c r="G15" s="1487"/>
      <c r="H15" s="309" t="s">
        <v>1457</v>
      </c>
      <c r="I15" s="1139"/>
      <c r="J15" s="1139"/>
    </row>
    <row r="16" spans="1:11" ht="36.75" customHeight="1">
      <c r="B16" s="1486" t="s">
        <v>1473</v>
      </c>
      <c r="C16" s="2242" t="s">
        <v>1618</v>
      </c>
      <c r="D16" s="1428">
        <v>2000</v>
      </c>
      <c r="E16" s="1429">
        <v>8</v>
      </c>
      <c r="F16" s="309" t="s">
        <v>1457</v>
      </c>
      <c r="G16" s="1487"/>
      <c r="H16" s="309" t="s">
        <v>1457</v>
      </c>
      <c r="I16" s="1139"/>
      <c r="J16" s="1139"/>
    </row>
    <row r="17" spans="1:10" s="840" customFormat="1" ht="36.75" customHeight="1">
      <c r="A17" s="839"/>
      <c r="B17" s="1486" t="s">
        <v>1474</v>
      </c>
      <c r="C17" s="2242" t="s">
        <v>1633</v>
      </c>
      <c r="D17" s="1428">
        <v>3000</v>
      </c>
      <c r="E17" s="1429">
        <v>9</v>
      </c>
      <c r="F17" s="309" t="s">
        <v>1457</v>
      </c>
      <c r="G17" s="1487"/>
      <c r="H17" s="309" t="s">
        <v>1457</v>
      </c>
      <c r="I17" s="1139"/>
      <c r="J17" s="1139"/>
    </row>
    <row r="18" spans="1:10" ht="15">
      <c r="D18" s="1477"/>
      <c r="E18" s="1478"/>
      <c r="F18" s="1477"/>
      <c r="G18" s="1477"/>
      <c r="H18" s="1479"/>
      <c r="I18" s="1479"/>
      <c r="J18" s="1480"/>
    </row>
    <row r="19" spans="1:10" ht="15">
      <c r="D19" s="1477"/>
      <c r="E19" s="1478"/>
      <c r="F19" s="1477"/>
      <c r="G19" s="1477"/>
      <c r="H19" s="1479"/>
      <c r="I19" s="1479"/>
      <c r="J19" s="1480"/>
    </row>
    <row r="30" spans="1:10">
      <c r="A30" s="839"/>
      <c r="B30" s="1330"/>
      <c r="D30" s="1331"/>
      <c r="F30" s="1331"/>
      <c r="G30" s="1331"/>
    </row>
  </sheetData>
  <mergeCells count="2">
    <mergeCell ref="B1:K1"/>
    <mergeCell ref="I4:J4"/>
  </mergeCells>
  <printOptions horizontalCentered="1"/>
  <pageMargins left="0.19685039370078741" right="0.19685039370078741" top="0.19685039370078741" bottom="0.19685039370078741" header="0.19685039370078741" footer="0.19685039370078741"/>
  <pageSetup paperSize="9" scale="61" orientation="portrait" r:id="rId1"/>
  <drawing r:id="rId2"/>
  <legacyDrawingHF r:id="rId3"/>
</worksheet>
</file>

<file path=xl/worksheets/sheet5.xml><?xml version="1.0" encoding="utf-8"?>
<worksheet xmlns="http://schemas.openxmlformats.org/spreadsheetml/2006/main" xmlns:r="http://schemas.openxmlformats.org/officeDocument/2006/relationships">
  <sheetPr>
    <pageSetUpPr fitToPage="1"/>
  </sheetPr>
  <dimension ref="A1:P25"/>
  <sheetViews>
    <sheetView zoomScaleNormal="100" workbookViewId="0">
      <selection activeCell="E12" sqref="E12:P12"/>
    </sheetView>
  </sheetViews>
  <sheetFormatPr baseColWidth="10" defaultColWidth="11.42578125" defaultRowHeight="15"/>
  <cols>
    <col min="1" max="1" width="2.85546875" style="2015" customWidth="1"/>
    <col min="2" max="2" width="2.140625" style="2015" customWidth="1"/>
    <col min="3" max="3" width="4.85546875" style="2015" customWidth="1"/>
    <col min="4" max="4" width="6" style="2015" customWidth="1"/>
    <col min="5" max="5" width="3.7109375" style="2015" customWidth="1"/>
    <col min="6" max="6" width="7.140625" style="2015" customWidth="1"/>
    <col min="7" max="7" width="8" style="2020" customWidth="1"/>
    <col min="8" max="8" width="5.7109375" style="2015" customWidth="1"/>
    <col min="9" max="9" width="6.5703125" style="2015" customWidth="1"/>
    <col min="10" max="10" width="6.7109375" style="2015" customWidth="1"/>
    <col min="11" max="11" width="8" style="2015" customWidth="1"/>
    <col min="12" max="12" width="6.7109375" style="2015" customWidth="1"/>
    <col min="13" max="13" width="8.28515625" style="2015" customWidth="1"/>
    <col min="14" max="14" width="5.5703125" style="2015" customWidth="1"/>
    <col min="15" max="15" width="7.85546875" style="2015" customWidth="1"/>
    <col min="16" max="16384" width="11.42578125" style="2018"/>
  </cols>
  <sheetData>
    <row r="1" spans="1:16" s="2014" customFormat="1" ht="18" customHeight="1">
      <c r="A1" s="2010"/>
      <c r="B1" s="2010"/>
      <c r="C1" s="2010"/>
      <c r="D1" s="2010"/>
      <c r="E1" s="2011"/>
      <c r="F1" s="2012"/>
      <c r="G1" s="2010"/>
      <c r="H1" s="2011"/>
      <c r="I1" s="2011"/>
      <c r="J1" s="2012"/>
      <c r="K1" s="2012"/>
      <c r="L1" s="2012"/>
      <c r="M1" s="2013"/>
      <c r="N1" s="2012"/>
      <c r="O1" s="2012"/>
      <c r="P1" s="2012"/>
    </row>
    <row r="2" spans="1:16" ht="18.75">
      <c r="C2" s="2016"/>
      <c r="G2" s="2016" t="s">
        <v>1518</v>
      </c>
      <c r="H2" s="2017"/>
      <c r="I2" s="2017"/>
      <c r="J2" s="2017"/>
      <c r="K2" s="2017"/>
      <c r="L2" s="2017"/>
      <c r="M2" s="2017"/>
    </row>
    <row r="3" spans="1:16">
      <c r="G3" s="2745" t="s">
        <v>2490</v>
      </c>
    </row>
    <row r="4" spans="1:16" ht="21" customHeight="1">
      <c r="A4" s="2019" t="s">
        <v>1519</v>
      </c>
      <c r="B4" s="2019"/>
      <c r="C4" s="2020"/>
      <c r="D4" s="2020"/>
      <c r="E4" s="2021"/>
      <c r="F4" s="2020"/>
      <c r="G4" s="2021"/>
      <c r="H4" s="2020"/>
      <c r="I4" s="2020"/>
      <c r="J4" s="2020"/>
      <c r="K4" s="2020"/>
      <c r="L4" s="2020"/>
      <c r="M4" s="2020"/>
      <c r="N4" s="2020"/>
      <c r="O4" s="2020"/>
    </row>
    <row r="5" spans="1:16" ht="21" customHeight="1">
      <c r="A5" s="2019"/>
      <c r="B5" s="2019"/>
      <c r="C5" s="2020"/>
      <c r="D5" s="2020"/>
      <c r="E5" s="2021"/>
      <c r="F5" s="2020"/>
      <c r="G5" s="2021"/>
      <c r="H5" s="2020"/>
      <c r="I5" s="2020"/>
      <c r="J5" s="2020"/>
      <c r="K5" s="2020"/>
      <c r="L5" s="2020"/>
      <c r="M5" s="2020"/>
      <c r="N5" s="2020"/>
      <c r="O5" s="2020"/>
    </row>
    <row r="6" spans="1:16" ht="21" customHeight="1">
      <c r="A6" s="2019"/>
      <c r="B6" s="2019"/>
      <c r="C6" s="2020"/>
      <c r="D6" s="2020"/>
      <c r="E6" s="2021"/>
      <c r="F6" s="2020"/>
      <c r="G6" s="2021"/>
      <c r="H6" s="2020"/>
      <c r="I6" s="2020"/>
      <c r="J6" s="2020"/>
      <c r="K6" s="2020"/>
      <c r="L6" s="2020"/>
      <c r="M6" s="2020"/>
      <c r="N6" s="2020"/>
      <c r="O6" s="2020"/>
    </row>
    <row r="7" spans="1:16" ht="17.25" customHeight="1">
      <c r="A7" s="2020"/>
      <c r="B7" s="2020"/>
      <c r="C7" s="2022"/>
      <c r="D7" s="2023" t="s">
        <v>1520</v>
      </c>
      <c r="E7" s="2023"/>
      <c r="F7" s="2023"/>
      <c r="G7" s="2023"/>
      <c r="H7" s="2023"/>
      <c r="I7" s="2023"/>
      <c r="J7" s="2023" t="s">
        <v>125</v>
      </c>
      <c r="K7" s="2522" t="s">
        <v>2080</v>
      </c>
      <c r="L7" s="2020"/>
      <c r="M7" s="2020"/>
      <c r="N7" s="2020"/>
      <c r="O7" s="2020"/>
    </row>
    <row r="8" spans="1:16" ht="17.25" customHeight="1">
      <c r="A8" s="2020"/>
      <c r="B8" s="2020"/>
      <c r="C8" s="2025"/>
      <c r="D8" s="2026" t="s">
        <v>1521</v>
      </c>
      <c r="E8" s="2026"/>
      <c r="F8" s="2026"/>
      <c r="G8" s="2026"/>
      <c r="H8" s="2026"/>
      <c r="I8" s="2026"/>
      <c r="J8" s="2026" t="s">
        <v>455</v>
      </c>
      <c r="K8" s="2523" t="s">
        <v>2081</v>
      </c>
      <c r="L8" s="2020"/>
      <c r="M8" s="2020"/>
      <c r="N8" s="2020"/>
      <c r="O8" s="2020"/>
    </row>
    <row r="9" spans="1:16" ht="17.25" customHeight="1">
      <c r="A9" s="2020"/>
      <c r="B9" s="2020"/>
      <c r="C9" s="2020"/>
      <c r="D9" s="2024"/>
      <c r="E9" s="2020"/>
      <c r="F9" s="2020"/>
      <c r="G9" s="2023"/>
      <c r="H9" s="2020"/>
      <c r="I9" s="2020"/>
      <c r="J9" s="2023"/>
      <c r="K9" s="2023"/>
      <c r="L9" s="2020"/>
      <c r="M9" s="2020"/>
      <c r="N9" s="2020"/>
      <c r="O9" s="2020"/>
    </row>
    <row r="10" spans="1:16" ht="17.25" customHeight="1">
      <c r="A10" s="2019" t="s">
        <v>1525</v>
      </c>
      <c r="B10" s="2020"/>
      <c r="C10" s="2020"/>
      <c r="D10" s="2028"/>
      <c r="E10" s="2019"/>
      <c r="F10" s="2020"/>
      <c r="H10" s="2020"/>
      <c r="I10" s="2020"/>
      <c r="J10" s="2020"/>
      <c r="K10" s="2020"/>
      <c r="L10" s="2020"/>
      <c r="M10" s="2020"/>
      <c r="N10" s="2020"/>
      <c r="O10" s="2020"/>
    </row>
    <row r="11" spans="1:16" ht="10.5" customHeight="1">
      <c r="A11" s="2020"/>
      <c r="B11" s="2020"/>
      <c r="C11" s="2020"/>
      <c r="D11" s="2028"/>
      <c r="E11" s="2020"/>
      <c r="F11" s="2020"/>
      <c r="H11" s="2020"/>
      <c r="I11" s="2020"/>
      <c r="J11" s="2020"/>
      <c r="K11" s="2020"/>
      <c r="L11" s="2020"/>
      <c r="M11" s="2020"/>
      <c r="N11" s="2020"/>
      <c r="O11" s="2020"/>
    </row>
    <row r="12" spans="1:16" ht="19.5" customHeight="1">
      <c r="A12" s="2020"/>
      <c r="B12" s="2020"/>
      <c r="C12" s="2020"/>
      <c r="D12" s="2020"/>
      <c r="E12" s="3054" t="s">
        <v>1522</v>
      </c>
      <c r="F12" s="3055"/>
      <c r="G12" s="3055"/>
      <c r="H12" s="3055"/>
      <c r="I12" s="3055"/>
      <c r="J12" s="3055"/>
      <c r="K12" s="3055"/>
      <c r="L12" s="3055"/>
      <c r="M12" s="3055"/>
      <c r="N12" s="3055"/>
      <c r="O12" s="3055"/>
      <c r="P12" s="3055"/>
    </row>
    <row r="13" spans="1:16" ht="9" customHeight="1">
      <c r="A13" s="2020"/>
      <c r="B13" s="2020"/>
      <c r="C13" s="2020"/>
      <c r="D13" s="2028"/>
      <c r="E13" s="2020"/>
      <c r="F13" s="2020"/>
      <c r="G13" s="2021"/>
      <c r="H13" s="2020"/>
      <c r="I13" s="2020"/>
      <c r="J13" s="2020"/>
      <c r="K13" s="2020"/>
      <c r="L13" s="2029"/>
      <c r="M13" s="2020"/>
      <c r="N13" s="2020"/>
      <c r="O13" s="2020"/>
    </row>
    <row r="14" spans="1:16" ht="17.25" customHeight="1">
      <c r="A14" s="2020"/>
      <c r="B14" s="2020"/>
      <c r="C14" s="2020"/>
      <c r="D14" s="2028"/>
      <c r="E14" s="2026"/>
      <c r="F14" s="2022" t="s">
        <v>127</v>
      </c>
      <c r="G14" s="2023" t="s">
        <v>1523</v>
      </c>
      <c r="H14" s="2023"/>
      <c r="I14" s="2023"/>
      <c r="J14" s="2524" t="s">
        <v>2082</v>
      </c>
      <c r="K14" s="2023"/>
      <c r="L14" s="2020" t="s">
        <v>1521</v>
      </c>
      <c r="M14" s="2023"/>
      <c r="N14" s="2023"/>
      <c r="O14" s="2524" t="s">
        <v>2083</v>
      </c>
      <c r="P14" s="2024" t="s">
        <v>493</v>
      </c>
    </row>
    <row r="15" spans="1:16" ht="6" customHeight="1">
      <c r="A15" s="2020"/>
      <c r="B15" s="2020"/>
      <c r="C15" s="2020"/>
      <c r="D15" s="2020"/>
      <c r="E15" s="2031"/>
      <c r="F15" s="2025"/>
      <c r="G15" s="2026"/>
      <c r="H15" s="2026"/>
      <c r="I15" s="2026"/>
      <c r="J15" s="2026"/>
      <c r="K15" s="2026"/>
      <c r="L15" s="2026"/>
      <c r="M15" s="2026"/>
      <c r="N15" s="2026"/>
      <c r="O15" s="2026"/>
      <c r="P15" s="2032"/>
    </row>
    <row r="16" spans="1:16" ht="17.25" customHeight="1">
      <c r="A16" s="2020"/>
      <c r="B16" s="2020"/>
      <c r="C16" s="2020"/>
      <c r="D16" s="2020"/>
      <c r="E16" s="2031"/>
      <c r="F16" s="2020"/>
      <c r="H16" s="2020"/>
      <c r="I16" s="2020"/>
      <c r="J16" s="2020"/>
      <c r="K16" s="2020"/>
      <c r="L16" s="2033"/>
      <c r="M16" s="2020"/>
      <c r="N16" s="2020"/>
      <c r="O16" s="2020"/>
    </row>
    <row r="17" spans="1:16" ht="17.25" customHeight="1">
      <c r="A17" s="2020"/>
      <c r="B17" s="2020"/>
      <c r="C17" s="2020"/>
      <c r="D17" s="2028"/>
      <c r="E17" s="2026"/>
      <c r="F17" s="2022" t="s">
        <v>128</v>
      </c>
      <c r="G17" s="2023" t="s">
        <v>1523</v>
      </c>
      <c r="H17" s="2023"/>
      <c r="I17" s="2023"/>
      <c r="J17" s="2524" t="s">
        <v>2082</v>
      </c>
      <c r="K17" s="2023"/>
      <c r="L17" s="2020" t="s">
        <v>1521</v>
      </c>
      <c r="M17" s="2023"/>
      <c r="N17" s="2023"/>
      <c r="O17" s="2524" t="s">
        <v>2083</v>
      </c>
      <c r="P17" s="2030" t="s">
        <v>494</v>
      </c>
    </row>
    <row r="18" spans="1:16" ht="6" customHeight="1">
      <c r="A18" s="2020"/>
      <c r="B18" s="2020"/>
      <c r="C18" s="2020"/>
      <c r="D18" s="2020"/>
      <c r="E18" s="2031"/>
      <c r="F18" s="2025"/>
      <c r="G18" s="2026"/>
      <c r="H18" s="2026"/>
      <c r="I18" s="2026"/>
      <c r="J18" s="2026"/>
      <c r="K18" s="2026"/>
      <c r="L18" s="2026"/>
      <c r="M18" s="2026"/>
      <c r="N18" s="2026"/>
      <c r="O18" s="2026"/>
      <c r="P18" s="2032"/>
    </row>
    <row r="19" spans="1:16" ht="17.25" customHeight="1">
      <c r="A19" s="2020"/>
      <c r="B19" s="2020"/>
      <c r="C19" s="2020"/>
      <c r="D19" s="2020"/>
      <c r="E19" s="2031"/>
      <c r="F19" s="2020"/>
      <c r="H19" s="2020"/>
      <c r="I19" s="2020"/>
      <c r="J19" s="2020"/>
      <c r="K19" s="2020"/>
      <c r="L19" s="2020"/>
      <c r="M19" s="2020"/>
      <c r="N19" s="2020"/>
      <c r="O19" s="2020"/>
    </row>
    <row r="20" spans="1:16" ht="17.25" customHeight="1">
      <c r="A20" s="2020"/>
      <c r="B20" s="2020"/>
      <c r="C20" s="2020"/>
      <c r="D20" s="2028"/>
      <c r="E20" s="2025"/>
      <c r="F20" s="2034" t="s">
        <v>126</v>
      </c>
      <c r="G20" s="2035" t="s">
        <v>1523</v>
      </c>
      <c r="H20" s="2035"/>
      <c r="I20" s="2023"/>
      <c r="J20" s="2524" t="s">
        <v>2082</v>
      </c>
      <c r="K20" s="2035"/>
      <c r="L20" s="2035" t="s">
        <v>1521</v>
      </c>
      <c r="M20" s="2035"/>
      <c r="N20" s="2023"/>
      <c r="O20" s="2524" t="s">
        <v>2083</v>
      </c>
      <c r="P20" s="2036" t="s">
        <v>495</v>
      </c>
    </row>
    <row r="21" spans="1:16" ht="6" customHeight="1">
      <c r="A21" s="2020"/>
      <c r="B21" s="2020"/>
      <c r="C21" s="2020"/>
      <c r="D21" s="2020"/>
      <c r="E21" s="2031"/>
      <c r="F21" s="2037"/>
      <c r="G21" s="2038"/>
      <c r="H21" s="2038"/>
      <c r="I21" s="2038"/>
      <c r="J21" s="2038"/>
      <c r="K21" s="2038"/>
      <c r="L21" s="2038"/>
      <c r="M21" s="2038"/>
      <c r="N21" s="2038"/>
      <c r="O21" s="2038"/>
      <c r="P21" s="2039"/>
    </row>
    <row r="22" spans="1:16" ht="17.25" customHeight="1">
      <c r="A22" s="2020"/>
      <c r="B22" s="2020"/>
      <c r="C22" s="2020"/>
      <c r="D22" s="2020"/>
      <c r="E22" s="2031"/>
      <c r="F22" s="2020"/>
      <c r="H22" s="2020"/>
      <c r="I22" s="2020"/>
      <c r="J22" s="2020"/>
      <c r="K22" s="2020"/>
      <c r="L22" s="2020"/>
      <c r="M22" s="2020"/>
      <c r="N22" s="2020"/>
      <c r="O22" s="2020"/>
    </row>
    <row r="23" spans="1:16" ht="17.25" customHeight="1">
      <c r="A23" s="2020"/>
      <c r="B23" s="2020"/>
      <c r="C23" s="2020"/>
      <c r="D23" s="2020"/>
      <c r="E23" s="2040"/>
      <c r="F23" s="2020"/>
      <c r="H23" s="2020"/>
      <c r="I23" s="2020"/>
      <c r="J23" s="2020"/>
      <c r="K23" s="2020"/>
      <c r="L23" s="2020"/>
      <c r="M23" s="2020"/>
      <c r="N23" s="2020"/>
      <c r="O23" s="2020"/>
    </row>
    <row r="24" spans="1:16" ht="17.25" customHeight="1">
      <c r="A24" s="2020"/>
      <c r="B24" s="2020"/>
      <c r="C24" s="2020"/>
      <c r="E24" s="2040"/>
      <c r="F24" s="2020"/>
      <c r="H24" s="2020"/>
      <c r="I24" s="2020"/>
    </row>
    <row r="25" spans="1:16" ht="17.25" customHeight="1">
      <c r="A25" s="2020"/>
      <c r="B25" s="2020"/>
      <c r="C25" s="2020"/>
      <c r="E25" s="2020"/>
      <c r="F25" s="2020"/>
      <c r="H25" s="2020"/>
      <c r="I25" s="2020"/>
    </row>
  </sheetData>
  <mergeCells count="1">
    <mergeCell ref="E12:P12"/>
  </mergeCells>
  <pageMargins left="0.39370078740157483" right="0.39370078740157483" top="0.78740157480314965" bottom="0.35433070866141736" header="0.19685039370078741" footer="0.19685039370078741"/>
  <pageSetup paperSize="9" scale="95"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sheetPr>
    <pageSetUpPr fitToPage="1"/>
  </sheetPr>
  <dimension ref="A1:P25"/>
  <sheetViews>
    <sheetView topLeftCell="A22" zoomScaleNormal="100" workbookViewId="0">
      <selection activeCell="E12" sqref="E12:P12"/>
    </sheetView>
  </sheetViews>
  <sheetFormatPr baseColWidth="10" defaultColWidth="11.42578125" defaultRowHeight="15"/>
  <cols>
    <col min="1" max="1" width="2.85546875" style="2015" customWidth="1"/>
    <col min="2" max="2" width="2.140625" style="2015" customWidth="1"/>
    <col min="3" max="3" width="4.85546875" style="2015" customWidth="1"/>
    <col min="4" max="4" width="8.42578125" style="2015" customWidth="1"/>
    <col min="5" max="5" width="3.7109375" style="2015" customWidth="1"/>
    <col min="6" max="6" width="6.140625" style="2015" customWidth="1"/>
    <col min="7" max="7" width="14.28515625" style="2020" customWidth="1"/>
    <col min="8" max="8" width="6.85546875" style="2015" customWidth="1"/>
    <col min="9" max="9" width="16.140625" style="2015" customWidth="1"/>
    <col min="10" max="10" width="6.7109375" style="2015" customWidth="1"/>
    <col min="11" max="11" width="6.5703125" style="2015" customWidth="1"/>
    <col min="12" max="12" width="6.7109375" style="2015" customWidth="1"/>
    <col min="13" max="13" width="8.28515625" style="2015" customWidth="1"/>
    <col min="14" max="14" width="5.5703125" style="2015" customWidth="1"/>
    <col min="15" max="15" width="7.85546875" style="2015" customWidth="1"/>
    <col min="16" max="16384" width="11.42578125" style="2018"/>
  </cols>
  <sheetData>
    <row r="1" spans="1:16" s="2014" customFormat="1" ht="18" customHeight="1">
      <c r="A1" s="2010"/>
      <c r="B1" s="2010"/>
      <c r="C1" s="2010"/>
      <c r="D1" s="2010"/>
      <c r="E1" s="2011"/>
      <c r="F1" s="2012"/>
      <c r="G1" s="2010"/>
      <c r="H1" s="2011"/>
      <c r="I1" s="2011"/>
      <c r="J1" s="2012"/>
      <c r="K1" s="2012"/>
      <c r="L1" s="2012"/>
      <c r="M1" s="2013"/>
      <c r="N1" s="2012"/>
      <c r="O1" s="2012"/>
      <c r="P1" s="2012"/>
    </row>
    <row r="2" spans="1:16" ht="18.75">
      <c r="F2" s="2016" t="s">
        <v>1524</v>
      </c>
      <c r="G2" s="2016"/>
      <c r="H2" s="2017"/>
      <c r="I2" s="2017"/>
      <c r="J2" s="2017"/>
      <c r="K2" s="2017"/>
      <c r="L2" s="2017"/>
      <c r="M2" s="2017"/>
    </row>
    <row r="3" spans="1:16">
      <c r="G3" s="2745" t="s">
        <v>2491</v>
      </c>
    </row>
    <row r="4" spans="1:16" ht="21" customHeight="1">
      <c r="A4" s="2019" t="s">
        <v>1533</v>
      </c>
      <c r="B4" s="2019"/>
      <c r="C4" s="2020"/>
      <c r="D4" s="2020"/>
      <c r="E4" s="2021"/>
      <c r="F4" s="2020"/>
      <c r="G4" s="2021"/>
      <c r="H4" s="2020"/>
      <c r="I4" s="2020"/>
      <c r="J4" s="2020"/>
      <c r="K4" s="2020"/>
      <c r="L4" s="2020"/>
      <c r="M4" s="2020"/>
      <c r="N4" s="2020"/>
      <c r="O4" s="2020"/>
    </row>
    <row r="5" spans="1:16" ht="21" customHeight="1">
      <c r="A5" s="2019"/>
      <c r="B5" s="2019"/>
      <c r="C5" s="2020"/>
      <c r="D5" s="2020"/>
      <c r="E5" s="2021"/>
      <c r="F5" s="2020"/>
      <c r="G5" s="2021"/>
      <c r="H5" s="2020"/>
      <c r="I5" s="2020"/>
      <c r="J5" s="2020"/>
      <c r="K5" s="2020"/>
      <c r="L5" s="2020"/>
      <c r="M5" s="2020"/>
      <c r="N5" s="2020"/>
      <c r="O5" s="2020"/>
    </row>
    <row r="6" spans="1:16" ht="21" customHeight="1">
      <c r="A6" s="2019"/>
      <c r="B6" s="2019"/>
      <c r="C6" s="2020"/>
      <c r="D6" s="2020"/>
      <c r="E6" s="2021"/>
      <c r="F6" s="2020"/>
      <c r="G6" s="2021"/>
      <c r="H6" s="2020"/>
      <c r="I6" s="2020"/>
      <c r="J6" s="2020"/>
      <c r="K6" s="2020"/>
      <c r="L6" s="2020"/>
      <c r="M6" s="2020"/>
      <c r="N6" s="2020"/>
      <c r="O6" s="2020"/>
    </row>
    <row r="7" spans="1:16" ht="36" customHeight="1">
      <c r="A7" s="2020"/>
      <c r="B7" s="2020"/>
      <c r="C7" s="2022"/>
      <c r="D7" s="3056" t="s">
        <v>1534</v>
      </c>
      <c r="E7" s="3056"/>
      <c r="F7" s="3056"/>
      <c r="G7" s="3056"/>
      <c r="H7" s="3056"/>
      <c r="I7" s="3056"/>
      <c r="J7" s="2043" t="s">
        <v>125</v>
      </c>
      <c r="K7" s="2524" t="s">
        <v>2080</v>
      </c>
      <c r="L7" s="2024"/>
      <c r="M7" s="2020"/>
      <c r="N7" s="2020"/>
      <c r="O7" s="2020"/>
    </row>
    <row r="8" spans="1:16" ht="17.25" customHeight="1">
      <c r="A8" s="2020"/>
      <c r="B8" s="2020"/>
      <c r="C8" s="2025"/>
      <c r="D8" s="2026" t="s">
        <v>1521</v>
      </c>
      <c r="E8" s="2026"/>
      <c r="F8" s="2026"/>
      <c r="G8" s="2026"/>
      <c r="H8" s="2026"/>
      <c r="I8" s="2026"/>
      <c r="J8" s="2026" t="s">
        <v>455</v>
      </c>
      <c r="K8" s="2525" t="s">
        <v>2081</v>
      </c>
      <c r="L8" s="2027"/>
      <c r="M8" s="2020"/>
      <c r="N8" s="2020"/>
      <c r="O8" s="2020"/>
    </row>
    <row r="9" spans="1:16" ht="17.25" customHeight="1">
      <c r="A9" s="2020"/>
      <c r="B9" s="2020"/>
      <c r="C9" s="2020"/>
      <c r="D9" s="2024"/>
      <c r="E9" s="2020"/>
      <c r="F9" s="2020"/>
      <c r="G9" s="2023"/>
      <c r="H9" s="2020"/>
      <c r="I9" s="2020"/>
      <c r="J9" s="2023"/>
      <c r="K9" s="2023"/>
      <c r="L9" s="2023"/>
      <c r="M9" s="2020"/>
      <c r="N9" s="2020"/>
      <c r="O9" s="2020"/>
    </row>
    <row r="10" spans="1:16" ht="17.25" customHeight="1">
      <c r="A10" s="2019" t="s">
        <v>1525</v>
      </c>
      <c r="B10" s="2020"/>
      <c r="C10" s="2020"/>
      <c r="D10" s="2028"/>
      <c r="E10" s="2019"/>
      <c r="F10" s="2020"/>
      <c r="H10" s="2020"/>
      <c r="I10" s="2020"/>
      <c r="J10" s="2020"/>
      <c r="K10" s="2020"/>
      <c r="L10" s="2020"/>
      <c r="M10" s="2020"/>
      <c r="N10" s="2020"/>
      <c r="O10" s="2020"/>
    </row>
    <row r="11" spans="1:16" ht="10.5" customHeight="1">
      <c r="A11" s="2020"/>
      <c r="B11" s="2020"/>
      <c r="C11" s="2020"/>
      <c r="D11" s="2028"/>
      <c r="E11" s="2020"/>
      <c r="F11" s="2020"/>
      <c r="H11" s="2020"/>
      <c r="I11" s="2020"/>
      <c r="J11" s="2020"/>
      <c r="K11" s="2020"/>
      <c r="L11" s="2020"/>
      <c r="M11" s="2020"/>
      <c r="N11" s="2020"/>
      <c r="O11" s="2020"/>
    </row>
    <row r="12" spans="1:16" ht="36" customHeight="1">
      <c r="A12" s="2020"/>
      <c r="B12" s="2020"/>
      <c r="C12" s="2020"/>
      <c r="D12" s="2020"/>
      <c r="E12" s="3054" t="s">
        <v>1535</v>
      </c>
      <c r="F12" s="3055"/>
      <c r="G12" s="3055"/>
      <c r="H12" s="3055"/>
      <c r="I12" s="3055"/>
      <c r="J12" s="3055"/>
      <c r="K12" s="3055"/>
      <c r="L12" s="3055"/>
      <c r="M12" s="3055"/>
      <c r="N12" s="3055"/>
      <c r="O12" s="3055"/>
      <c r="P12" s="3055"/>
    </row>
    <row r="13" spans="1:16" ht="9" customHeight="1">
      <c r="A13" s="2020"/>
      <c r="B13" s="2020"/>
      <c r="C13" s="2020"/>
      <c r="D13" s="2028"/>
      <c r="E13" s="2020"/>
      <c r="F13" s="2020"/>
      <c r="G13" s="2021"/>
      <c r="H13" s="2020"/>
      <c r="I13" s="2020"/>
      <c r="J13" s="2020"/>
      <c r="K13" s="2020"/>
      <c r="L13" s="2029"/>
      <c r="M13" s="2020"/>
      <c r="N13" s="2020"/>
      <c r="O13" s="2020"/>
    </row>
    <row r="14" spans="1:16" ht="17.25" customHeight="1">
      <c r="A14" s="2020"/>
      <c r="B14" s="2020"/>
      <c r="C14" s="2020"/>
      <c r="D14" s="2028"/>
      <c r="E14" s="2026"/>
      <c r="F14" s="2022" t="s">
        <v>127</v>
      </c>
      <c r="G14" s="2023" t="s">
        <v>1523</v>
      </c>
      <c r="H14" s="2023"/>
      <c r="I14" s="2023"/>
      <c r="J14" s="2524" t="s">
        <v>2082</v>
      </c>
      <c r="K14" s="2023"/>
      <c r="L14" s="2020" t="s">
        <v>1521</v>
      </c>
      <c r="M14" s="2023"/>
      <c r="N14" s="2023"/>
      <c r="O14" s="2524" t="s">
        <v>2083</v>
      </c>
      <c r="P14" s="2030" t="s">
        <v>493</v>
      </c>
    </row>
    <row r="15" spans="1:16" ht="6" customHeight="1">
      <c r="A15" s="2020"/>
      <c r="B15" s="2020"/>
      <c r="C15" s="2020"/>
      <c r="D15" s="2020"/>
      <c r="E15" s="2031"/>
      <c r="F15" s="2025"/>
      <c r="G15" s="2026"/>
      <c r="H15" s="2026"/>
      <c r="I15" s="2026"/>
      <c r="J15" s="2026"/>
      <c r="K15" s="2026"/>
      <c r="L15" s="2026"/>
      <c r="M15" s="2026"/>
      <c r="N15" s="2026"/>
      <c r="O15" s="2026"/>
      <c r="P15" s="2032"/>
    </row>
    <row r="16" spans="1:16" ht="17.25" customHeight="1">
      <c r="A16" s="2020"/>
      <c r="B16" s="2020"/>
      <c r="C16" s="2020"/>
      <c r="D16" s="2020"/>
      <c r="E16" s="2031"/>
      <c r="F16" s="2020"/>
      <c r="H16" s="2020"/>
      <c r="I16" s="2020"/>
      <c r="J16" s="2020"/>
      <c r="K16" s="2020"/>
      <c r="L16" s="2033"/>
      <c r="M16" s="2020"/>
      <c r="N16" s="2020"/>
      <c r="O16" s="2020"/>
    </row>
    <row r="17" spans="1:16" ht="17.25" customHeight="1">
      <c r="A17" s="2020"/>
      <c r="B17" s="2020"/>
      <c r="C17" s="2020"/>
      <c r="D17" s="2028"/>
      <c r="E17" s="2026"/>
      <c r="F17" s="2022" t="s">
        <v>128</v>
      </c>
      <c r="G17" s="2023" t="s">
        <v>1523</v>
      </c>
      <c r="H17" s="2023"/>
      <c r="I17" s="2023"/>
      <c r="J17" s="2524" t="s">
        <v>2082</v>
      </c>
      <c r="K17" s="2023"/>
      <c r="L17" s="2020" t="s">
        <v>1521</v>
      </c>
      <c r="M17" s="2023"/>
      <c r="N17" s="2023"/>
      <c r="O17" s="2524" t="s">
        <v>2083</v>
      </c>
      <c r="P17" s="2030" t="s">
        <v>494</v>
      </c>
    </row>
    <row r="18" spans="1:16" ht="6" customHeight="1">
      <c r="A18" s="2020"/>
      <c r="B18" s="2020"/>
      <c r="C18" s="2020"/>
      <c r="D18" s="2020"/>
      <c r="E18" s="2031"/>
      <c r="F18" s="2025"/>
      <c r="G18" s="2026"/>
      <c r="H18" s="2026"/>
      <c r="I18" s="2026"/>
      <c r="J18" s="2026"/>
      <c r="K18" s="2026"/>
      <c r="L18" s="2026"/>
      <c r="M18" s="2026"/>
      <c r="N18" s="2026"/>
      <c r="O18" s="2026"/>
      <c r="P18" s="2032"/>
    </row>
    <row r="19" spans="1:16" ht="17.25" customHeight="1">
      <c r="A19" s="2020"/>
      <c r="B19" s="2020"/>
      <c r="C19" s="2020"/>
      <c r="D19" s="2020"/>
      <c r="E19" s="2031"/>
      <c r="F19" s="2020"/>
      <c r="H19" s="2020"/>
      <c r="I19" s="2020"/>
      <c r="J19" s="2020"/>
      <c r="K19" s="2020"/>
      <c r="L19" s="2020"/>
      <c r="M19" s="2020"/>
      <c r="N19" s="2020"/>
      <c r="O19" s="2020"/>
    </row>
    <row r="20" spans="1:16" ht="17.25" customHeight="1">
      <c r="A20" s="2020"/>
      <c r="B20" s="2020"/>
      <c r="C20" s="2020"/>
      <c r="D20" s="2028"/>
      <c r="E20" s="2025"/>
      <c r="F20" s="2034" t="s">
        <v>126</v>
      </c>
      <c r="G20" s="2035" t="s">
        <v>1523</v>
      </c>
      <c r="H20" s="2035"/>
      <c r="I20" s="2035"/>
      <c r="J20" s="2524" t="s">
        <v>2082</v>
      </c>
      <c r="K20" s="2035"/>
      <c r="L20" s="2035" t="s">
        <v>1521</v>
      </c>
      <c r="M20" s="2035"/>
      <c r="N20" s="2035"/>
      <c r="O20" s="2524" t="s">
        <v>2083</v>
      </c>
      <c r="P20" s="2041" t="s">
        <v>495</v>
      </c>
    </row>
    <row r="21" spans="1:16" ht="6" customHeight="1">
      <c r="A21" s="2020"/>
      <c r="B21" s="2020"/>
      <c r="C21" s="2020"/>
      <c r="D21" s="2020"/>
      <c r="E21" s="2031"/>
      <c r="F21" s="2037"/>
      <c r="G21" s="2038"/>
      <c r="H21" s="2038"/>
      <c r="I21" s="2038"/>
      <c r="J21" s="2038"/>
      <c r="K21" s="2038"/>
      <c r="L21" s="2038"/>
      <c r="M21" s="2038"/>
      <c r="N21" s="2038"/>
      <c r="O21" s="2038"/>
      <c r="P21" s="2042"/>
    </row>
    <row r="22" spans="1:16" ht="17.25" customHeight="1">
      <c r="A22" s="2020"/>
      <c r="B22" s="2020"/>
      <c r="C22" s="2020"/>
      <c r="D22" s="2020"/>
      <c r="E22" s="2031"/>
      <c r="F22" s="2020"/>
      <c r="H22" s="2020"/>
      <c r="I22" s="2020"/>
      <c r="J22" s="2020"/>
      <c r="K22" s="2020"/>
      <c r="L22" s="2020"/>
      <c r="M22" s="2020"/>
      <c r="N22" s="2020"/>
      <c r="O22" s="2020"/>
    </row>
    <row r="23" spans="1:16" ht="17.25" customHeight="1">
      <c r="A23" s="2020"/>
      <c r="B23" s="2020"/>
      <c r="C23" s="2020"/>
      <c r="D23" s="2020"/>
      <c r="E23" s="2040"/>
      <c r="F23" s="2020"/>
      <c r="H23" s="2020"/>
      <c r="I23" s="2020"/>
      <c r="J23" s="2020"/>
      <c r="K23" s="2020"/>
      <c r="L23" s="2020"/>
      <c r="M23" s="2020"/>
      <c r="N23" s="2020"/>
      <c r="O23" s="2020"/>
    </row>
    <row r="24" spans="1:16" ht="17.25" customHeight="1">
      <c r="A24" s="2020"/>
      <c r="B24" s="2020"/>
      <c r="C24" s="2020"/>
      <c r="E24" s="2040"/>
      <c r="F24" s="2020"/>
      <c r="H24" s="2020"/>
      <c r="I24" s="2020"/>
    </row>
    <row r="25" spans="1:16" ht="17.25" customHeight="1">
      <c r="A25" s="2020"/>
      <c r="B25" s="2020"/>
      <c r="C25" s="2020"/>
      <c r="E25" s="2020"/>
      <c r="F25" s="2020"/>
      <c r="H25" s="2020"/>
      <c r="I25" s="2020"/>
    </row>
  </sheetData>
  <mergeCells count="2">
    <mergeCell ref="E12:P12"/>
    <mergeCell ref="D7:I7"/>
  </mergeCells>
  <printOptions horizontalCentered="1"/>
  <pageMargins left="0.39370078740157483" right="0.39370078740157483" top="0.78740157480314965" bottom="0.35433070866141736" header="0.19685039370078741" footer="0.19685039370078741"/>
  <pageSetup paperSize="9" scale="82"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dimension ref="A1:P95"/>
  <sheetViews>
    <sheetView topLeftCell="A85" zoomScale="90" zoomScaleNormal="90" zoomScaleSheetLayoutView="70" workbookViewId="0">
      <selection activeCell="P85" sqref="P85"/>
    </sheetView>
  </sheetViews>
  <sheetFormatPr baseColWidth="10" defaultRowHeight="12.75"/>
  <cols>
    <col min="1" max="1" width="2.42578125" style="903" customWidth="1"/>
    <col min="2" max="2" width="2.28515625" style="902" customWidth="1"/>
    <col min="3" max="3" width="4.7109375" style="902" customWidth="1"/>
    <col min="4" max="4" width="7.5703125" style="902" customWidth="1"/>
    <col min="5" max="5" width="28" style="902" customWidth="1"/>
    <col min="6" max="6" width="17.7109375" style="902" customWidth="1"/>
    <col min="7" max="7" width="6.85546875" style="902" customWidth="1"/>
    <col min="8" max="8" width="11.7109375" style="901" customWidth="1"/>
    <col min="9" max="9" width="18.140625" style="901" customWidth="1"/>
    <col min="10" max="10" width="25.7109375" style="901" customWidth="1"/>
    <col min="11" max="11" width="5.7109375" style="899" customWidth="1"/>
    <col min="12" max="12" width="21.28515625" style="900" customWidth="1"/>
    <col min="13" max="13" width="2.28515625" style="1364" customWidth="1"/>
    <col min="14" max="14" width="5.42578125" style="901" customWidth="1"/>
    <col min="15" max="15" width="14.140625" style="900" customWidth="1"/>
    <col min="16" max="253" width="11.5703125" style="902"/>
    <col min="254" max="254" width="2.42578125" style="902" customWidth="1"/>
    <col min="255" max="255" width="1.7109375" style="902" customWidth="1"/>
    <col min="256" max="256" width="6" style="902" customWidth="1"/>
    <col min="257" max="257" width="18.28515625" style="902" customWidth="1"/>
    <col min="258" max="258" width="17.7109375" style="902" customWidth="1"/>
    <col min="259" max="259" width="3.85546875" style="902" customWidth="1"/>
    <col min="260" max="260" width="11.7109375" style="902" customWidth="1"/>
    <col min="261" max="261" width="13.7109375" style="902" customWidth="1"/>
    <col min="262" max="262" width="11.7109375" style="902" customWidth="1"/>
    <col min="263" max="263" width="3.85546875" style="902" customWidth="1"/>
    <col min="264" max="264" width="12.7109375" style="902" customWidth="1"/>
    <col min="265" max="265" width="13.42578125" style="902" customWidth="1"/>
    <col min="266" max="266" width="4" style="902" customWidth="1"/>
    <col min="267" max="267" width="4.5703125" style="902" customWidth="1"/>
    <col min="268" max="268" width="3.5703125" style="902" customWidth="1"/>
    <col min="269" max="269" width="3.7109375" style="902" customWidth="1"/>
    <col min="270" max="509" width="11.5703125" style="902"/>
    <col min="510" max="510" width="2.42578125" style="902" customWidth="1"/>
    <col min="511" max="511" width="1.7109375" style="902" customWidth="1"/>
    <col min="512" max="512" width="6" style="902" customWidth="1"/>
    <col min="513" max="513" width="18.28515625" style="902" customWidth="1"/>
    <col min="514" max="514" width="17.7109375" style="902" customWidth="1"/>
    <col min="515" max="515" width="3.85546875" style="902" customWidth="1"/>
    <col min="516" max="516" width="11.7109375" style="902" customWidth="1"/>
    <col min="517" max="517" width="13.7109375" style="902" customWidth="1"/>
    <col min="518" max="518" width="11.7109375" style="902" customWidth="1"/>
    <col min="519" max="519" width="3.85546875" style="902" customWidth="1"/>
    <col min="520" max="520" width="12.7109375" style="902" customWidth="1"/>
    <col min="521" max="521" width="13.42578125" style="902" customWidth="1"/>
    <col min="522" max="522" width="4" style="902" customWidth="1"/>
    <col min="523" max="523" width="4.5703125" style="902" customWidth="1"/>
    <col min="524" max="524" width="3.5703125" style="902" customWidth="1"/>
    <col min="525" max="525" width="3.7109375" style="902" customWidth="1"/>
    <col min="526" max="765" width="11.5703125" style="902"/>
    <col min="766" max="766" width="2.42578125" style="902" customWidth="1"/>
    <col min="767" max="767" width="1.7109375" style="902" customWidth="1"/>
    <col min="768" max="768" width="6" style="902" customWidth="1"/>
    <col min="769" max="769" width="18.28515625" style="902" customWidth="1"/>
    <col min="770" max="770" width="17.7109375" style="902" customWidth="1"/>
    <col min="771" max="771" width="3.85546875" style="902" customWidth="1"/>
    <col min="772" max="772" width="11.7109375" style="902" customWidth="1"/>
    <col min="773" max="773" width="13.7109375" style="902" customWidth="1"/>
    <col min="774" max="774" width="11.7109375" style="902" customWidth="1"/>
    <col min="775" max="775" width="3.85546875" style="902" customWidth="1"/>
    <col min="776" max="776" width="12.7109375" style="902" customWidth="1"/>
    <col min="777" max="777" width="13.42578125" style="902" customWidth="1"/>
    <col min="778" max="778" width="4" style="902" customWidth="1"/>
    <col min="779" max="779" width="4.5703125" style="902" customWidth="1"/>
    <col min="780" max="780" width="3.5703125" style="902" customWidth="1"/>
    <col min="781" max="781" width="3.7109375" style="902" customWidth="1"/>
    <col min="782" max="1021" width="11.5703125" style="902"/>
    <col min="1022" max="1022" width="2.42578125" style="902" customWidth="1"/>
    <col min="1023" max="1023" width="1.7109375" style="902" customWidth="1"/>
    <col min="1024" max="1024" width="6" style="902" customWidth="1"/>
    <col min="1025" max="1025" width="18.28515625" style="902" customWidth="1"/>
    <col min="1026" max="1026" width="17.7109375" style="902" customWidth="1"/>
    <col min="1027" max="1027" width="3.85546875" style="902" customWidth="1"/>
    <col min="1028" max="1028" width="11.7109375" style="902" customWidth="1"/>
    <col min="1029" max="1029" width="13.7109375" style="902" customWidth="1"/>
    <col min="1030" max="1030" width="11.7109375" style="902" customWidth="1"/>
    <col min="1031" max="1031" width="3.85546875" style="902" customWidth="1"/>
    <col min="1032" max="1032" width="12.7109375" style="902" customWidth="1"/>
    <col min="1033" max="1033" width="13.42578125" style="902" customWidth="1"/>
    <col min="1034" max="1034" width="4" style="902" customWidth="1"/>
    <col min="1035" max="1035" width="4.5703125" style="902" customWidth="1"/>
    <col min="1036" max="1036" width="3.5703125" style="902" customWidth="1"/>
    <col min="1037" max="1037" width="3.7109375" style="902" customWidth="1"/>
    <col min="1038" max="1277" width="11.5703125" style="902"/>
    <col min="1278" max="1278" width="2.42578125" style="902" customWidth="1"/>
    <col min="1279" max="1279" width="1.7109375" style="902" customWidth="1"/>
    <col min="1280" max="1280" width="6" style="902" customWidth="1"/>
    <col min="1281" max="1281" width="18.28515625" style="902" customWidth="1"/>
    <col min="1282" max="1282" width="17.7109375" style="902" customWidth="1"/>
    <col min="1283" max="1283" width="3.85546875" style="902" customWidth="1"/>
    <col min="1284" max="1284" width="11.7109375" style="902" customWidth="1"/>
    <col min="1285" max="1285" width="13.7109375" style="902" customWidth="1"/>
    <col min="1286" max="1286" width="11.7109375" style="902" customWidth="1"/>
    <col min="1287" max="1287" width="3.85546875" style="902" customWidth="1"/>
    <col min="1288" max="1288" width="12.7109375" style="902" customWidth="1"/>
    <col min="1289" max="1289" width="13.42578125" style="902" customWidth="1"/>
    <col min="1290" max="1290" width="4" style="902" customWidth="1"/>
    <col min="1291" max="1291" width="4.5703125" style="902" customWidth="1"/>
    <col min="1292" max="1292" width="3.5703125" style="902" customWidth="1"/>
    <col min="1293" max="1293" width="3.7109375" style="902" customWidth="1"/>
    <col min="1294" max="1533" width="11.5703125" style="902"/>
    <col min="1534" max="1534" width="2.42578125" style="902" customWidth="1"/>
    <col min="1535" max="1535" width="1.7109375" style="902" customWidth="1"/>
    <col min="1536" max="1536" width="6" style="902" customWidth="1"/>
    <col min="1537" max="1537" width="18.28515625" style="902" customWidth="1"/>
    <col min="1538" max="1538" width="17.7109375" style="902" customWidth="1"/>
    <col min="1539" max="1539" width="3.85546875" style="902" customWidth="1"/>
    <col min="1540" max="1540" width="11.7109375" style="902" customWidth="1"/>
    <col min="1541" max="1541" width="13.7109375" style="902" customWidth="1"/>
    <col min="1542" max="1542" width="11.7109375" style="902" customWidth="1"/>
    <col min="1543" max="1543" width="3.85546875" style="902" customWidth="1"/>
    <col min="1544" max="1544" width="12.7109375" style="902" customWidth="1"/>
    <col min="1545" max="1545" width="13.42578125" style="902" customWidth="1"/>
    <col min="1546" max="1546" width="4" style="902" customWidth="1"/>
    <col min="1547" max="1547" width="4.5703125" style="902" customWidth="1"/>
    <col min="1548" max="1548" width="3.5703125" style="902" customWidth="1"/>
    <col min="1549" max="1549" width="3.7109375" style="902" customWidth="1"/>
    <col min="1550" max="1789" width="11.5703125" style="902"/>
    <col min="1790" max="1790" width="2.42578125" style="902" customWidth="1"/>
    <col min="1791" max="1791" width="1.7109375" style="902" customWidth="1"/>
    <col min="1792" max="1792" width="6" style="902" customWidth="1"/>
    <col min="1793" max="1793" width="18.28515625" style="902" customWidth="1"/>
    <col min="1794" max="1794" width="17.7109375" style="902" customWidth="1"/>
    <col min="1795" max="1795" width="3.85546875" style="902" customWidth="1"/>
    <col min="1796" max="1796" width="11.7109375" style="902" customWidth="1"/>
    <col min="1797" max="1797" width="13.7109375" style="902" customWidth="1"/>
    <col min="1798" max="1798" width="11.7109375" style="902" customWidth="1"/>
    <col min="1799" max="1799" width="3.85546875" style="902" customWidth="1"/>
    <col min="1800" max="1800" width="12.7109375" style="902" customWidth="1"/>
    <col min="1801" max="1801" width="13.42578125" style="902" customWidth="1"/>
    <col min="1802" max="1802" width="4" style="902" customWidth="1"/>
    <col min="1803" max="1803" width="4.5703125" style="902" customWidth="1"/>
    <col min="1804" max="1804" width="3.5703125" style="902" customWidth="1"/>
    <col min="1805" max="1805" width="3.7109375" style="902" customWidth="1"/>
    <col min="1806" max="2045" width="11.5703125" style="902"/>
    <col min="2046" max="2046" width="2.42578125" style="902" customWidth="1"/>
    <col min="2047" max="2047" width="1.7109375" style="902" customWidth="1"/>
    <col min="2048" max="2048" width="6" style="902" customWidth="1"/>
    <col min="2049" max="2049" width="18.28515625" style="902" customWidth="1"/>
    <col min="2050" max="2050" width="17.7109375" style="902" customWidth="1"/>
    <col min="2051" max="2051" width="3.85546875" style="902" customWidth="1"/>
    <col min="2052" max="2052" width="11.7109375" style="902" customWidth="1"/>
    <col min="2053" max="2053" width="13.7109375" style="902" customWidth="1"/>
    <col min="2054" max="2054" width="11.7109375" style="902" customWidth="1"/>
    <col min="2055" max="2055" width="3.85546875" style="902" customWidth="1"/>
    <col min="2056" max="2056" width="12.7109375" style="902" customWidth="1"/>
    <col min="2057" max="2057" width="13.42578125" style="902" customWidth="1"/>
    <col min="2058" max="2058" width="4" style="902" customWidth="1"/>
    <col min="2059" max="2059" width="4.5703125" style="902" customWidth="1"/>
    <col min="2060" max="2060" width="3.5703125" style="902" customWidth="1"/>
    <col min="2061" max="2061" width="3.7109375" style="902" customWidth="1"/>
    <col min="2062" max="2301" width="11.5703125" style="902"/>
    <col min="2302" max="2302" width="2.42578125" style="902" customWidth="1"/>
    <col min="2303" max="2303" width="1.7109375" style="902" customWidth="1"/>
    <col min="2304" max="2304" width="6" style="902" customWidth="1"/>
    <col min="2305" max="2305" width="18.28515625" style="902" customWidth="1"/>
    <col min="2306" max="2306" width="17.7109375" style="902" customWidth="1"/>
    <col min="2307" max="2307" width="3.85546875" style="902" customWidth="1"/>
    <col min="2308" max="2308" width="11.7109375" style="902" customWidth="1"/>
    <col min="2309" max="2309" width="13.7109375" style="902" customWidth="1"/>
    <col min="2310" max="2310" width="11.7109375" style="902" customWidth="1"/>
    <col min="2311" max="2311" width="3.85546875" style="902" customWidth="1"/>
    <col min="2312" max="2312" width="12.7109375" style="902" customWidth="1"/>
    <col min="2313" max="2313" width="13.42578125" style="902" customWidth="1"/>
    <col min="2314" max="2314" width="4" style="902" customWidth="1"/>
    <col min="2315" max="2315" width="4.5703125" style="902" customWidth="1"/>
    <col min="2316" max="2316" width="3.5703125" style="902" customWidth="1"/>
    <col min="2317" max="2317" width="3.7109375" style="902" customWidth="1"/>
    <col min="2318" max="2557" width="11.5703125" style="902"/>
    <col min="2558" max="2558" width="2.42578125" style="902" customWidth="1"/>
    <col min="2559" max="2559" width="1.7109375" style="902" customWidth="1"/>
    <col min="2560" max="2560" width="6" style="902" customWidth="1"/>
    <col min="2561" max="2561" width="18.28515625" style="902" customWidth="1"/>
    <col min="2562" max="2562" width="17.7109375" style="902" customWidth="1"/>
    <col min="2563" max="2563" width="3.85546875" style="902" customWidth="1"/>
    <col min="2564" max="2564" width="11.7109375" style="902" customWidth="1"/>
    <col min="2565" max="2565" width="13.7109375" style="902" customWidth="1"/>
    <col min="2566" max="2566" width="11.7109375" style="902" customWidth="1"/>
    <col min="2567" max="2567" width="3.85546875" style="902" customWidth="1"/>
    <col min="2568" max="2568" width="12.7109375" style="902" customWidth="1"/>
    <col min="2569" max="2569" width="13.42578125" style="902" customWidth="1"/>
    <col min="2570" max="2570" width="4" style="902" customWidth="1"/>
    <col min="2571" max="2571" width="4.5703125" style="902" customWidth="1"/>
    <col min="2572" max="2572" width="3.5703125" style="902" customWidth="1"/>
    <col min="2573" max="2573" width="3.7109375" style="902" customWidth="1"/>
    <col min="2574" max="2813" width="11.5703125" style="902"/>
    <col min="2814" max="2814" width="2.42578125" style="902" customWidth="1"/>
    <col min="2815" max="2815" width="1.7109375" style="902" customWidth="1"/>
    <col min="2816" max="2816" width="6" style="902" customWidth="1"/>
    <col min="2817" max="2817" width="18.28515625" style="902" customWidth="1"/>
    <col min="2818" max="2818" width="17.7109375" style="902" customWidth="1"/>
    <col min="2819" max="2819" width="3.85546875" style="902" customWidth="1"/>
    <col min="2820" max="2820" width="11.7109375" style="902" customWidth="1"/>
    <col min="2821" max="2821" width="13.7109375" style="902" customWidth="1"/>
    <col min="2822" max="2822" width="11.7109375" style="902" customWidth="1"/>
    <col min="2823" max="2823" width="3.85546875" style="902" customWidth="1"/>
    <col min="2824" max="2824" width="12.7109375" style="902" customWidth="1"/>
    <col min="2825" max="2825" width="13.42578125" style="902" customWidth="1"/>
    <col min="2826" max="2826" width="4" style="902" customWidth="1"/>
    <col min="2827" max="2827" width="4.5703125" style="902" customWidth="1"/>
    <col min="2828" max="2828" width="3.5703125" style="902" customWidth="1"/>
    <col min="2829" max="2829" width="3.7109375" style="902" customWidth="1"/>
    <col min="2830" max="3069" width="11.5703125" style="902"/>
    <col min="3070" max="3070" width="2.42578125" style="902" customWidth="1"/>
    <col min="3071" max="3071" width="1.7109375" style="902" customWidth="1"/>
    <col min="3072" max="3072" width="6" style="902" customWidth="1"/>
    <col min="3073" max="3073" width="18.28515625" style="902" customWidth="1"/>
    <col min="3074" max="3074" width="17.7109375" style="902" customWidth="1"/>
    <col min="3075" max="3075" width="3.85546875" style="902" customWidth="1"/>
    <col min="3076" max="3076" width="11.7109375" style="902" customWidth="1"/>
    <col min="3077" max="3077" width="13.7109375" style="902" customWidth="1"/>
    <col min="3078" max="3078" width="11.7109375" style="902" customWidth="1"/>
    <col min="3079" max="3079" width="3.85546875" style="902" customWidth="1"/>
    <col min="3080" max="3080" width="12.7109375" style="902" customWidth="1"/>
    <col min="3081" max="3081" width="13.42578125" style="902" customWidth="1"/>
    <col min="3082" max="3082" width="4" style="902" customWidth="1"/>
    <col min="3083" max="3083" width="4.5703125" style="902" customWidth="1"/>
    <col min="3084" max="3084" width="3.5703125" style="902" customWidth="1"/>
    <col min="3085" max="3085" width="3.7109375" style="902" customWidth="1"/>
    <col min="3086" max="3325" width="11.5703125" style="902"/>
    <col min="3326" max="3326" width="2.42578125" style="902" customWidth="1"/>
    <col min="3327" max="3327" width="1.7109375" style="902" customWidth="1"/>
    <col min="3328" max="3328" width="6" style="902" customWidth="1"/>
    <col min="3329" max="3329" width="18.28515625" style="902" customWidth="1"/>
    <col min="3330" max="3330" width="17.7109375" style="902" customWidth="1"/>
    <col min="3331" max="3331" width="3.85546875" style="902" customWidth="1"/>
    <col min="3332" max="3332" width="11.7109375" style="902" customWidth="1"/>
    <col min="3333" max="3333" width="13.7109375" style="902" customWidth="1"/>
    <col min="3334" max="3334" width="11.7109375" style="902" customWidth="1"/>
    <col min="3335" max="3335" width="3.85546875" style="902" customWidth="1"/>
    <col min="3336" max="3336" width="12.7109375" style="902" customWidth="1"/>
    <col min="3337" max="3337" width="13.42578125" style="902" customWidth="1"/>
    <col min="3338" max="3338" width="4" style="902" customWidth="1"/>
    <col min="3339" max="3339" width="4.5703125" style="902" customWidth="1"/>
    <col min="3340" max="3340" width="3.5703125" style="902" customWidth="1"/>
    <col min="3341" max="3341" width="3.7109375" style="902" customWidth="1"/>
    <col min="3342" max="3581" width="11.5703125" style="902"/>
    <col min="3582" max="3582" width="2.42578125" style="902" customWidth="1"/>
    <col min="3583" max="3583" width="1.7109375" style="902" customWidth="1"/>
    <col min="3584" max="3584" width="6" style="902" customWidth="1"/>
    <col min="3585" max="3585" width="18.28515625" style="902" customWidth="1"/>
    <col min="3586" max="3586" width="17.7109375" style="902" customWidth="1"/>
    <col min="3587" max="3587" width="3.85546875" style="902" customWidth="1"/>
    <col min="3588" max="3588" width="11.7109375" style="902" customWidth="1"/>
    <col min="3589" max="3589" width="13.7109375" style="902" customWidth="1"/>
    <col min="3590" max="3590" width="11.7109375" style="902" customWidth="1"/>
    <col min="3591" max="3591" width="3.85546875" style="902" customWidth="1"/>
    <col min="3592" max="3592" width="12.7109375" style="902" customWidth="1"/>
    <col min="3593" max="3593" width="13.42578125" style="902" customWidth="1"/>
    <col min="3594" max="3594" width="4" style="902" customWidth="1"/>
    <col min="3595" max="3595" width="4.5703125" style="902" customWidth="1"/>
    <col min="3596" max="3596" width="3.5703125" style="902" customWidth="1"/>
    <col min="3597" max="3597" width="3.7109375" style="902" customWidth="1"/>
    <col min="3598" max="3837" width="11.5703125" style="902"/>
    <col min="3838" max="3838" width="2.42578125" style="902" customWidth="1"/>
    <col min="3839" max="3839" width="1.7109375" style="902" customWidth="1"/>
    <col min="3840" max="3840" width="6" style="902" customWidth="1"/>
    <col min="3841" max="3841" width="18.28515625" style="902" customWidth="1"/>
    <col min="3842" max="3842" width="17.7109375" style="902" customWidth="1"/>
    <col min="3843" max="3843" width="3.85546875" style="902" customWidth="1"/>
    <col min="3844" max="3844" width="11.7109375" style="902" customWidth="1"/>
    <col min="3845" max="3845" width="13.7109375" style="902" customWidth="1"/>
    <col min="3846" max="3846" width="11.7109375" style="902" customWidth="1"/>
    <col min="3847" max="3847" width="3.85546875" style="902" customWidth="1"/>
    <col min="3848" max="3848" width="12.7109375" style="902" customWidth="1"/>
    <col min="3849" max="3849" width="13.42578125" style="902" customWidth="1"/>
    <col min="3850" max="3850" width="4" style="902" customWidth="1"/>
    <col min="3851" max="3851" width="4.5703125" style="902" customWidth="1"/>
    <col min="3852" max="3852" width="3.5703125" style="902" customWidth="1"/>
    <col min="3853" max="3853" width="3.7109375" style="902" customWidth="1"/>
    <col min="3854" max="4093" width="11.5703125" style="902"/>
    <col min="4094" max="4094" width="2.42578125" style="902" customWidth="1"/>
    <col min="4095" max="4095" width="1.7109375" style="902" customWidth="1"/>
    <col min="4096" max="4096" width="6" style="902" customWidth="1"/>
    <col min="4097" max="4097" width="18.28515625" style="902" customWidth="1"/>
    <col min="4098" max="4098" width="17.7109375" style="902" customWidth="1"/>
    <col min="4099" max="4099" width="3.85546875" style="902" customWidth="1"/>
    <col min="4100" max="4100" width="11.7109375" style="902" customWidth="1"/>
    <col min="4101" max="4101" width="13.7109375" style="902" customWidth="1"/>
    <col min="4102" max="4102" width="11.7109375" style="902" customWidth="1"/>
    <col min="4103" max="4103" width="3.85546875" style="902" customWidth="1"/>
    <col min="4104" max="4104" width="12.7109375" style="902" customWidth="1"/>
    <col min="4105" max="4105" width="13.42578125" style="902" customWidth="1"/>
    <col min="4106" max="4106" width="4" style="902" customWidth="1"/>
    <col min="4107" max="4107" width="4.5703125" style="902" customWidth="1"/>
    <col min="4108" max="4108" width="3.5703125" style="902" customWidth="1"/>
    <col min="4109" max="4109" width="3.7109375" style="902" customWidth="1"/>
    <col min="4110" max="4349" width="11.5703125" style="902"/>
    <col min="4350" max="4350" width="2.42578125" style="902" customWidth="1"/>
    <col min="4351" max="4351" width="1.7109375" style="902" customWidth="1"/>
    <col min="4352" max="4352" width="6" style="902" customWidth="1"/>
    <col min="4353" max="4353" width="18.28515625" style="902" customWidth="1"/>
    <col min="4354" max="4354" width="17.7109375" style="902" customWidth="1"/>
    <col min="4355" max="4355" width="3.85546875" style="902" customWidth="1"/>
    <col min="4356" max="4356" width="11.7109375" style="902" customWidth="1"/>
    <col min="4357" max="4357" width="13.7109375" style="902" customWidth="1"/>
    <col min="4358" max="4358" width="11.7109375" style="902" customWidth="1"/>
    <col min="4359" max="4359" width="3.85546875" style="902" customWidth="1"/>
    <col min="4360" max="4360" width="12.7109375" style="902" customWidth="1"/>
    <col min="4361" max="4361" width="13.42578125" style="902" customWidth="1"/>
    <col min="4362" max="4362" width="4" style="902" customWidth="1"/>
    <col min="4363" max="4363" width="4.5703125" style="902" customWidth="1"/>
    <col min="4364" max="4364" width="3.5703125" style="902" customWidth="1"/>
    <col min="4365" max="4365" width="3.7109375" style="902" customWidth="1"/>
    <col min="4366" max="4605" width="11.5703125" style="902"/>
    <col min="4606" max="4606" width="2.42578125" style="902" customWidth="1"/>
    <col min="4607" max="4607" width="1.7109375" style="902" customWidth="1"/>
    <col min="4608" max="4608" width="6" style="902" customWidth="1"/>
    <col min="4609" max="4609" width="18.28515625" style="902" customWidth="1"/>
    <col min="4610" max="4610" width="17.7109375" style="902" customWidth="1"/>
    <col min="4611" max="4611" width="3.85546875" style="902" customWidth="1"/>
    <col min="4612" max="4612" width="11.7109375" style="902" customWidth="1"/>
    <col min="4613" max="4613" width="13.7109375" style="902" customWidth="1"/>
    <col min="4614" max="4614" width="11.7109375" style="902" customWidth="1"/>
    <col min="4615" max="4615" width="3.85546875" style="902" customWidth="1"/>
    <col min="4616" max="4616" width="12.7109375" style="902" customWidth="1"/>
    <col min="4617" max="4617" width="13.42578125" style="902" customWidth="1"/>
    <col min="4618" max="4618" width="4" style="902" customWidth="1"/>
    <col min="4619" max="4619" width="4.5703125" style="902" customWidth="1"/>
    <col min="4620" max="4620" width="3.5703125" style="902" customWidth="1"/>
    <col min="4621" max="4621" width="3.7109375" style="902" customWidth="1"/>
    <col min="4622" max="4861" width="11.5703125" style="902"/>
    <col min="4862" max="4862" width="2.42578125" style="902" customWidth="1"/>
    <col min="4863" max="4863" width="1.7109375" style="902" customWidth="1"/>
    <col min="4864" max="4864" width="6" style="902" customWidth="1"/>
    <col min="4865" max="4865" width="18.28515625" style="902" customWidth="1"/>
    <col min="4866" max="4866" width="17.7109375" style="902" customWidth="1"/>
    <col min="4867" max="4867" width="3.85546875" style="902" customWidth="1"/>
    <col min="4868" max="4868" width="11.7109375" style="902" customWidth="1"/>
    <col min="4869" max="4869" width="13.7109375" style="902" customWidth="1"/>
    <col min="4870" max="4870" width="11.7109375" style="902" customWidth="1"/>
    <col min="4871" max="4871" width="3.85546875" style="902" customWidth="1"/>
    <col min="4872" max="4872" width="12.7109375" style="902" customWidth="1"/>
    <col min="4873" max="4873" width="13.42578125" style="902" customWidth="1"/>
    <col min="4874" max="4874" width="4" style="902" customWidth="1"/>
    <col min="4875" max="4875" width="4.5703125" style="902" customWidth="1"/>
    <col min="4876" max="4876" width="3.5703125" style="902" customWidth="1"/>
    <col min="4877" max="4877" width="3.7109375" style="902" customWidth="1"/>
    <col min="4878" max="5117" width="11.5703125" style="902"/>
    <col min="5118" max="5118" width="2.42578125" style="902" customWidth="1"/>
    <col min="5119" max="5119" width="1.7109375" style="902" customWidth="1"/>
    <col min="5120" max="5120" width="6" style="902" customWidth="1"/>
    <col min="5121" max="5121" width="18.28515625" style="902" customWidth="1"/>
    <col min="5122" max="5122" width="17.7109375" style="902" customWidth="1"/>
    <col min="5123" max="5123" width="3.85546875" style="902" customWidth="1"/>
    <col min="5124" max="5124" width="11.7109375" style="902" customWidth="1"/>
    <col min="5125" max="5125" width="13.7109375" style="902" customWidth="1"/>
    <col min="5126" max="5126" width="11.7109375" style="902" customWidth="1"/>
    <col min="5127" max="5127" width="3.85546875" style="902" customWidth="1"/>
    <col min="5128" max="5128" width="12.7109375" style="902" customWidth="1"/>
    <col min="5129" max="5129" width="13.42578125" style="902" customWidth="1"/>
    <col min="5130" max="5130" width="4" style="902" customWidth="1"/>
    <col min="5131" max="5131" width="4.5703125" style="902" customWidth="1"/>
    <col min="5132" max="5132" width="3.5703125" style="902" customWidth="1"/>
    <col min="5133" max="5133" width="3.7109375" style="902" customWidth="1"/>
    <col min="5134" max="5373" width="11.5703125" style="902"/>
    <col min="5374" max="5374" width="2.42578125" style="902" customWidth="1"/>
    <col min="5375" max="5375" width="1.7109375" style="902" customWidth="1"/>
    <col min="5376" max="5376" width="6" style="902" customWidth="1"/>
    <col min="5377" max="5377" width="18.28515625" style="902" customWidth="1"/>
    <col min="5378" max="5378" width="17.7109375" style="902" customWidth="1"/>
    <col min="5379" max="5379" width="3.85546875" style="902" customWidth="1"/>
    <col min="5380" max="5380" width="11.7109375" style="902" customWidth="1"/>
    <col min="5381" max="5381" width="13.7109375" style="902" customWidth="1"/>
    <col min="5382" max="5382" width="11.7109375" style="902" customWidth="1"/>
    <col min="5383" max="5383" width="3.85546875" style="902" customWidth="1"/>
    <col min="5384" max="5384" width="12.7109375" style="902" customWidth="1"/>
    <col min="5385" max="5385" width="13.42578125" style="902" customWidth="1"/>
    <col min="5386" max="5386" width="4" style="902" customWidth="1"/>
    <col min="5387" max="5387" width="4.5703125" style="902" customWidth="1"/>
    <col min="5388" max="5388" width="3.5703125" style="902" customWidth="1"/>
    <col min="5389" max="5389" width="3.7109375" style="902" customWidth="1"/>
    <col min="5390" max="5629" width="11.5703125" style="902"/>
    <col min="5630" max="5630" width="2.42578125" style="902" customWidth="1"/>
    <col min="5631" max="5631" width="1.7109375" style="902" customWidth="1"/>
    <col min="5632" max="5632" width="6" style="902" customWidth="1"/>
    <col min="5633" max="5633" width="18.28515625" style="902" customWidth="1"/>
    <col min="5634" max="5634" width="17.7109375" style="902" customWidth="1"/>
    <col min="5635" max="5635" width="3.85546875" style="902" customWidth="1"/>
    <col min="5636" max="5636" width="11.7109375" style="902" customWidth="1"/>
    <col min="5637" max="5637" width="13.7109375" style="902" customWidth="1"/>
    <col min="5638" max="5638" width="11.7109375" style="902" customWidth="1"/>
    <col min="5639" max="5639" width="3.85546875" style="902" customWidth="1"/>
    <col min="5640" max="5640" width="12.7109375" style="902" customWidth="1"/>
    <col min="5641" max="5641" width="13.42578125" style="902" customWidth="1"/>
    <col min="5642" max="5642" width="4" style="902" customWidth="1"/>
    <col min="5643" max="5643" width="4.5703125" style="902" customWidth="1"/>
    <col min="5644" max="5644" width="3.5703125" style="902" customWidth="1"/>
    <col min="5645" max="5645" width="3.7109375" style="902" customWidth="1"/>
    <col min="5646" max="5885" width="11.5703125" style="902"/>
    <col min="5886" max="5886" width="2.42578125" style="902" customWidth="1"/>
    <col min="5887" max="5887" width="1.7109375" style="902" customWidth="1"/>
    <col min="5888" max="5888" width="6" style="902" customWidth="1"/>
    <col min="5889" max="5889" width="18.28515625" style="902" customWidth="1"/>
    <col min="5890" max="5890" width="17.7109375" style="902" customWidth="1"/>
    <col min="5891" max="5891" width="3.85546875" style="902" customWidth="1"/>
    <col min="5892" max="5892" width="11.7109375" style="902" customWidth="1"/>
    <col min="5893" max="5893" width="13.7109375" style="902" customWidth="1"/>
    <col min="5894" max="5894" width="11.7109375" style="902" customWidth="1"/>
    <col min="5895" max="5895" width="3.85546875" style="902" customWidth="1"/>
    <col min="5896" max="5896" width="12.7109375" style="902" customWidth="1"/>
    <col min="5897" max="5897" width="13.42578125" style="902" customWidth="1"/>
    <col min="5898" max="5898" width="4" style="902" customWidth="1"/>
    <col min="5899" max="5899" width="4.5703125" style="902" customWidth="1"/>
    <col min="5900" max="5900" width="3.5703125" style="902" customWidth="1"/>
    <col min="5901" max="5901" width="3.7109375" style="902" customWidth="1"/>
    <col min="5902" max="6141" width="11.5703125" style="902"/>
    <col min="6142" max="6142" width="2.42578125" style="902" customWidth="1"/>
    <col min="6143" max="6143" width="1.7109375" style="902" customWidth="1"/>
    <col min="6144" max="6144" width="6" style="902" customWidth="1"/>
    <col min="6145" max="6145" width="18.28515625" style="902" customWidth="1"/>
    <col min="6146" max="6146" width="17.7109375" style="902" customWidth="1"/>
    <col min="6147" max="6147" width="3.85546875" style="902" customWidth="1"/>
    <col min="6148" max="6148" width="11.7109375" style="902" customWidth="1"/>
    <col min="6149" max="6149" width="13.7109375" style="902" customWidth="1"/>
    <col min="6150" max="6150" width="11.7109375" style="902" customWidth="1"/>
    <col min="6151" max="6151" width="3.85546875" style="902" customWidth="1"/>
    <col min="6152" max="6152" width="12.7109375" style="902" customWidth="1"/>
    <col min="6153" max="6153" width="13.42578125" style="902" customWidth="1"/>
    <col min="6154" max="6154" width="4" style="902" customWidth="1"/>
    <col min="6155" max="6155" width="4.5703125" style="902" customWidth="1"/>
    <col min="6156" max="6156" width="3.5703125" style="902" customWidth="1"/>
    <col min="6157" max="6157" width="3.7109375" style="902" customWidth="1"/>
    <col min="6158" max="6397" width="11.5703125" style="902"/>
    <col min="6398" max="6398" width="2.42578125" style="902" customWidth="1"/>
    <col min="6399" max="6399" width="1.7109375" style="902" customWidth="1"/>
    <col min="6400" max="6400" width="6" style="902" customWidth="1"/>
    <col min="6401" max="6401" width="18.28515625" style="902" customWidth="1"/>
    <col min="6402" max="6402" width="17.7109375" style="902" customWidth="1"/>
    <col min="6403" max="6403" width="3.85546875" style="902" customWidth="1"/>
    <col min="6404" max="6404" width="11.7109375" style="902" customWidth="1"/>
    <col min="6405" max="6405" width="13.7109375" style="902" customWidth="1"/>
    <col min="6406" max="6406" width="11.7109375" style="902" customWidth="1"/>
    <col min="6407" max="6407" width="3.85546875" style="902" customWidth="1"/>
    <col min="6408" max="6408" width="12.7109375" style="902" customWidth="1"/>
    <col min="6409" max="6409" width="13.42578125" style="902" customWidth="1"/>
    <col min="6410" max="6410" width="4" style="902" customWidth="1"/>
    <col min="6411" max="6411" width="4.5703125" style="902" customWidth="1"/>
    <col min="6412" max="6412" width="3.5703125" style="902" customWidth="1"/>
    <col min="6413" max="6413" width="3.7109375" style="902" customWidth="1"/>
    <col min="6414" max="6653" width="11.5703125" style="902"/>
    <col min="6654" max="6654" width="2.42578125" style="902" customWidth="1"/>
    <col min="6655" max="6655" width="1.7109375" style="902" customWidth="1"/>
    <col min="6656" max="6656" width="6" style="902" customWidth="1"/>
    <col min="6657" max="6657" width="18.28515625" style="902" customWidth="1"/>
    <col min="6658" max="6658" width="17.7109375" style="902" customWidth="1"/>
    <col min="6659" max="6659" width="3.85546875" style="902" customWidth="1"/>
    <col min="6660" max="6660" width="11.7109375" style="902" customWidth="1"/>
    <col min="6661" max="6661" width="13.7109375" style="902" customWidth="1"/>
    <col min="6662" max="6662" width="11.7109375" style="902" customWidth="1"/>
    <col min="6663" max="6663" width="3.85546875" style="902" customWidth="1"/>
    <col min="6664" max="6664" width="12.7109375" style="902" customWidth="1"/>
    <col min="6665" max="6665" width="13.42578125" style="902" customWidth="1"/>
    <col min="6666" max="6666" width="4" style="902" customWidth="1"/>
    <col min="6667" max="6667" width="4.5703125" style="902" customWidth="1"/>
    <col min="6668" max="6668" width="3.5703125" style="902" customWidth="1"/>
    <col min="6669" max="6669" width="3.7109375" style="902" customWidth="1"/>
    <col min="6670" max="6909" width="11.5703125" style="902"/>
    <col min="6910" max="6910" width="2.42578125" style="902" customWidth="1"/>
    <col min="6911" max="6911" width="1.7109375" style="902" customWidth="1"/>
    <col min="6912" max="6912" width="6" style="902" customWidth="1"/>
    <col min="6913" max="6913" width="18.28515625" style="902" customWidth="1"/>
    <col min="6914" max="6914" width="17.7109375" style="902" customWidth="1"/>
    <col min="6915" max="6915" width="3.85546875" style="902" customWidth="1"/>
    <col min="6916" max="6916" width="11.7109375" style="902" customWidth="1"/>
    <col min="6917" max="6917" width="13.7109375" style="902" customWidth="1"/>
    <col min="6918" max="6918" width="11.7109375" style="902" customWidth="1"/>
    <col min="6919" max="6919" width="3.85546875" style="902" customWidth="1"/>
    <col min="6920" max="6920" width="12.7109375" style="902" customWidth="1"/>
    <col min="6921" max="6921" width="13.42578125" style="902" customWidth="1"/>
    <col min="6922" max="6922" width="4" style="902" customWidth="1"/>
    <col min="6923" max="6923" width="4.5703125" style="902" customWidth="1"/>
    <col min="6924" max="6924" width="3.5703125" style="902" customWidth="1"/>
    <col min="6925" max="6925" width="3.7109375" style="902" customWidth="1"/>
    <col min="6926" max="7165" width="11.5703125" style="902"/>
    <col min="7166" max="7166" width="2.42578125" style="902" customWidth="1"/>
    <col min="7167" max="7167" width="1.7109375" style="902" customWidth="1"/>
    <col min="7168" max="7168" width="6" style="902" customWidth="1"/>
    <col min="7169" max="7169" width="18.28515625" style="902" customWidth="1"/>
    <col min="7170" max="7170" width="17.7109375" style="902" customWidth="1"/>
    <col min="7171" max="7171" width="3.85546875" style="902" customWidth="1"/>
    <col min="7172" max="7172" width="11.7109375" style="902" customWidth="1"/>
    <col min="7173" max="7173" width="13.7109375" style="902" customWidth="1"/>
    <col min="7174" max="7174" width="11.7109375" style="902" customWidth="1"/>
    <col min="7175" max="7175" width="3.85546875" style="902" customWidth="1"/>
    <col min="7176" max="7176" width="12.7109375" style="902" customWidth="1"/>
    <col min="7177" max="7177" width="13.42578125" style="902" customWidth="1"/>
    <col min="7178" max="7178" width="4" style="902" customWidth="1"/>
    <col min="7179" max="7179" width="4.5703125" style="902" customWidth="1"/>
    <col min="7180" max="7180" width="3.5703125" style="902" customWidth="1"/>
    <col min="7181" max="7181" width="3.7109375" style="902" customWidth="1"/>
    <col min="7182" max="7421" width="11.5703125" style="902"/>
    <col min="7422" max="7422" width="2.42578125" style="902" customWidth="1"/>
    <col min="7423" max="7423" width="1.7109375" style="902" customWidth="1"/>
    <col min="7424" max="7424" width="6" style="902" customWidth="1"/>
    <col min="7425" max="7425" width="18.28515625" style="902" customWidth="1"/>
    <col min="7426" max="7426" width="17.7109375" style="902" customWidth="1"/>
    <col min="7427" max="7427" width="3.85546875" style="902" customWidth="1"/>
    <col min="7428" max="7428" width="11.7109375" style="902" customWidth="1"/>
    <col min="7429" max="7429" width="13.7109375" style="902" customWidth="1"/>
    <col min="7430" max="7430" width="11.7109375" style="902" customWidth="1"/>
    <col min="7431" max="7431" width="3.85546875" style="902" customWidth="1"/>
    <col min="7432" max="7432" width="12.7109375" style="902" customWidth="1"/>
    <col min="7433" max="7433" width="13.42578125" style="902" customWidth="1"/>
    <col min="7434" max="7434" width="4" style="902" customWidth="1"/>
    <col min="7435" max="7435" width="4.5703125" style="902" customWidth="1"/>
    <col min="7436" max="7436" width="3.5703125" style="902" customWidth="1"/>
    <col min="7437" max="7437" width="3.7109375" style="902" customWidth="1"/>
    <col min="7438" max="7677" width="11.5703125" style="902"/>
    <col min="7678" max="7678" width="2.42578125" style="902" customWidth="1"/>
    <col min="7679" max="7679" width="1.7109375" style="902" customWidth="1"/>
    <col min="7680" max="7680" width="6" style="902" customWidth="1"/>
    <col min="7681" max="7681" width="18.28515625" style="902" customWidth="1"/>
    <col min="7682" max="7682" width="17.7109375" style="902" customWidth="1"/>
    <col min="7683" max="7683" width="3.85546875" style="902" customWidth="1"/>
    <col min="7684" max="7684" width="11.7109375" style="902" customWidth="1"/>
    <col min="7685" max="7685" width="13.7109375" style="902" customWidth="1"/>
    <col min="7686" max="7686" width="11.7109375" style="902" customWidth="1"/>
    <col min="7687" max="7687" width="3.85546875" style="902" customWidth="1"/>
    <col min="7688" max="7688" width="12.7109375" style="902" customWidth="1"/>
    <col min="7689" max="7689" width="13.42578125" style="902" customWidth="1"/>
    <col min="7690" max="7690" width="4" style="902" customWidth="1"/>
    <col min="7691" max="7691" width="4.5703125" style="902" customWidth="1"/>
    <col min="7692" max="7692" width="3.5703125" style="902" customWidth="1"/>
    <col min="7693" max="7693" width="3.7109375" style="902" customWidth="1"/>
    <col min="7694" max="7933" width="11.5703125" style="902"/>
    <col min="7934" max="7934" width="2.42578125" style="902" customWidth="1"/>
    <col min="7935" max="7935" width="1.7109375" style="902" customWidth="1"/>
    <col min="7936" max="7936" width="6" style="902" customWidth="1"/>
    <col min="7937" max="7937" width="18.28515625" style="902" customWidth="1"/>
    <col min="7938" max="7938" width="17.7109375" style="902" customWidth="1"/>
    <col min="7939" max="7939" width="3.85546875" style="902" customWidth="1"/>
    <col min="7940" max="7940" width="11.7109375" style="902" customWidth="1"/>
    <col min="7941" max="7941" width="13.7109375" style="902" customWidth="1"/>
    <col min="7942" max="7942" width="11.7109375" style="902" customWidth="1"/>
    <col min="7943" max="7943" width="3.85546875" style="902" customWidth="1"/>
    <col min="7944" max="7944" width="12.7109375" style="902" customWidth="1"/>
    <col min="7945" max="7945" width="13.42578125" style="902" customWidth="1"/>
    <col min="7946" max="7946" width="4" style="902" customWidth="1"/>
    <col min="7947" max="7947" width="4.5703125" style="902" customWidth="1"/>
    <col min="7948" max="7948" width="3.5703125" style="902" customWidth="1"/>
    <col min="7949" max="7949" width="3.7109375" style="902" customWidth="1"/>
    <col min="7950" max="8189" width="11.5703125" style="902"/>
    <col min="8190" max="8190" width="2.42578125" style="902" customWidth="1"/>
    <col min="8191" max="8191" width="1.7109375" style="902" customWidth="1"/>
    <col min="8192" max="8192" width="6" style="902" customWidth="1"/>
    <col min="8193" max="8193" width="18.28515625" style="902" customWidth="1"/>
    <col min="8194" max="8194" width="17.7109375" style="902" customWidth="1"/>
    <col min="8195" max="8195" width="3.85546875" style="902" customWidth="1"/>
    <col min="8196" max="8196" width="11.7109375" style="902" customWidth="1"/>
    <col min="8197" max="8197" width="13.7109375" style="902" customWidth="1"/>
    <col min="8198" max="8198" width="11.7109375" style="902" customWidth="1"/>
    <col min="8199" max="8199" width="3.85546875" style="902" customWidth="1"/>
    <col min="8200" max="8200" width="12.7109375" style="902" customWidth="1"/>
    <col min="8201" max="8201" width="13.42578125" style="902" customWidth="1"/>
    <col min="8202" max="8202" width="4" style="902" customWidth="1"/>
    <col min="8203" max="8203" width="4.5703125" style="902" customWidth="1"/>
    <col min="8204" max="8204" width="3.5703125" style="902" customWidth="1"/>
    <col min="8205" max="8205" width="3.7109375" style="902" customWidth="1"/>
    <col min="8206" max="8445" width="11.5703125" style="902"/>
    <col min="8446" max="8446" width="2.42578125" style="902" customWidth="1"/>
    <col min="8447" max="8447" width="1.7109375" style="902" customWidth="1"/>
    <col min="8448" max="8448" width="6" style="902" customWidth="1"/>
    <col min="8449" max="8449" width="18.28515625" style="902" customWidth="1"/>
    <col min="8450" max="8450" width="17.7109375" style="902" customWidth="1"/>
    <col min="8451" max="8451" width="3.85546875" style="902" customWidth="1"/>
    <col min="8452" max="8452" width="11.7109375" style="902" customWidth="1"/>
    <col min="8453" max="8453" width="13.7109375" style="902" customWidth="1"/>
    <col min="8454" max="8454" width="11.7109375" style="902" customWidth="1"/>
    <col min="8455" max="8455" width="3.85546875" style="902" customWidth="1"/>
    <col min="8456" max="8456" width="12.7109375" style="902" customWidth="1"/>
    <col min="8457" max="8457" width="13.42578125" style="902" customWidth="1"/>
    <col min="8458" max="8458" width="4" style="902" customWidth="1"/>
    <col min="8459" max="8459" width="4.5703125" style="902" customWidth="1"/>
    <col min="8460" max="8460" width="3.5703125" style="902" customWidth="1"/>
    <col min="8461" max="8461" width="3.7109375" style="902" customWidth="1"/>
    <col min="8462" max="8701" width="11.5703125" style="902"/>
    <col min="8702" max="8702" width="2.42578125" style="902" customWidth="1"/>
    <col min="8703" max="8703" width="1.7109375" style="902" customWidth="1"/>
    <col min="8704" max="8704" width="6" style="902" customWidth="1"/>
    <col min="8705" max="8705" width="18.28515625" style="902" customWidth="1"/>
    <col min="8706" max="8706" width="17.7109375" style="902" customWidth="1"/>
    <col min="8707" max="8707" width="3.85546875" style="902" customWidth="1"/>
    <col min="8708" max="8708" width="11.7109375" style="902" customWidth="1"/>
    <col min="8709" max="8709" width="13.7109375" style="902" customWidth="1"/>
    <col min="8710" max="8710" width="11.7109375" style="902" customWidth="1"/>
    <col min="8711" max="8711" width="3.85546875" style="902" customWidth="1"/>
    <col min="8712" max="8712" width="12.7109375" style="902" customWidth="1"/>
    <col min="8713" max="8713" width="13.42578125" style="902" customWidth="1"/>
    <col min="8714" max="8714" width="4" style="902" customWidth="1"/>
    <col min="8715" max="8715" width="4.5703125" style="902" customWidth="1"/>
    <col min="8716" max="8716" width="3.5703125" style="902" customWidth="1"/>
    <col min="8717" max="8717" width="3.7109375" style="902" customWidth="1"/>
    <col min="8718" max="8957" width="11.5703125" style="902"/>
    <col min="8958" max="8958" width="2.42578125" style="902" customWidth="1"/>
    <col min="8959" max="8959" width="1.7109375" style="902" customWidth="1"/>
    <col min="8960" max="8960" width="6" style="902" customWidth="1"/>
    <col min="8961" max="8961" width="18.28515625" style="902" customWidth="1"/>
    <col min="8962" max="8962" width="17.7109375" style="902" customWidth="1"/>
    <col min="8963" max="8963" width="3.85546875" style="902" customWidth="1"/>
    <col min="8964" max="8964" width="11.7109375" style="902" customWidth="1"/>
    <col min="8965" max="8965" width="13.7109375" style="902" customWidth="1"/>
    <col min="8966" max="8966" width="11.7109375" style="902" customWidth="1"/>
    <col min="8967" max="8967" width="3.85546875" style="902" customWidth="1"/>
    <col min="8968" max="8968" width="12.7109375" style="902" customWidth="1"/>
    <col min="8969" max="8969" width="13.42578125" style="902" customWidth="1"/>
    <col min="8970" max="8970" width="4" style="902" customWidth="1"/>
    <col min="8971" max="8971" width="4.5703125" style="902" customWidth="1"/>
    <col min="8972" max="8972" width="3.5703125" style="902" customWidth="1"/>
    <col min="8973" max="8973" width="3.7109375" style="902" customWidth="1"/>
    <col min="8974" max="9213" width="11.5703125" style="902"/>
    <col min="9214" max="9214" width="2.42578125" style="902" customWidth="1"/>
    <col min="9215" max="9215" width="1.7109375" style="902" customWidth="1"/>
    <col min="9216" max="9216" width="6" style="902" customWidth="1"/>
    <col min="9217" max="9217" width="18.28515625" style="902" customWidth="1"/>
    <col min="9218" max="9218" width="17.7109375" style="902" customWidth="1"/>
    <col min="9219" max="9219" width="3.85546875" style="902" customWidth="1"/>
    <col min="9220" max="9220" width="11.7109375" style="902" customWidth="1"/>
    <col min="9221" max="9221" width="13.7109375" style="902" customWidth="1"/>
    <col min="9222" max="9222" width="11.7109375" style="902" customWidth="1"/>
    <col min="9223" max="9223" width="3.85546875" style="902" customWidth="1"/>
    <col min="9224" max="9224" width="12.7109375" style="902" customWidth="1"/>
    <col min="9225" max="9225" width="13.42578125" style="902" customWidth="1"/>
    <col min="9226" max="9226" width="4" style="902" customWidth="1"/>
    <col min="9227" max="9227" width="4.5703125" style="902" customWidth="1"/>
    <col min="9228" max="9228" width="3.5703125" style="902" customWidth="1"/>
    <col min="9229" max="9229" width="3.7109375" style="902" customWidth="1"/>
    <col min="9230" max="9469" width="11.5703125" style="902"/>
    <col min="9470" max="9470" width="2.42578125" style="902" customWidth="1"/>
    <col min="9471" max="9471" width="1.7109375" style="902" customWidth="1"/>
    <col min="9472" max="9472" width="6" style="902" customWidth="1"/>
    <col min="9473" max="9473" width="18.28515625" style="902" customWidth="1"/>
    <col min="9474" max="9474" width="17.7109375" style="902" customWidth="1"/>
    <col min="9475" max="9475" width="3.85546875" style="902" customWidth="1"/>
    <col min="9476" max="9476" width="11.7109375" style="902" customWidth="1"/>
    <col min="9477" max="9477" width="13.7109375" style="902" customWidth="1"/>
    <col min="9478" max="9478" width="11.7109375" style="902" customWidth="1"/>
    <col min="9479" max="9479" width="3.85546875" style="902" customWidth="1"/>
    <col min="9480" max="9480" width="12.7109375" style="902" customWidth="1"/>
    <col min="9481" max="9481" width="13.42578125" style="902" customWidth="1"/>
    <col min="9482" max="9482" width="4" style="902" customWidth="1"/>
    <col min="9483" max="9483" width="4.5703125" style="902" customWidth="1"/>
    <col min="9484" max="9484" width="3.5703125" style="902" customWidth="1"/>
    <col min="9485" max="9485" width="3.7109375" style="902" customWidth="1"/>
    <col min="9486" max="9725" width="11.5703125" style="902"/>
    <col min="9726" max="9726" width="2.42578125" style="902" customWidth="1"/>
    <col min="9727" max="9727" width="1.7109375" style="902" customWidth="1"/>
    <col min="9728" max="9728" width="6" style="902" customWidth="1"/>
    <col min="9729" max="9729" width="18.28515625" style="902" customWidth="1"/>
    <col min="9730" max="9730" width="17.7109375" style="902" customWidth="1"/>
    <col min="9731" max="9731" width="3.85546875" style="902" customWidth="1"/>
    <col min="9732" max="9732" width="11.7109375" style="902" customWidth="1"/>
    <col min="9733" max="9733" width="13.7109375" style="902" customWidth="1"/>
    <col min="9734" max="9734" width="11.7109375" style="902" customWidth="1"/>
    <col min="9735" max="9735" width="3.85546875" style="902" customWidth="1"/>
    <col min="9736" max="9736" width="12.7109375" style="902" customWidth="1"/>
    <col min="9737" max="9737" width="13.42578125" style="902" customWidth="1"/>
    <col min="9738" max="9738" width="4" style="902" customWidth="1"/>
    <col min="9739" max="9739" width="4.5703125" style="902" customWidth="1"/>
    <col min="9740" max="9740" width="3.5703125" style="902" customWidth="1"/>
    <col min="9741" max="9741" width="3.7109375" style="902" customWidth="1"/>
    <col min="9742" max="9981" width="11.5703125" style="902"/>
    <col min="9982" max="9982" width="2.42578125" style="902" customWidth="1"/>
    <col min="9983" max="9983" width="1.7109375" style="902" customWidth="1"/>
    <col min="9984" max="9984" width="6" style="902" customWidth="1"/>
    <col min="9985" max="9985" width="18.28515625" style="902" customWidth="1"/>
    <col min="9986" max="9986" width="17.7109375" style="902" customWidth="1"/>
    <col min="9987" max="9987" width="3.85546875" style="902" customWidth="1"/>
    <col min="9988" max="9988" width="11.7109375" style="902" customWidth="1"/>
    <col min="9989" max="9989" width="13.7109375" style="902" customWidth="1"/>
    <col min="9990" max="9990" width="11.7109375" style="902" customWidth="1"/>
    <col min="9991" max="9991" width="3.85546875" style="902" customWidth="1"/>
    <col min="9992" max="9992" width="12.7109375" style="902" customWidth="1"/>
    <col min="9993" max="9993" width="13.42578125" style="902" customWidth="1"/>
    <col min="9994" max="9994" width="4" style="902" customWidth="1"/>
    <col min="9995" max="9995" width="4.5703125" style="902" customWidth="1"/>
    <col min="9996" max="9996" width="3.5703125" style="902" customWidth="1"/>
    <col min="9997" max="9997" width="3.7109375" style="902" customWidth="1"/>
    <col min="9998" max="10237" width="11.5703125" style="902"/>
    <col min="10238" max="10238" width="2.42578125" style="902" customWidth="1"/>
    <col min="10239" max="10239" width="1.7109375" style="902" customWidth="1"/>
    <col min="10240" max="10240" width="6" style="902" customWidth="1"/>
    <col min="10241" max="10241" width="18.28515625" style="902" customWidth="1"/>
    <col min="10242" max="10242" width="17.7109375" style="902" customWidth="1"/>
    <col min="10243" max="10243" width="3.85546875" style="902" customWidth="1"/>
    <col min="10244" max="10244" width="11.7109375" style="902" customWidth="1"/>
    <col min="10245" max="10245" width="13.7109375" style="902" customWidth="1"/>
    <col min="10246" max="10246" width="11.7109375" style="902" customWidth="1"/>
    <col min="10247" max="10247" width="3.85546875" style="902" customWidth="1"/>
    <col min="10248" max="10248" width="12.7109375" style="902" customWidth="1"/>
    <col min="10249" max="10249" width="13.42578125" style="902" customWidth="1"/>
    <col min="10250" max="10250" width="4" style="902" customWidth="1"/>
    <col min="10251" max="10251" width="4.5703125" style="902" customWidth="1"/>
    <col min="10252" max="10252" width="3.5703125" style="902" customWidth="1"/>
    <col min="10253" max="10253" width="3.7109375" style="902" customWidth="1"/>
    <col min="10254" max="10493" width="11.5703125" style="902"/>
    <col min="10494" max="10494" width="2.42578125" style="902" customWidth="1"/>
    <col min="10495" max="10495" width="1.7109375" style="902" customWidth="1"/>
    <col min="10496" max="10496" width="6" style="902" customWidth="1"/>
    <col min="10497" max="10497" width="18.28515625" style="902" customWidth="1"/>
    <col min="10498" max="10498" width="17.7109375" style="902" customWidth="1"/>
    <col min="10499" max="10499" width="3.85546875" style="902" customWidth="1"/>
    <col min="10500" max="10500" width="11.7109375" style="902" customWidth="1"/>
    <col min="10501" max="10501" width="13.7109375" style="902" customWidth="1"/>
    <col min="10502" max="10502" width="11.7109375" style="902" customWidth="1"/>
    <col min="10503" max="10503" width="3.85546875" style="902" customWidth="1"/>
    <col min="10504" max="10504" width="12.7109375" style="902" customWidth="1"/>
    <col min="10505" max="10505" width="13.42578125" style="902" customWidth="1"/>
    <col min="10506" max="10506" width="4" style="902" customWidth="1"/>
    <col min="10507" max="10507" width="4.5703125" style="902" customWidth="1"/>
    <col min="10508" max="10508" width="3.5703125" style="902" customWidth="1"/>
    <col min="10509" max="10509" width="3.7109375" style="902" customWidth="1"/>
    <col min="10510" max="10749" width="11.5703125" style="902"/>
    <col min="10750" max="10750" width="2.42578125" style="902" customWidth="1"/>
    <col min="10751" max="10751" width="1.7109375" style="902" customWidth="1"/>
    <col min="10752" max="10752" width="6" style="902" customWidth="1"/>
    <col min="10753" max="10753" width="18.28515625" style="902" customWidth="1"/>
    <col min="10754" max="10754" width="17.7109375" style="902" customWidth="1"/>
    <col min="10755" max="10755" width="3.85546875" style="902" customWidth="1"/>
    <col min="10756" max="10756" width="11.7109375" style="902" customWidth="1"/>
    <col min="10757" max="10757" width="13.7109375" style="902" customWidth="1"/>
    <col min="10758" max="10758" width="11.7109375" style="902" customWidth="1"/>
    <col min="10759" max="10759" width="3.85546875" style="902" customWidth="1"/>
    <col min="10760" max="10760" width="12.7109375" style="902" customWidth="1"/>
    <col min="10761" max="10761" width="13.42578125" style="902" customWidth="1"/>
    <col min="10762" max="10762" width="4" style="902" customWidth="1"/>
    <col min="10763" max="10763" width="4.5703125" style="902" customWidth="1"/>
    <col min="10764" max="10764" width="3.5703125" style="902" customWidth="1"/>
    <col min="10765" max="10765" width="3.7109375" style="902" customWidth="1"/>
    <col min="10766" max="11005" width="11.5703125" style="902"/>
    <col min="11006" max="11006" width="2.42578125" style="902" customWidth="1"/>
    <col min="11007" max="11007" width="1.7109375" style="902" customWidth="1"/>
    <col min="11008" max="11008" width="6" style="902" customWidth="1"/>
    <col min="11009" max="11009" width="18.28515625" style="902" customWidth="1"/>
    <col min="11010" max="11010" width="17.7109375" style="902" customWidth="1"/>
    <col min="11011" max="11011" width="3.85546875" style="902" customWidth="1"/>
    <col min="11012" max="11012" width="11.7109375" style="902" customWidth="1"/>
    <col min="11013" max="11013" width="13.7109375" style="902" customWidth="1"/>
    <col min="11014" max="11014" width="11.7109375" style="902" customWidth="1"/>
    <col min="11015" max="11015" width="3.85546875" style="902" customWidth="1"/>
    <col min="11016" max="11016" width="12.7109375" style="902" customWidth="1"/>
    <col min="11017" max="11017" width="13.42578125" style="902" customWidth="1"/>
    <col min="11018" max="11018" width="4" style="902" customWidth="1"/>
    <col min="11019" max="11019" width="4.5703125" style="902" customWidth="1"/>
    <col min="11020" max="11020" width="3.5703125" style="902" customWidth="1"/>
    <col min="11021" max="11021" width="3.7109375" style="902" customWidth="1"/>
    <col min="11022" max="11261" width="11.5703125" style="902"/>
    <col min="11262" max="11262" width="2.42578125" style="902" customWidth="1"/>
    <col min="11263" max="11263" width="1.7109375" style="902" customWidth="1"/>
    <col min="11264" max="11264" width="6" style="902" customWidth="1"/>
    <col min="11265" max="11265" width="18.28515625" style="902" customWidth="1"/>
    <col min="11266" max="11266" width="17.7109375" style="902" customWidth="1"/>
    <col min="11267" max="11267" width="3.85546875" style="902" customWidth="1"/>
    <col min="11268" max="11268" width="11.7109375" style="902" customWidth="1"/>
    <col min="11269" max="11269" width="13.7109375" style="902" customWidth="1"/>
    <col min="11270" max="11270" width="11.7109375" style="902" customWidth="1"/>
    <col min="11271" max="11271" width="3.85546875" style="902" customWidth="1"/>
    <col min="11272" max="11272" width="12.7109375" style="902" customWidth="1"/>
    <col min="11273" max="11273" width="13.42578125" style="902" customWidth="1"/>
    <col min="11274" max="11274" width="4" style="902" customWidth="1"/>
    <col min="11275" max="11275" width="4.5703125" style="902" customWidth="1"/>
    <col min="11276" max="11276" width="3.5703125" style="902" customWidth="1"/>
    <col min="11277" max="11277" width="3.7109375" style="902" customWidth="1"/>
    <col min="11278" max="11517" width="11.5703125" style="902"/>
    <col min="11518" max="11518" width="2.42578125" style="902" customWidth="1"/>
    <col min="11519" max="11519" width="1.7109375" style="902" customWidth="1"/>
    <col min="11520" max="11520" width="6" style="902" customWidth="1"/>
    <col min="11521" max="11521" width="18.28515625" style="902" customWidth="1"/>
    <col min="11522" max="11522" width="17.7109375" style="902" customWidth="1"/>
    <col min="11523" max="11523" width="3.85546875" style="902" customWidth="1"/>
    <col min="11524" max="11524" width="11.7109375" style="902" customWidth="1"/>
    <col min="11525" max="11525" width="13.7109375" style="902" customWidth="1"/>
    <col min="11526" max="11526" width="11.7109375" style="902" customWidth="1"/>
    <col min="11527" max="11527" width="3.85546875" style="902" customWidth="1"/>
    <col min="11528" max="11528" width="12.7109375" style="902" customWidth="1"/>
    <col min="11529" max="11529" width="13.42578125" style="902" customWidth="1"/>
    <col min="11530" max="11530" width="4" style="902" customWidth="1"/>
    <col min="11531" max="11531" width="4.5703125" style="902" customWidth="1"/>
    <col min="11532" max="11532" width="3.5703125" style="902" customWidth="1"/>
    <col min="11533" max="11533" width="3.7109375" style="902" customWidth="1"/>
    <col min="11534" max="11773" width="11.5703125" style="902"/>
    <col min="11774" max="11774" width="2.42578125" style="902" customWidth="1"/>
    <col min="11775" max="11775" width="1.7109375" style="902" customWidth="1"/>
    <col min="11776" max="11776" width="6" style="902" customWidth="1"/>
    <col min="11777" max="11777" width="18.28515625" style="902" customWidth="1"/>
    <col min="11778" max="11778" width="17.7109375" style="902" customWidth="1"/>
    <col min="11779" max="11779" width="3.85546875" style="902" customWidth="1"/>
    <col min="11780" max="11780" width="11.7109375" style="902" customWidth="1"/>
    <col min="11781" max="11781" width="13.7109375" style="902" customWidth="1"/>
    <col min="11782" max="11782" width="11.7109375" style="902" customWidth="1"/>
    <col min="11783" max="11783" width="3.85546875" style="902" customWidth="1"/>
    <col min="11784" max="11784" width="12.7109375" style="902" customWidth="1"/>
    <col min="11785" max="11785" width="13.42578125" style="902" customWidth="1"/>
    <col min="11786" max="11786" width="4" style="902" customWidth="1"/>
    <col min="11787" max="11787" width="4.5703125" style="902" customWidth="1"/>
    <col min="11788" max="11788" width="3.5703125" style="902" customWidth="1"/>
    <col min="11789" max="11789" width="3.7109375" style="902" customWidth="1"/>
    <col min="11790" max="12029" width="11.5703125" style="902"/>
    <col min="12030" max="12030" width="2.42578125" style="902" customWidth="1"/>
    <col min="12031" max="12031" width="1.7109375" style="902" customWidth="1"/>
    <col min="12032" max="12032" width="6" style="902" customWidth="1"/>
    <col min="12033" max="12033" width="18.28515625" style="902" customWidth="1"/>
    <col min="12034" max="12034" width="17.7109375" style="902" customWidth="1"/>
    <col min="12035" max="12035" width="3.85546875" style="902" customWidth="1"/>
    <col min="12036" max="12036" width="11.7109375" style="902" customWidth="1"/>
    <col min="12037" max="12037" width="13.7109375" style="902" customWidth="1"/>
    <col min="12038" max="12038" width="11.7109375" style="902" customWidth="1"/>
    <col min="12039" max="12039" width="3.85546875" style="902" customWidth="1"/>
    <col min="12040" max="12040" width="12.7109375" style="902" customWidth="1"/>
    <col min="12041" max="12041" width="13.42578125" style="902" customWidth="1"/>
    <col min="12042" max="12042" width="4" style="902" customWidth="1"/>
    <col min="12043" max="12043" width="4.5703125" style="902" customWidth="1"/>
    <col min="12044" max="12044" width="3.5703125" style="902" customWidth="1"/>
    <col min="12045" max="12045" width="3.7109375" style="902" customWidth="1"/>
    <col min="12046" max="12285" width="11.5703125" style="902"/>
    <col min="12286" max="12286" width="2.42578125" style="902" customWidth="1"/>
    <col min="12287" max="12287" width="1.7109375" style="902" customWidth="1"/>
    <col min="12288" max="12288" width="6" style="902" customWidth="1"/>
    <col min="12289" max="12289" width="18.28515625" style="902" customWidth="1"/>
    <col min="12290" max="12290" width="17.7109375" style="902" customWidth="1"/>
    <col min="12291" max="12291" width="3.85546875" style="902" customWidth="1"/>
    <col min="12292" max="12292" width="11.7109375" style="902" customWidth="1"/>
    <col min="12293" max="12293" width="13.7109375" style="902" customWidth="1"/>
    <col min="12294" max="12294" width="11.7109375" style="902" customWidth="1"/>
    <col min="12295" max="12295" width="3.85546875" style="902" customWidth="1"/>
    <col min="12296" max="12296" width="12.7109375" style="902" customWidth="1"/>
    <col min="12297" max="12297" width="13.42578125" style="902" customWidth="1"/>
    <col min="12298" max="12298" width="4" style="902" customWidth="1"/>
    <col min="12299" max="12299" width="4.5703125" style="902" customWidth="1"/>
    <col min="12300" max="12300" width="3.5703125" style="902" customWidth="1"/>
    <col min="12301" max="12301" width="3.7109375" style="902" customWidth="1"/>
    <col min="12302" max="12541" width="11.5703125" style="902"/>
    <col min="12542" max="12542" width="2.42578125" style="902" customWidth="1"/>
    <col min="12543" max="12543" width="1.7109375" style="902" customWidth="1"/>
    <col min="12544" max="12544" width="6" style="902" customWidth="1"/>
    <col min="12545" max="12545" width="18.28515625" style="902" customWidth="1"/>
    <col min="12546" max="12546" width="17.7109375" style="902" customWidth="1"/>
    <col min="12547" max="12547" width="3.85546875" style="902" customWidth="1"/>
    <col min="12548" max="12548" width="11.7109375" style="902" customWidth="1"/>
    <col min="12549" max="12549" width="13.7109375" style="902" customWidth="1"/>
    <col min="12550" max="12550" width="11.7109375" style="902" customWidth="1"/>
    <col min="12551" max="12551" width="3.85546875" style="902" customWidth="1"/>
    <col min="12552" max="12552" width="12.7109375" style="902" customWidth="1"/>
    <col min="12553" max="12553" width="13.42578125" style="902" customWidth="1"/>
    <col min="12554" max="12554" width="4" style="902" customWidth="1"/>
    <col min="12555" max="12555" width="4.5703125" style="902" customWidth="1"/>
    <col min="12556" max="12556" width="3.5703125" style="902" customWidth="1"/>
    <col min="12557" max="12557" width="3.7109375" style="902" customWidth="1"/>
    <col min="12558" max="12797" width="11.5703125" style="902"/>
    <col min="12798" max="12798" width="2.42578125" style="902" customWidth="1"/>
    <col min="12799" max="12799" width="1.7109375" style="902" customWidth="1"/>
    <col min="12800" max="12800" width="6" style="902" customWidth="1"/>
    <col min="12801" max="12801" width="18.28515625" style="902" customWidth="1"/>
    <col min="12802" max="12802" width="17.7109375" style="902" customWidth="1"/>
    <col min="12803" max="12803" width="3.85546875" style="902" customWidth="1"/>
    <col min="12804" max="12804" width="11.7109375" style="902" customWidth="1"/>
    <col min="12805" max="12805" width="13.7109375" style="902" customWidth="1"/>
    <col min="12806" max="12806" width="11.7109375" style="902" customWidth="1"/>
    <col min="12807" max="12807" width="3.85546875" style="902" customWidth="1"/>
    <col min="12808" max="12808" width="12.7109375" style="902" customWidth="1"/>
    <col min="12809" max="12809" width="13.42578125" style="902" customWidth="1"/>
    <col min="12810" max="12810" width="4" style="902" customWidth="1"/>
    <col min="12811" max="12811" width="4.5703125" style="902" customWidth="1"/>
    <col min="12812" max="12812" width="3.5703125" style="902" customWidth="1"/>
    <col min="12813" max="12813" width="3.7109375" style="902" customWidth="1"/>
    <col min="12814" max="13053" width="11.5703125" style="902"/>
    <col min="13054" max="13054" width="2.42578125" style="902" customWidth="1"/>
    <col min="13055" max="13055" width="1.7109375" style="902" customWidth="1"/>
    <col min="13056" max="13056" width="6" style="902" customWidth="1"/>
    <col min="13057" max="13057" width="18.28515625" style="902" customWidth="1"/>
    <col min="13058" max="13058" width="17.7109375" style="902" customWidth="1"/>
    <col min="13059" max="13059" width="3.85546875" style="902" customWidth="1"/>
    <col min="13060" max="13060" width="11.7109375" style="902" customWidth="1"/>
    <col min="13061" max="13061" width="13.7109375" style="902" customWidth="1"/>
    <col min="13062" max="13062" width="11.7109375" style="902" customWidth="1"/>
    <col min="13063" max="13063" width="3.85546875" style="902" customWidth="1"/>
    <col min="13064" max="13064" width="12.7109375" style="902" customWidth="1"/>
    <col min="13065" max="13065" width="13.42578125" style="902" customWidth="1"/>
    <col min="13066" max="13066" width="4" style="902" customWidth="1"/>
    <col min="13067" max="13067" width="4.5703125" style="902" customWidth="1"/>
    <col min="13068" max="13068" width="3.5703125" style="902" customWidth="1"/>
    <col min="13069" max="13069" width="3.7109375" style="902" customWidth="1"/>
    <col min="13070" max="13309" width="11.5703125" style="902"/>
    <col min="13310" max="13310" width="2.42578125" style="902" customWidth="1"/>
    <col min="13311" max="13311" width="1.7109375" style="902" customWidth="1"/>
    <col min="13312" max="13312" width="6" style="902" customWidth="1"/>
    <col min="13313" max="13313" width="18.28515625" style="902" customWidth="1"/>
    <col min="13314" max="13314" width="17.7109375" style="902" customWidth="1"/>
    <col min="13315" max="13315" width="3.85546875" style="902" customWidth="1"/>
    <col min="13316" max="13316" width="11.7109375" style="902" customWidth="1"/>
    <col min="13317" max="13317" width="13.7109375" style="902" customWidth="1"/>
    <col min="13318" max="13318" width="11.7109375" style="902" customWidth="1"/>
    <col min="13319" max="13319" width="3.85546875" style="902" customWidth="1"/>
    <col min="13320" max="13320" width="12.7109375" style="902" customWidth="1"/>
    <col min="13321" max="13321" width="13.42578125" style="902" customWidth="1"/>
    <col min="13322" max="13322" width="4" style="902" customWidth="1"/>
    <col min="13323" max="13323" width="4.5703125" style="902" customWidth="1"/>
    <col min="13324" max="13324" width="3.5703125" style="902" customWidth="1"/>
    <col min="13325" max="13325" width="3.7109375" style="902" customWidth="1"/>
    <col min="13326" max="13565" width="11.5703125" style="902"/>
    <col min="13566" max="13566" width="2.42578125" style="902" customWidth="1"/>
    <col min="13567" max="13567" width="1.7109375" style="902" customWidth="1"/>
    <col min="13568" max="13568" width="6" style="902" customWidth="1"/>
    <col min="13569" max="13569" width="18.28515625" style="902" customWidth="1"/>
    <col min="13570" max="13570" width="17.7109375" style="902" customWidth="1"/>
    <col min="13571" max="13571" width="3.85546875" style="902" customWidth="1"/>
    <col min="13572" max="13572" width="11.7109375" style="902" customWidth="1"/>
    <col min="13573" max="13573" width="13.7109375" style="902" customWidth="1"/>
    <col min="13574" max="13574" width="11.7109375" style="902" customWidth="1"/>
    <col min="13575" max="13575" width="3.85546875" style="902" customWidth="1"/>
    <col min="13576" max="13576" width="12.7109375" style="902" customWidth="1"/>
    <col min="13577" max="13577" width="13.42578125" style="902" customWidth="1"/>
    <col min="13578" max="13578" width="4" style="902" customWidth="1"/>
    <col min="13579" max="13579" width="4.5703125" style="902" customWidth="1"/>
    <col min="13580" max="13580" width="3.5703125" style="902" customWidth="1"/>
    <col min="13581" max="13581" width="3.7109375" style="902" customWidth="1"/>
    <col min="13582" max="13821" width="11.5703125" style="902"/>
    <col min="13822" max="13822" width="2.42578125" style="902" customWidth="1"/>
    <col min="13823" max="13823" width="1.7109375" style="902" customWidth="1"/>
    <col min="13824" max="13824" width="6" style="902" customWidth="1"/>
    <col min="13825" max="13825" width="18.28515625" style="902" customWidth="1"/>
    <col min="13826" max="13826" width="17.7109375" style="902" customWidth="1"/>
    <col min="13827" max="13827" width="3.85546875" style="902" customWidth="1"/>
    <col min="13828" max="13828" width="11.7109375" style="902" customWidth="1"/>
    <col min="13829" max="13829" width="13.7109375" style="902" customWidth="1"/>
    <col min="13830" max="13830" width="11.7109375" style="902" customWidth="1"/>
    <col min="13831" max="13831" width="3.85546875" style="902" customWidth="1"/>
    <col min="13832" max="13832" width="12.7109375" style="902" customWidth="1"/>
    <col min="13833" max="13833" width="13.42578125" style="902" customWidth="1"/>
    <col min="13834" max="13834" width="4" style="902" customWidth="1"/>
    <col min="13835" max="13835" width="4.5703125" style="902" customWidth="1"/>
    <col min="13836" max="13836" width="3.5703125" style="902" customWidth="1"/>
    <col min="13837" max="13837" width="3.7109375" style="902" customWidth="1"/>
    <col min="13838" max="14077" width="11.5703125" style="902"/>
    <col min="14078" max="14078" width="2.42578125" style="902" customWidth="1"/>
    <col min="14079" max="14079" width="1.7109375" style="902" customWidth="1"/>
    <col min="14080" max="14080" width="6" style="902" customWidth="1"/>
    <col min="14081" max="14081" width="18.28515625" style="902" customWidth="1"/>
    <col min="14082" max="14082" width="17.7109375" style="902" customWidth="1"/>
    <col min="14083" max="14083" width="3.85546875" style="902" customWidth="1"/>
    <col min="14084" max="14084" width="11.7109375" style="902" customWidth="1"/>
    <col min="14085" max="14085" width="13.7109375" style="902" customWidth="1"/>
    <col min="14086" max="14086" width="11.7109375" style="902" customWidth="1"/>
    <col min="14087" max="14087" width="3.85546875" style="902" customWidth="1"/>
    <col min="14088" max="14088" width="12.7109375" style="902" customWidth="1"/>
    <col min="14089" max="14089" width="13.42578125" style="902" customWidth="1"/>
    <col min="14090" max="14090" width="4" style="902" customWidth="1"/>
    <col min="14091" max="14091" width="4.5703125" style="902" customWidth="1"/>
    <col min="14092" max="14092" width="3.5703125" style="902" customWidth="1"/>
    <col min="14093" max="14093" width="3.7109375" style="902" customWidth="1"/>
    <col min="14094" max="14333" width="11.5703125" style="902"/>
    <col min="14334" max="14334" width="2.42578125" style="902" customWidth="1"/>
    <col min="14335" max="14335" width="1.7109375" style="902" customWidth="1"/>
    <col min="14336" max="14336" width="6" style="902" customWidth="1"/>
    <col min="14337" max="14337" width="18.28515625" style="902" customWidth="1"/>
    <col min="14338" max="14338" width="17.7109375" style="902" customWidth="1"/>
    <col min="14339" max="14339" width="3.85546875" style="902" customWidth="1"/>
    <col min="14340" max="14340" width="11.7109375" style="902" customWidth="1"/>
    <col min="14341" max="14341" width="13.7109375" style="902" customWidth="1"/>
    <col min="14342" max="14342" width="11.7109375" style="902" customWidth="1"/>
    <col min="14343" max="14343" width="3.85546875" style="902" customWidth="1"/>
    <col min="14344" max="14344" width="12.7109375" style="902" customWidth="1"/>
    <col min="14345" max="14345" width="13.42578125" style="902" customWidth="1"/>
    <col min="14346" max="14346" width="4" style="902" customWidth="1"/>
    <col min="14347" max="14347" width="4.5703125" style="902" customWidth="1"/>
    <col min="14348" max="14348" width="3.5703125" style="902" customWidth="1"/>
    <col min="14349" max="14349" width="3.7109375" style="902" customWidth="1"/>
    <col min="14350" max="14589" width="11.5703125" style="902"/>
    <col min="14590" max="14590" width="2.42578125" style="902" customWidth="1"/>
    <col min="14591" max="14591" width="1.7109375" style="902" customWidth="1"/>
    <col min="14592" max="14592" width="6" style="902" customWidth="1"/>
    <col min="14593" max="14593" width="18.28515625" style="902" customWidth="1"/>
    <col min="14594" max="14594" width="17.7109375" style="902" customWidth="1"/>
    <col min="14595" max="14595" width="3.85546875" style="902" customWidth="1"/>
    <col min="14596" max="14596" width="11.7109375" style="902" customWidth="1"/>
    <col min="14597" max="14597" width="13.7109375" style="902" customWidth="1"/>
    <col min="14598" max="14598" width="11.7109375" style="902" customWidth="1"/>
    <col min="14599" max="14599" width="3.85546875" style="902" customWidth="1"/>
    <col min="14600" max="14600" width="12.7109375" style="902" customWidth="1"/>
    <col min="14601" max="14601" width="13.42578125" style="902" customWidth="1"/>
    <col min="14602" max="14602" width="4" style="902" customWidth="1"/>
    <col min="14603" max="14603" width="4.5703125" style="902" customWidth="1"/>
    <col min="14604" max="14604" width="3.5703125" style="902" customWidth="1"/>
    <col min="14605" max="14605" width="3.7109375" style="902" customWidth="1"/>
    <col min="14606" max="14845" width="11.5703125" style="902"/>
    <col min="14846" max="14846" width="2.42578125" style="902" customWidth="1"/>
    <col min="14847" max="14847" width="1.7109375" style="902" customWidth="1"/>
    <col min="14848" max="14848" width="6" style="902" customWidth="1"/>
    <col min="14849" max="14849" width="18.28515625" style="902" customWidth="1"/>
    <col min="14850" max="14850" width="17.7109375" style="902" customWidth="1"/>
    <col min="14851" max="14851" width="3.85546875" style="902" customWidth="1"/>
    <col min="14852" max="14852" width="11.7109375" style="902" customWidth="1"/>
    <col min="14853" max="14853" width="13.7109375" style="902" customWidth="1"/>
    <col min="14854" max="14854" width="11.7109375" style="902" customWidth="1"/>
    <col min="14855" max="14855" width="3.85546875" style="902" customWidth="1"/>
    <col min="14856" max="14856" width="12.7109375" style="902" customWidth="1"/>
    <col min="14857" max="14857" width="13.42578125" style="902" customWidth="1"/>
    <col min="14858" max="14858" width="4" style="902" customWidth="1"/>
    <col min="14859" max="14859" width="4.5703125" style="902" customWidth="1"/>
    <col min="14860" max="14860" width="3.5703125" style="902" customWidth="1"/>
    <col min="14861" max="14861" width="3.7109375" style="902" customWidth="1"/>
    <col min="14862" max="15101" width="11.5703125" style="902"/>
    <col min="15102" max="15102" width="2.42578125" style="902" customWidth="1"/>
    <col min="15103" max="15103" width="1.7109375" style="902" customWidth="1"/>
    <col min="15104" max="15104" width="6" style="902" customWidth="1"/>
    <col min="15105" max="15105" width="18.28515625" style="902" customWidth="1"/>
    <col min="15106" max="15106" width="17.7109375" style="902" customWidth="1"/>
    <col min="15107" max="15107" width="3.85546875" style="902" customWidth="1"/>
    <col min="15108" max="15108" width="11.7109375" style="902" customWidth="1"/>
    <col min="15109" max="15109" width="13.7109375" style="902" customWidth="1"/>
    <col min="15110" max="15110" width="11.7109375" style="902" customWidth="1"/>
    <col min="15111" max="15111" width="3.85546875" style="902" customWidth="1"/>
    <col min="15112" max="15112" width="12.7109375" style="902" customWidth="1"/>
    <col min="15113" max="15113" width="13.42578125" style="902" customWidth="1"/>
    <col min="15114" max="15114" width="4" style="902" customWidth="1"/>
    <col min="15115" max="15115" width="4.5703125" style="902" customWidth="1"/>
    <col min="15116" max="15116" width="3.5703125" style="902" customWidth="1"/>
    <col min="15117" max="15117" width="3.7109375" style="902" customWidth="1"/>
    <col min="15118" max="15357" width="11.5703125" style="902"/>
    <col min="15358" max="15358" width="2.42578125" style="902" customWidth="1"/>
    <col min="15359" max="15359" width="1.7109375" style="902" customWidth="1"/>
    <col min="15360" max="15360" width="6" style="902" customWidth="1"/>
    <col min="15361" max="15361" width="18.28515625" style="902" customWidth="1"/>
    <col min="15362" max="15362" width="17.7109375" style="902" customWidth="1"/>
    <col min="15363" max="15363" width="3.85546875" style="902" customWidth="1"/>
    <col min="15364" max="15364" width="11.7109375" style="902" customWidth="1"/>
    <col min="15365" max="15365" width="13.7109375" style="902" customWidth="1"/>
    <col min="15366" max="15366" width="11.7109375" style="902" customWidth="1"/>
    <col min="15367" max="15367" width="3.85546875" style="902" customWidth="1"/>
    <col min="15368" max="15368" width="12.7109375" style="902" customWidth="1"/>
    <col min="15369" max="15369" width="13.42578125" style="902" customWidth="1"/>
    <col min="15370" max="15370" width="4" style="902" customWidth="1"/>
    <col min="15371" max="15371" width="4.5703125" style="902" customWidth="1"/>
    <col min="15372" max="15372" width="3.5703125" style="902" customWidth="1"/>
    <col min="15373" max="15373" width="3.7109375" style="902" customWidth="1"/>
    <col min="15374" max="15613" width="11.5703125" style="902"/>
    <col min="15614" max="15614" width="2.42578125" style="902" customWidth="1"/>
    <col min="15615" max="15615" width="1.7109375" style="902" customWidth="1"/>
    <col min="15616" max="15616" width="6" style="902" customWidth="1"/>
    <col min="15617" max="15617" width="18.28515625" style="902" customWidth="1"/>
    <col min="15618" max="15618" width="17.7109375" style="902" customWidth="1"/>
    <col min="15619" max="15619" width="3.85546875" style="902" customWidth="1"/>
    <col min="15620" max="15620" width="11.7109375" style="902" customWidth="1"/>
    <col min="15621" max="15621" width="13.7109375" style="902" customWidth="1"/>
    <col min="15622" max="15622" width="11.7109375" style="902" customWidth="1"/>
    <col min="15623" max="15623" width="3.85546875" style="902" customWidth="1"/>
    <col min="15624" max="15624" width="12.7109375" style="902" customWidth="1"/>
    <col min="15625" max="15625" width="13.42578125" style="902" customWidth="1"/>
    <col min="15626" max="15626" width="4" style="902" customWidth="1"/>
    <col min="15627" max="15627" width="4.5703125" style="902" customWidth="1"/>
    <col min="15628" max="15628" width="3.5703125" style="902" customWidth="1"/>
    <col min="15629" max="15629" width="3.7109375" style="902" customWidth="1"/>
    <col min="15630" max="15869" width="11.5703125" style="902"/>
    <col min="15870" max="15870" width="2.42578125" style="902" customWidth="1"/>
    <col min="15871" max="15871" width="1.7109375" style="902" customWidth="1"/>
    <col min="15872" max="15872" width="6" style="902" customWidth="1"/>
    <col min="15873" max="15873" width="18.28515625" style="902" customWidth="1"/>
    <col min="15874" max="15874" width="17.7109375" style="902" customWidth="1"/>
    <col min="15875" max="15875" width="3.85546875" style="902" customWidth="1"/>
    <col min="15876" max="15876" width="11.7109375" style="902" customWidth="1"/>
    <col min="15877" max="15877" width="13.7109375" style="902" customWidth="1"/>
    <col min="15878" max="15878" width="11.7109375" style="902" customWidth="1"/>
    <col min="15879" max="15879" width="3.85546875" style="902" customWidth="1"/>
    <col min="15880" max="15880" width="12.7109375" style="902" customWidth="1"/>
    <col min="15881" max="15881" width="13.42578125" style="902" customWidth="1"/>
    <col min="15882" max="15882" width="4" style="902" customWidth="1"/>
    <col min="15883" max="15883" width="4.5703125" style="902" customWidth="1"/>
    <col min="15884" max="15884" width="3.5703125" style="902" customWidth="1"/>
    <col min="15885" max="15885" width="3.7109375" style="902" customWidth="1"/>
    <col min="15886" max="16125" width="11.5703125" style="902"/>
    <col min="16126" max="16126" width="2.42578125" style="902" customWidth="1"/>
    <col min="16127" max="16127" width="1.7109375" style="902" customWidth="1"/>
    <col min="16128" max="16128" width="6" style="902" customWidth="1"/>
    <col min="16129" max="16129" width="18.28515625" style="902" customWidth="1"/>
    <col min="16130" max="16130" width="17.7109375" style="902" customWidth="1"/>
    <col min="16131" max="16131" width="3.85546875" style="902" customWidth="1"/>
    <col min="16132" max="16132" width="11.7109375" style="902" customWidth="1"/>
    <col min="16133" max="16133" width="13.7109375" style="902" customWidth="1"/>
    <col min="16134" max="16134" width="11.7109375" style="902" customWidth="1"/>
    <col min="16135" max="16135" width="3.85546875" style="902" customWidth="1"/>
    <col min="16136" max="16136" width="12.7109375" style="902" customWidth="1"/>
    <col min="16137" max="16137" width="13.42578125" style="902" customWidth="1"/>
    <col min="16138" max="16138" width="4" style="902" customWidth="1"/>
    <col min="16139" max="16139" width="4.5703125" style="902" customWidth="1"/>
    <col min="16140" max="16140" width="3.5703125" style="902" customWidth="1"/>
    <col min="16141" max="16141" width="3.7109375" style="902" customWidth="1"/>
    <col min="16142" max="16381" width="11.5703125" style="902"/>
    <col min="16382" max="16384" width="11.5703125" style="902" customWidth="1"/>
  </cols>
  <sheetData>
    <row r="1" spans="1:16" ht="23.25" customHeight="1">
      <c r="A1" s="898"/>
      <c r="B1" s="3071" t="s">
        <v>941</v>
      </c>
      <c r="C1" s="3071"/>
      <c r="D1" s="3071"/>
      <c r="E1" s="3071"/>
      <c r="F1" s="3071"/>
      <c r="G1" s="3071"/>
      <c r="H1" s="3071"/>
      <c r="I1" s="3071"/>
      <c r="J1" s="3071"/>
      <c r="K1" s="3071"/>
      <c r="L1" s="3071"/>
      <c r="M1" s="3071"/>
      <c r="N1" s="3071"/>
      <c r="O1" s="3071"/>
    </row>
    <row r="2" spans="1:16" ht="39.75" customHeight="1">
      <c r="A2" s="898"/>
      <c r="N2" s="900"/>
    </row>
    <row r="3" spans="1:16" s="898" customFormat="1" ht="18" customHeight="1">
      <c r="B3" s="1372" t="s">
        <v>1120</v>
      </c>
      <c r="C3" s="1372"/>
      <c r="D3" s="1372"/>
      <c r="E3" s="1372"/>
      <c r="F3" s="1372"/>
      <c r="G3" s="1372"/>
      <c r="H3" s="1372"/>
      <c r="I3" s="1372"/>
      <c r="J3" s="1372"/>
      <c r="K3" s="1372"/>
      <c r="L3" s="1372"/>
      <c r="M3" s="1360"/>
      <c r="N3" s="1154"/>
      <c r="O3" s="990"/>
      <c r="P3" s="992"/>
    </row>
    <row r="4" spans="1:16" s="907" customFormat="1" ht="31.9" customHeight="1">
      <c r="A4" s="1348"/>
      <c r="B4" s="994"/>
      <c r="C4" s="3057" t="s">
        <v>811</v>
      </c>
      <c r="D4" s="3057"/>
      <c r="E4" s="3057"/>
      <c r="F4" s="3057"/>
      <c r="G4" s="3057"/>
      <c r="H4" s="3057"/>
      <c r="I4" s="3057"/>
      <c r="J4" s="1129"/>
      <c r="K4" s="1165"/>
      <c r="L4" s="1165"/>
      <c r="M4" s="374"/>
      <c r="N4" s="1164"/>
      <c r="O4" s="1160"/>
      <c r="P4" s="1166"/>
    </row>
    <row r="5" spans="1:16" s="907" customFormat="1" ht="19.5" customHeight="1">
      <c r="A5" s="1348"/>
      <c r="B5" s="1164"/>
      <c r="C5" s="1129"/>
      <c r="D5" s="1129"/>
      <c r="E5" s="3057" t="s">
        <v>812</v>
      </c>
      <c r="F5" s="3057"/>
      <c r="G5" s="3057"/>
      <c r="H5" s="3057"/>
      <c r="I5" s="3057"/>
      <c r="J5" s="954"/>
      <c r="K5" s="1125" t="s">
        <v>125</v>
      </c>
      <c r="L5" s="2970" t="s">
        <v>2023</v>
      </c>
      <c r="M5" s="374"/>
      <c r="N5" s="1164"/>
      <c r="O5" s="1160"/>
      <c r="P5" s="1166"/>
    </row>
    <row r="6" spans="1:16" s="907" customFormat="1" ht="19.5" customHeight="1">
      <c r="A6" s="1348"/>
      <c r="B6" s="1164"/>
      <c r="C6" s="1129"/>
      <c r="D6" s="1129"/>
      <c r="E6" s="3057" t="s">
        <v>813</v>
      </c>
      <c r="F6" s="3057"/>
      <c r="G6" s="3057"/>
      <c r="H6" s="3057"/>
      <c r="I6" s="3057"/>
      <c r="J6" s="1164"/>
      <c r="K6" s="1125" t="s">
        <v>127</v>
      </c>
      <c r="L6" s="2970" t="s">
        <v>2024</v>
      </c>
      <c r="M6" s="374"/>
      <c r="N6" s="1164"/>
      <c r="O6" s="1160"/>
      <c r="P6" s="1166"/>
    </row>
    <row r="7" spans="1:16" s="898" customFormat="1" ht="16.5" customHeight="1">
      <c r="B7" s="646"/>
      <c r="C7" s="996"/>
      <c r="D7" s="996"/>
      <c r="E7" s="996"/>
      <c r="F7" s="996"/>
      <c r="G7" s="646"/>
      <c r="H7" s="1155"/>
      <c r="I7" s="1153"/>
      <c r="J7" s="1153"/>
      <c r="K7" s="671"/>
      <c r="L7" s="633"/>
      <c r="M7" s="1365"/>
      <c r="N7" s="1153"/>
      <c r="O7" s="633"/>
      <c r="P7" s="992"/>
    </row>
    <row r="8" spans="1:16" ht="21" customHeight="1">
      <c r="B8" s="1372" t="s">
        <v>1119</v>
      </c>
      <c r="C8" s="1372"/>
      <c r="D8" s="1372"/>
      <c r="E8" s="1372"/>
      <c r="F8" s="1372"/>
      <c r="G8" s="1372"/>
      <c r="H8" s="1372"/>
      <c r="I8" s="1372"/>
      <c r="J8" s="1372"/>
      <c r="K8" s="1372"/>
      <c r="L8" s="1372"/>
      <c r="M8" s="1360"/>
      <c r="N8" s="1337"/>
      <c r="O8" s="640"/>
      <c r="P8" s="618"/>
    </row>
    <row r="9" spans="1:16" s="1347" customFormat="1" ht="6" customHeight="1">
      <c r="A9" s="1342"/>
      <c r="B9" s="1530"/>
      <c r="C9" s="1530"/>
      <c r="D9" s="1530"/>
      <c r="E9" s="1530"/>
      <c r="F9" s="1530"/>
      <c r="G9" s="1530"/>
      <c r="H9" s="1530"/>
      <c r="I9" s="1530"/>
      <c r="J9" s="1530"/>
      <c r="K9" s="1530"/>
      <c r="L9" s="1530"/>
      <c r="M9" s="1360"/>
      <c r="N9" s="1337"/>
      <c r="O9" s="1368"/>
      <c r="P9" s="1346"/>
    </row>
    <row r="10" spans="1:16" s="1357" customFormat="1" ht="23.25" customHeight="1">
      <c r="A10" s="1355"/>
      <c r="B10" s="632"/>
      <c r="C10" s="1995" t="s">
        <v>1121</v>
      </c>
      <c r="D10" s="632"/>
      <c r="E10" s="632"/>
      <c r="F10" s="632"/>
      <c r="G10" s="632"/>
      <c r="H10" s="632"/>
      <c r="I10" s="632"/>
      <c r="J10" s="632"/>
      <c r="K10" s="1125" t="s">
        <v>128</v>
      </c>
      <c r="L10" s="2970" t="s">
        <v>2673</v>
      </c>
      <c r="M10" s="1366"/>
      <c r="N10" s="632"/>
      <c r="O10" s="632"/>
      <c r="P10" s="1356"/>
    </row>
    <row r="11" spans="1:16" s="1357" customFormat="1" ht="40.5" customHeight="1">
      <c r="A11" s="1355"/>
      <c r="B11" s="1356"/>
      <c r="C11" s="3057" t="s">
        <v>942</v>
      </c>
      <c r="D11" s="3057"/>
      <c r="E11" s="3057"/>
      <c r="F11" s="3057"/>
      <c r="G11" s="3057"/>
      <c r="H11" s="3057"/>
      <c r="I11" s="3057"/>
      <c r="J11" s="632"/>
      <c r="K11" s="1125" t="s">
        <v>126</v>
      </c>
      <c r="L11" s="3857" t="s">
        <v>2752</v>
      </c>
      <c r="M11" s="1367"/>
      <c r="N11" s="2908"/>
      <c r="O11" s="1358"/>
      <c r="P11" s="1356"/>
    </row>
    <row r="12" spans="1:16" s="1357" customFormat="1" ht="19.5" customHeight="1">
      <c r="A12" s="1355"/>
      <c r="B12" s="632"/>
      <c r="C12" s="1356"/>
      <c r="D12" s="1129" t="s">
        <v>61</v>
      </c>
      <c r="E12" s="3057" t="s">
        <v>1109</v>
      </c>
      <c r="F12" s="3057"/>
      <c r="G12" s="3057"/>
      <c r="H12" s="3057"/>
      <c r="I12" s="3057"/>
      <c r="J12" s="3078"/>
      <c r="K12" s="1125" t="s">
        <v>129</v>
      </c>
      <c r="L12" s="2970" t="s">
        <v>2672</v>
      </c>
      <c r="M12" s="374"/>
      <c r="N12" s="632"/>
      <c r="O12" s="632"/>
      <c r="P12" s="1356"/>
    </row>
    <row r="13" spans="1:16" s="1357" customFormat="1" ht="19.5" customHeight="1">
      <c r="A13" s="1355"/>
      <c r="B13" s="1359"/>
      <c r="C13" s="1356"/>
      <c r="D13" s="1356"/>
      <c r="E13" s="3057" t="s">
        <v>1110</v>
      </c>
      <c r="F13" s="3057"/>
      <c r="G13" s="3057"/>
      <c r="H13" s="3057"/>
      <c r="I13" s="3057"/>
      <c r="J13" s="3078"/>
      <c r="K13" s="1125" t="s">
        <v>315</v>
      </c>
      <c r="L13" s="2970" t="s">
        <v>2674</v>
      </c>
      <c r="M13" s="374"/>
      <c r="N13" s="1356"/>
      <c r="O13" s="1356"/>
      <c r="P13" s="1356"/>
    </row>
    <row r="14" spans="1:16" s="1357" customFormat="1" ht="40.5" customHeight="1">
      <c r="A14" s="1355"/>
      <c r="B14" s="1356"/>
      <c r="C14" s="1356"/>
      <c r="D14" s="1356"/>
      <c r="E14" s="3057" t="s">
        <v>814</v>
      </c>
      <c r="F14" s="3057"/>
      <c r="G14" s="3057"/>
      <c r="H14" s="3057"/>
      <c r="I14" s="3057"/>
      <c r="J14" s="3078"/>
      <c r="K14" s="1125" t="s">
        <v>317</v>
      </c>
      <c r="L14" s="2427" t="s">
        <v>2754</v>
      </c>
      <c r="M14" s="1367"/>
      <c r="N14" s="2908"/>
      <c r="O14" s="1356"/>
      <c r="P14" s="1356"/>
    </row>
    <row r="15" spans="1:16" s="1357" customFormat="1" ht="40.5" customHeight="1">
      <c r="A15" s="1355"/>
      <c r="B15" s="1356"/>
      <c r="C15" s="3057" t="s">
        <v>1112</v>
      </c>
      <c r="D15" s="3057"/>
      <c r="E15" s="3057"/>
      <c r="F15" s="3057"/>
      <c r="G15" s="3057"/>
      <c r="H15" s="3057"/>
      <c r="I15" s="3057"/>
      <c r="J15" s="3078"/>
      <c r="K15" s="1125" t="s">
        <v>319</v>
      </c>
      <c r="L15" s="2427" t="s">
        <v>2755</v>
      </c>
      <c r="M15" s="1367"/>
      <c r="N15" s="2908"/>
      <c r="O15" s="1356"/>
      <c r="P15" s="1356"/>
    </row>
    <row r="16" spans="1:16" ht="17.25" customHeight="1">
      <c r="B16" s="618"/>
      <c r="C16" s="1159"/>
      <c r="D16" s="1159"/>
      <c r="E16" s="1159"/>
      <c r="F16" s="1159"/>
      <c r="G16" s="1022"/>
      <c r="H16" s="1022"/>
      <c r="I16" s="1159"/>
      <c r="J16" s="1157"/>
      <c r="K16" s="671"/>
      <c r="L16" s="640"/>
      <c r="M16" s="1368"/>
      <c r="N16" s="1157"/>
      <c r="O16" s="1156"/>
      <c r="P16" s="618"/>
    </row>
    <row r="17" spans="1:16" ht="21" customHeight="1">
      <c r="B17" s="3069" t="s">
        <v>1118</v>
      </c>
      <c r="C17" s="3069"/>
      <c r="D17" s="3069"/>
      <c r="E17" s="3069"/>
      <c r="F17" s="3069"/>
      <c r="G17" s="3069"/>
      <c r="H17" s="3069"/>
      <c r="I17" s="3069"/>
      <c r="J17" s="3069"/>
      <c r="K17" s="3069"/>
      <c r="L17" s="3069"/>
      <c r="M17" s="1360"/>
      <c r="N17" s="1156"/>
      <c r="O17" s="1157"/>
      <c r="P17" s="618"/>
    </row>
    <row r="18" spans="1:16" s="1347" customFormat="1" ht="6" customHeight="1">
      <c r="A18" s="1342"/>
      <c r="B18" s="1531"/>
      <c r="C18" s="1531"/>
      <c r="D18" s="1531"/>
      <c r="E18" s="1531"/>
      <c r="F18" s="1531"/>
      <c r="G18" s="1531"/>
      <c r="H18" s="1531"/>
      <c r="I18" s="1531"/>
      <c r="J18" s="1531"/>
      <c r="K18" s="1531"/>
      <c r="L18" s="1531"/>
      <c r="M18" s="1360"/>
      <c r="N18" s="1345"/>
      <c r="O18" s="1344"/>
      <c r="P18" s="1346"/>
    </row>
    <row r="19" spans="1:16" s="907" customFormat="1" ht="40.5" customHeight="1">
      <c r="A19" s="1348"/>
      <c r="B19" s="1349"/>
      <c r="C19" s="3057" t="s">
        <v>815</v>
      </c>
      <c r="D19" s="3057"/>
      <c r="E19" s="3057"/>
      <c r="F19" s="3057"/>
      <c r="G19" s="3057"/>
      <c r="H19" s="3057"/>
      <c r="I19" s="3057"/>
      <c r="J19" s="1164"/>
      <c r="K19" s="1125" t="s">
        <v>320</v>
      </c>
      <c r="L19" s="2427" t="s">
        <v>2756</v>
      </c>
      <c r="M19" s="1367"/>
      <c r="N19" s="2908"/>
      <c r="O19" s="1350"/>
      <c r="P19" s="1166"/>
    </row>
    <row r="20" spans="1:16" s="907" customFormat="1" ht="19.5" customHeight="1">
      <c r="A20" s="1348"/>
      <c r="B20" s="1349"/>
      <c r="C20" s="1129"/>
      <c r="D20" s="1129" t="s">
        <v>61</v>
      </c>
      <c r="E20" s="3057" t="s">
        <v>1183</v>
      </c>
      <c r="F20" s="3057"/>
      <c r="G20" s="3057"/>
      <c r="H20" s="3057"/>
      <c r="I20" s="3057"/>
      <c r="J20" s="1164"/>
      <c r="K20" s="1125" t="s">
        <v>321</v>
      </c>
      <c r="L20" s="2970" t="s">
        <v>2675</v>
      </c>
      <c r="M20" s="1367"/>
      <c r="N20" s="1160"/>
      <c r="O20" s="1166"/>
      <c r="P20" s="1166"/>
    </row>
    <row r="21" spans="1:16" s="907" customFormat="1" ht="19.5" customHeight="1">
      <c r="A21" s="1348"/>
      <c r="B21" s="1166"/>
      <c r="C21" s="1159"/>
      <c r="D21" s="1159"/>
      <c r="E21" s="3057" t="s">
        <v>816</v>
      </c>
      <c r="F21" s="3057"/>
      <c r="G21" s="3057"/>
      <c r="H21" s="3057"/>
      <c r="I21" s="3057"/>
      <c r="J21" s="3057"/>
      <c r="K21" s="1125" t="s">
        <v>277</v>
      </c>
      <c r="L21" s="2970" t="s">
        <v>2676</v>
      </c>
      <c r="M21" s="374"/>
      <c r="N21" s="1166"/>
      <c r="O21" s="1160"/>
      <c r="P21" s="1166"/>
    </row>
    <row r="22" spans="1:16" s="907" customFormat="1" ht="31.5" customHeight="1">
      <c r="A22" s="1348"/>
      <c r="B22" s="1166"/>
      <c r="C22" s="1159"/>
      <c r="D22" s="1159"/>
      <c r="E22" s="3057" t="s">
        <v>817</v>
      </c>
      <c r="F22" s="3057"/>
      <c r="G22" s="3057"/>
      <c r="H22" s="3057"/>
      <c r="I22" s="3057"/>
      <c r="J22" s="3057"/>
      <c r="K22" s="1125" t="s">
        <v>279</v>
      </c>
      <c r="L22" s="2970" t="s">
        <v>2677</v>
      </c>
      <c r="M22" s="374"/>
      <c r="N22" s="1166"/>
      <c r="O22" s="1160"/>
      <c r="P22" s="1166"/>
    </row>
    <row r="23" spans="1:16" s="907" customFormat="1" ht="19.5" customHeight="1">
      <c r="A23" s="1348"/>
      <c r="B23" s="1166"/>
      <c r="C23" s="1159"/>
      <c r="D23" s="1159"/>
      <c r="E23" s="3057" t="s">
        <v>1111</v>
      </c>
      <c r="F23" s="3057"/>
      <c r="G23" s="3057"/>
      <c r="H23" s="3057"/>
      <c r="I23" s="3057"/>
      <c r="J23" s="3057"/>
      <c r="K23" s="1125" t="s">
        <v>281</v>
      </c>
      <c r="L23" s="2970" t="s">
        <v>2678</v>
      </c>
      <c r="M23" s="374"/>
      <c r="N23" s="1166"/>
      <c r="O23" s="1160"/>
      <c r="P23" s="1166"/>
    </row>
    <row r="24" spans="1:16" s="907" customFormat="1" ht="19.5" customHeight="1">
      <c r="A24" s="1348"/>
      <c r="B24" s="1166"/>
      <c r="C24" s="1159"/>
      <c r="D24" s="1159"/>
      <c r="E24" s="3057" t="s">
        <v>818</v>
      </c>
      <c r="F24" s="3057"/>
      <c r="G24" s="3057"/>
      <c r="H24" s="3057"/>
      <c r="I24" s="3057"/>
      <c r="J24" s="3057"/>
      <c r="K24" s="1125" t="s">
        <v>283</v>
      </c>
      <c r="L24" s="2970" t="s">
        <v>2679</v>
      </c>
      <c r="M24" s="374"/>
      <c r="N24" s="1166"/>
      <c r="O24" s="1160"/>
      <c r="P24" s="1166"/>
    </row>
    <row r="25" spans="1:16" s="907" customFormat="1" ht="19.5" customHeight="1">
      <c r="A25" s="1348"/>
      <c r="B25" s="1166"/>
      <c r="C25" s="1159"/>
      <c r="D25" s="1159"/>
      <c r="E25" s="3057" t="s">
        <v>819</v>
      </c>
      <c r="F25" s="3057"/>
      <c r="G25" s="3057"/>
      <c r="H25" s="3057"/>
      <c r="I25" s="3057"/>
      <c r="J25" s="3057"/>
      <c r="K25" s="1125" t="s">
        <v>285</v>
      </c>
      <c r="L25" s="2970" t="s">
        <v>2680</v>
      </c>
      <c r="M25" s="374"/>
      <c r="N25" s="1166"/>
      <c r="O25" s="1160"/>
      <c r="P25" s="1166"/>
    </row>
    <row r="26" spans="1:16" s="907" customFormat="1" ht="33.75" customHeight="1">
      <c r="A26" s="1348"/>
      <c r="B26" s="1166"/>
      <c r="C26" s="3057" t="s">
        <v>943</v>
      </c>
      <c r="D26" s="3057"/>
      <c r="E26" s="3057"/>
      <c r="F26" s="3057"/>
      <c r="G26" s="3057"/>
      <c r="H26" s="3057"/>
      <c r="I26" s="3057"/>
      <c r="J26" s="1164"/>
      <c r="K26" s="1125" t="s">
        <v>289</v>
      </c>
      <c r="L26" s="2970" t="s">
        <v>2681</v>
      </c>
      <c r="M26" s="374"/>
      <c r="N26" s="1166"/>
      <c r="O26" s="1160"/>
      <c r="P26" s="1166"/>
    </row>
    <row r="27" spans="1:16" s="907" customFormat="1" ht="40.5" customHeight="1">
      <c r="A27" s="1348"/>
      <c r="B27" s="1166"/>
      <c r="C27" s="3057" t="s">
        <v>820</v>
      </c>
      <c r="D27" s="3057"/>
      <c r="E27" s="3057"/>
      <c r="F27" s="3057"/>
      <c r="G27" s="3057"/>
      <c r="H27" s="3057"/>
      <c r="I27" s="3057"/>
      <c r="J27" s="1164"/>
      <c r="K27" s="1125" t="s">
        <v>291</v>
      </c>
      <c r="L27" s="2427" t="s">
        <v>2753</v>
      </c>
      <c r="M27" s="2908"/>
      <c r="N27" s="2908"/>
      <c r="O27" s="1350"/>
      <c r="P27" s="1166"/>
    </row>
    <row r="28" spans="1:16" s="907" customFormat="1" ht="19.5" customHeight="1">
      <c r="A28" s="1348"/>
      <c r="B28" s="1166"/>
      <c r="C28" s="1166"/>
      <c r="D28" s="1129" t="s">
        <v>61</v>
      </c>
      <c r="E28" s="3057" t="s">
        <v>1184</v>
      </c>
      <c r="F28" s="3057"/>
      <c r="G28" s="3057"/>
      <c r="H28" s="3057"/>
      <c r="I28" s="3057"/>
      <c r="J28" s="1351"/>
      <c r="K28" s="1125" t="s">
        <v>293</v>
      </c>
      <c r="L28" s="2970" t="s">
        <v>2682</v>
      </c>
      <c r="M28" s="467"/>
      <c r="N28" s="1166"/>
      <c r="O28" s="1160"/>
      <c r="P28" s="1166"/>
    </row>
    <row r="29" spans="1:16" s="1352" customFormat="1" ht="19.5" customHeight="1">
      <c r="B29" s="1166"/>
      <c r="C29" s="1166"/>
      <c r="D29" s="1166"/>
      <c r="E29" s="3057" t="s">
        <v>1185</v>
      </c>
      <c r="F29" s="3057"/>
      <c r="G29" s="3057"/>
      <c r="H29" s="3057"/>
      <c r="I29" s="3057"/>
      <c r="J29" s="1351"/>
      <c r="K29" s="1125" t="s">
        <v>327</v>
      </c>
      <c r="L29" s="2970" t="s">
        <v>2683</v>
      </c>
      <c r="M29" s="467"/>
      <c r="N29" s="1353"/>
      <c r="O29" s="1354"/>
      <c r="P29" s="1353"/>
    </row>
    <row r="30" spans="1:16" ht="17.25" customHeight="1">
      <c r="B30" s="1161"/>
      <c r="C30" s="1159"/>
      <c r="D30" s="1159"/>
      <c r="E30" s="1159"/>
      <c r="F30" s="1159"/>
      <c r="G30" s="1159"/>
      <c r="H30" s="1159"/>
      <c r="I30" s="1159"/>
      <c r="J30" s="1162"/>
      <c r="K30" s="1160"/>
      <c r="L30" s="1163"/>
      <c r="M30" s="436"/>
      <c r="N30" s="1157"/>
      <c r="O30" s="1156"/>
      <c r="P30" s="618"/>
    </row>
    <row r="31" spans="1:16" s="906" customFormat="1" ht="21" customHeight="1">
      <c r="B31" s="3072" t="s">
        <v>821</v>
      </c>
      <c r="C31" s="3072"/>
      <c r="D31" s="3072"/>
      <c r="E31" s="3072"/>
      <c r="F31" s="3072"/>
      <c r="G31" s="3072"/>
      <c r="H31" s="3072"/>
      <c r="I31" s="3072"/>
      <c r="J31" s="3072"/>
      <c r="K31" s="3072"/>
      <c r="L31" s="3072"/>
      <c r="M31" s="1361"/>
      <c r="N31" s="1162"/>
      <c r="O31" s="1163"/>
      <c r="P31" s="1162"/>
    </row>
    <row r="32" spans="1:16" s="1338" customFormat="1" ht="21" customHeight="1">
      <c r="B32" s="1339"/>
      <c r="C32" s="1339"/>
      <c r="D32" s="1339"/>
      <c r="E32" s="1339"/>
      <c r="F32" s="1339"/>
      <c r="G32" s="1339"/>
      <c r="H32" s="1339"/>
      <c r="I32" s="1339"/>
      <c r="J32" s="1339"/>
      <c r="K32" s="1339"/>
      <c r="L32" s="1339"/>
      <c r="M32" s="1362"/>
      <c r="N32" s="1340"/>
      <c r="O32" s="1341"/>
      <c r="P32" s="1340"/>
    </row>
    <row r="33" spans="1:16" ht="40.5" customHeight="1">
      <c r="B33" s="1162"/>
      <c r="C33" s="3058" t="s">
        <v>822</v>
      </c>
      <c r="D33" s="3058"/>
      <c r="E33" s="3058"/>
      <c r="F33" s="3058"/>
      <c r="G33" s="3058"/>
      <c r="H33" s="3058"/>
      <c r="I33" s="3058"/>
      <c r="J33" s="1020"/>
      <c r="K33" s="1125" t="s">
        <v>328</v>
      </c>
      <c r="L33" s="2427" t="s">
        <v>2759</v>
      </c>
      <c r="M33" s="1367"/>
      <c r="N33" s="2908"/>
      <c r="O33" s="32"/>
      <c r="P33" s="618"/>
    </row>
    <row r="34" spans="1:16" s="907" customFormat="1" ht="19.5" customHeight="1">
      <c r="A34" s="1348"/>
      <c r="B34" s="1349"/>
      <c r="C34" s="1165"/>
      <c r="D34" s="1165" t="s">
        <v>61</v>
      </c>
      <c r="E34" s="3059" t="s">
        <v>1104</v>
      </c>
      <c r="F34" s="3059"/>
      <c r="G34" s="3059"/>
      <c r="H34" s="3059"/>
      <c r="I34" s="3059"/>
      <c r="J34" s="3060"/>
      <c r="K34" s="1125" t="s">
        <v>329</v>
      </c>
      <c r="L34" s="2970" t="s">
        <v>2684</v>
      </c>
      <c r="M34" s="374"/>
      <c r="N34" s="1166"/>
      <c r="O34" s="1160"/>
      <c r="P34" s="1166"/>
    </row>
    <row r="35" spans="1:16" s="907" customFormat="1" ht="20.25" customHeight="1">
      <c r="A35" s="1348"/>
      <c r="B35" s="1166"/>
      <c r="C35" s="1129"/>
      <c r="D35" s="1129"/>
      <c r="E35" s="3059" t="s">
        <v>823</v>
      </c>
      <c r="F35" s="3059"/>
      <c r="G35" s="3059"/>
      <c r="H35" s="3059"/>
      <c r="I35" s="3059"/>
      <c r="J35" s="1126"/>
      <c r="K35" s="1125" t="s">
        <v>330</v>
      </c>
      <c r="L35" s="2970" t="s">
        <v>2685</v>
      </c>
      <c r="M35" s="374"/>
      <c r="N35" s="1166"/>
      <c r="O35" s="1160"/>
      <c r="P35" s="1166"/>
    </row>
    <row r="36" spans="1:16" ht="40.5" customHeight="1">
      <c r="B36" s="618"/>
      <c r="C36" s="3058" t="s">
        <v>824</v>
      </c>
      <c r="D36" s="3058"/>
      <c r="E36" s="3058"/>
      <c r="F36" s="3058"/>
      <c r="G36" s="3058"/>
      <c r="H36" s="3058"/>
      <c r="I36" s="3058"/>
      <c r="J36" s="1020"/>
      <c r="K36" s="1125" t="s">
        <v>39</v>
      </c>
      <c r="L36" s="2427" t="s">
        <v>2758</v>
      </c>
      <c r="M36" s="1367"/>
      <c r="N36" s="2908"/>
      <c r="O36" s="32"/>
      <c r="P36" s="618"/>
    </row>
    <row r="37" spans="1:16" s="907" customFormat="1" ht="19.5" customHeight="1">
      <c r="A37" s="1348"/>
      <c r="B37" s="1166"/>
      <c r="C37" s="1129"/>
      <c r="D37" s="1126" t="s">
        <v>61</v>
      </c>
      <c r="E37" s="3062" t="s">
        <v>1105</v>
      </c>
      <c r="F37" s="3062"/>
      <c r="G37" s="3062"/>
      <c r="H37" s="3062"/>
      <c r="I37" s="3062"/>
      <c r="J37" s="1164"/>
      <c r="K37" s="1125" t="s">
        <v>41</v>
      </c>
      <c r="L37" s="2970" t="s">
        <v>2686</v>
      </c>
      <c r="M37" s="1367"/>
      <c r="N37" s="1131" t="s">
        <v>826</v>
      </c>
      <c r="O37" s="994"/>
      <c r="P37" s="1166"/>
    </row>
    <row r="38" spans="1:16" s="907" customFormat="1" ht="41.25" customHeight="1">
      <c r="A38" s="1348"/>
      <c r="B38" s="1166"/>
      <c r="C38" s="1166"/>
      <c r="D38" s="1166"/>
      <c r="E38" s="3057" t="s">
        <v>825</v>
      </c>
      <c r="F38" s="3057"/>
      <c r="G38" s="3057"/>
      <c r="H38" s="1164"/>
      <c r="I38" s="1166"/>
      <c r="J38" s="1165"/>
      <c r="K38" s="1125" t="s">
        <v>337</v>
      </c>
      <c r="L38" s="2427" t="s">
        <v>2757</v>
      </c>
      <c r="M38" s="1367"/>
      <c r="N38" s="1371" t="s">
        <v>827</v>
      </c>
      <c r="O38" s="2970" t="s">
        <v>2705</v>
      </c>
      <c r="P38" s="1166"/>
    </row>
    <row r="39" spans="1:16" s="907" customFormat="1" ht="19.5" customHeight="1">
      <c r="A39" s="1348"/>
      <c r="B39" s="1166"/>
      <c r="C39" s="1164"/>
      <c r="D39" s="1164"/>
      <c r="E39" s="3062" t="s">
        <v>828</v>
      </c>
      <c r="F39" s="3062"/>
      <c r="G39" s="3062"/>
      <c r="H39" s="3062"/>
      <c r="I39" s="3062"/>
      <c r="J39" s="3062"/>
      <c r="K39" s="1125" t="s">
        <v>338</v>
      </c>
      <c r="L39" s="2970" t="s">
        <v>2687</v>
      </c>
      <c r="M39" s="42" t="s">
        <v>829</v>
      </c>
      <c r="N39" s="42"/>
      <c r="O39" s="42"/>
      <c r="P39" s="1166"/>
    </row>
    <row r="40" spans="1:16" s="907" customFormat="1" ht="19.5" customHeight="1">
      <c r="A40" s="1348"/>
      <c r="B40" s="1166"/>
      <c r="C40" s="1164"/>
      <c r="D40" s="1164"/>
      <c r="E40" s="632" t="s">
        <v>830</v>
      </c>
      <c r="F40" s="1164"/>
      <c r="G40" s="953"/>
      <c r="H40" s="1126"/>
      <c r="I40" s="1126"/>
      <c r="J40" s="1126"/>
      <c r="K40" s="1125" t="s">
        <v>339</v>
      </c>
      <c r="L40" s="2970" t="s">
        <v>2688</v>
      </c>
      <c r="M40" s="1367"/>
      <c r="N40" s="1166"/>
      <c r="O40" s="1160"/>
      <c r="P40" s="1166"/>
    </row>
    <row r="41" spans="1:16" s="907" customFormat="1" ht="40.5" customHeight="1">
      <c r="A41" s="1348"/>
      <c r="B41" s="1166"/>
      <c r="C41" s="1164"/>
      <c r="D41" s="1164"/>
      <c r="E41" s="1164" t="s">
        <v>831</v>
      </c>
      <c r="F41" s="1164"/>
      <c r="G41" s="953"/>
      <c r="H41" s="954"/>
      <c r="I41" s="1126"/>
      <c r="J41" s="1126"/>
      <c r="K41" s="1125" t="s">
        <v>341</v>
      </c>
      <c r="L41" s="2427" t="s">
        <v>2760</v>
      </c>
      <c r="M41" s="1367"/>
      <c r="N41" s="2908"/>
      <c r="O41" s="1160"/>
      <c r="P41" s="1166"/>
    </row>
    <row r="42" spans="1:16" s="907" customFormat="1" ht="32.25" customHeight="1">
      <c r="A42" s="1348"/>
      <c r="B42" s="1166"/>
      <c r="C42" s="1164"/>
      <c r="D42" s="1164"/>
      <c r="E42" s="3057" t="s">
        <v>1122</v>
      </c>
      <c r="F42" s="3057"/>
      <c r="G42" s="3057"/>
      <c r="H42" s="3057"/>
      <c r="I42" s="3057"/>
      <c r="J42" s="3057"/>
      <c r="K42" s="1125" t="s">
        <v>583</v>
      </c>
      <c r="L42" s="2970" t="s">
        <v>2689</v>
      </c>
      <c r="M42" s="1367"/>
      <c r="N42" s="1166"/>
      <c r="O42" s="1160"/>
      <c r="P42" s="1166"/>
    </row>
    <row r="43" spans="1:16" ht="17.25" customHeight="1">
      <c r="B43" s="618"/>
      <c r="C43" s="618"/>
      <c r="D43" s="1173"/>
      <c r="E43" s="618"/>
      <c r="F43" s="618"/>
      <c r="G43" s="618"/>
      <c r="H43" s="3061"/>
      <c r="I43" s="3061"/>
      <c r="J43" s="3061"/>
      <c r="K43" s="3061"/>
      <c r="L43" s="3061"/>
      <c r="M43" s="374"/>
      <c r="N43" s="1155"/>
      <c r="O43" s="1156"/>
      <c r="P43" s="618"/>
    </row>
    <row r="44" spans="1:16" s="907" customFormat="1" ht="45.75" customHeight="1">
      <c r="B44" s="1166"/>
      <c r="C44" s="3063" t="s">
        <v>1287</v>
      </c>
      <c r="D44" s="3063"/>
      <c r="E44" s="3063"/>
      <c r="F44" s="3065" t="s">
        <v>47</v>
      </c>
      <c r="G44" s="3065"/>
      <c r="H44" s="3064" t="s">
        <v>48</v>
      </c>
      <c r="I44" s="3064"/>
      <c r="J44" s="3064" t="s">
        <v>49</v>
      </c>
      <c r="K44" s="3064"/>
      <c r="L44" s="1553" t="s">
        <v>1286</v>
      </c>
      <c r="M44" s="1367"/>
      <c r="N44" s="1020"/>
      <c r="O44" s="1166"/>
      <c r="P44" s="1166"/>
    </row>
    <row r="45" spans="1:16" s="907" customFormat="1" ht="18.600000000000001" customHeight="1">
      <c r="B45" s="1166"/>
      <c r="C45" s="3063"/>
      <c r="D45" s="3063"/>
      <c r="E45" s="3063"/>
      <c r="F45" s="3065"/>
      <c r="G45" s="3065"/>
      <c r="H45" s="3063" t="s">
        <v>5</v>
      </c>
      <c r="I45" s="3063"/>
      <c r="J45" s="3063" t="s">
        <v>6</v>
      </c>
      <c r="K45" s="3063"/>
      <c r="L45" s="1125" t="s">
        <v>7</v>
      </c>
      <c r="M45" s="1369"/>
      <c r="N45" s="671"/>
      <c r="O45" s="1166"/>
      <c r="P45" s="1166"/>
    </row>
    <row r="46" spans="1:16" ht="15.75" customHeight="1">
      <c r="B46" s="618"/>
      <c r="C46" s="1335" t="s">
        <v>944</v>
      </c>
      <c r="D46" s="1335"/>
      <c r="E46" s="1335"/>
      <c r="F46" s="1128">
        <v>1000</v>
      </c>
      <c r="G46" s="1125">
        <v>30</v>
      </c>
      <c r="H46" s="3858" t="s">
        <v>2690</v>
      </c>
      <c r="I46" s="3859"/>
      <c r="J46" s="3858" t="s">
        <v>2695</v>
      </c>
      <c r="K46" s="3859"/>
      <c r="L46" s="2970" t="s">
        <v>2700</v>
      </c>
      <c r="M46" s="374"/>
      <c r="N46" s="991"/>
      <c r="O46" s="1156"/>
      <c r="P46" s="618"/>
    </row>
    <row r="47" spans="1:16" ht="15.75" customHeight="1">
      <c r="B47" s="618"/>
      <c r="C47" s="3073"/>
      <c r="D47" s="3074"/>
      <c r="E47" s="1334" t="s">
        <v>69</v>
      </c>
      <c r="F47" s="1128">
        <v>1320</v>
      </c>
      <c r="G47" s="1125">
        <v>31</v>
      </c>
      <c r="H47" s="3858" t="s">
        <v>2691</v>
      </c>
      <c r="I47" s="3859"/>
      <c r="J47" s="3858" t="s">
        <v>2696</v>
      </c>
      <c r="K47" s="3859"/>
      <c r="L47" s="2970" t="s">
        <v>2701</v>
      </c>
      <c r="M47" s="374"/>
      <c r="N47" s="991"/>
      <c r="O47" s="1156"/>
      <c r="P47" s="618"/>
    </row>
    <row r="48" spans="1:16" ht="15.75" customHeight="1">
      <c r="B48" s="618"/>
      <c r="C48" s="3075"/>
      <c r="D48" s="3076"/>
      <c r="E48" s="1334" t="s">
        <v>82</v>
      </c>
      <c r="F48" s="1128">
        <v>1120</v>
      </c>
      <c r="G48" s="1125">
        <v>32</v>
      </c>
      <c r="H48" s="3858" t="s">
        <v>2692</v>
      </c>
      <c r="I48" s="3859"/>
      <c r="J48" s="3858" t="s">
        <v>2697</v>
      </c>
      <c r="K48" s="3859"/>
      <c r="L48" s="2970" t="s">
        <v>2702</v>
      </c>
      <c r="M48" s="374"/>
      <c r="N48" s="991"/>
      <c r="O48" s="1156"/>
      <c r="P48" s="618"/>
    </row>
    <row r="49" spans="1:16" ht="15.75" customHeight="1">
      <c r="B49" s="618"/>
      <c r="C49" s="1336" t="s">
        <v>83</v>
      </c>
      <c r="D49" s="1336"/>
      <c r="E49" s="1336"/>
      <c r="F49" s="1128"/>
      <c r="G49" s="1125">
        <v>33</v>
      </c>
      <c r="H49" s="3858" t="s">
        <v>2693</v>
      </c>
      <c r="I49" s="3859"/>
      <c r="J49" s="3858" t="s">
        <v>2698</v>
      </c>
      <c r="K49" s="3859"/>
      <c r="L49" s="2970" t="s">
        <v>2703</v>
      </c>
      <c r="M49" s="374"/>
      <c r="N49" s="991"/>
      <c r="O49" s="1156"/>
      <c r="P49" s="618"/>
    </row>
    <row r="50" spans="1:16" ht="15.75" customHeight="1">
      <c r="B50" s="618"/>
      <c r="C50" s="3077"/>
      <c r="D50" s="3077"/>
      <c r="E50" s="1175" t="s">
        <v>832</v>
      </c>
      <c r="F50" s="1128" t="s">
        <v>833</v>
      </c>
      <c r="G50" s="1125">
        <v>34</v>
      </c>
      <c r="H50" s="3858" t="s">
        <v>2694</v>
      </c>
      <c r="I50" s="3859"/>
      <c r="J50" s="3858" t="s">
        <v>2699</v>
      </c>
      <c r="K50" s="3859"/>
      <c r="L50" s="2970" t="s">
        <v>2704</v>
      </c>
      <c r="M50" s="1367"/>
      <c r="N50" s="1020"/>
      <c r="O50" s="1157"/>
      <c r="P50" s="618"/>
    </row>
    <row r="51" spans="1:16" s="908" customFormat="1" ht="20.25" customHeight="1">
      <c r="B51" s="646"/>
      <c r="C51" s="1158"/>
      <c r="D51" s="1164"/>
      <c r="E51" s="1167"/>
      <c r="F51" s="1168"/>
      <c r="G51" s="953"/>
      <c r="H51" s="1020"/>
      <c r="I51" s="1020"/>
      <c r="J51" s="1020"/>
      <c r="K51" s="1020"/>
      <c r="L51" s="1020"/>
      <c r="M51" s="1367"/>
      <c r="N51" s="1155"/>
      <c r="O51" s="640"/>
      <c r="P51" s="1169"/>
    </row>
    <row r="52" spans="1:16" s="904" customFormat="1" ht="40.5" customHeight="1">
      <c r="B52" s="1169"/>
      <c r="C52" s="994" t="s">
        <v>834</v>
      </c>
      <c r="D52" s="994"/>
      <c r="E52" s="1158"/>
      <c r="F52" s="1158"/>
      <c r="G52" s="1158"/>
      <c r="H52" s="1158"/>
      <c r="I52" s="1158"/>
      <c r="J52" s="1158"/>
      <c r="K52" s="1021" t="s">
        <v>60</v>
      </c>
      <c r="L52" s="2427" t="s">
        <v>2761</v>
      </c>
      <c r="M52" s="1117"/>
      <c r="N52" s="1020"/>
      <c r="O52" s="32"/>
      <c r="P52" s="646"/>
    </row>
    <row r="53" spans="1:16" s="907" customFormat="1" ht="19.5" customHeight="1">
      <c r="A53" s="1348"/>
      <c r="B53" s="1164"/>
      <c r="C53" s="632"/>
      <c r="D53" s="632" t="s">
        <v>76</v>
      </c>
      <c r="E53" s="632" t="s">
        <v>1106</v>
      </c>
      <c r="F53" s="1164"/>
      <c r="G53" s="1164"/>
      <c r="H53" s="1164"/>
      <c r="I53" s="1164"/>
      <c r="J53" s="1164"/>
      <c r="K53" s="1125" t="s">
        <v>62</v>
      </c>
      <c r="L53" s="2970" t="s">
        <v>2706</v>
      </c>
      <c r="M53" s="1117"/>
      <c r="N53" s="1126"/>
      <c r="O53" s="1160"/>
      <c r="P53" s="1166"/>
    </row>
    <row r="54" spans="1:16" s="907" customFormat="1" ht="19.5" customHeight="1">
      <c r="A54" s="1348"/>
      <c r="B54" s="1166"/>
      <c r="C54" s="632"/>
      <c r="D54" s="632"/>
      <c r="E54" s="632" t="s">
        <v>1107</v>
      </c>
      <c r="F54" s="1164"/>
      <c r="G54" s="1164"/>
      <c r="H54" s="1164"/>
      <c r="I54" s="1164"/>
      <c r="J54" s="1164"/>
      <c r="K54" s="1125" t="s">
        <v>63</v>
      </c>
      <c r="L54" s="2970" t="s">
        <v>2707</v>
      </c>
      <c r="M54" s="1117"/>
      <c r="N54" s="1166"/>
      <c r="O54" s="1160"/>
      <c r="P54" s="1166"/>
    </row>
    <row r="55" spans="1:16" s="907" customFormat="1" ht="19.5" customHeight="1">
      <c r="A55" s="1348"/>
      <c r="B55" s="1166"/>
      <c r="C55" s="632"/>
      <c r="D55" s="632"/>
      <c r="E55" s="632" t="s">
        <v>1108</v>
      </c>
      <c r="F55" s="1164"/>
      <c r="G55" s="1164"/>
      <c r="H55" s="1164"/>
      <c r="I55" s="1164"/>
      <c r="J55" s="1164"/>
      <c r="K55" s="1125" t="s">
        <v>64</v>
      </c>
      <c r="L55" s="2970" t="s">
        <v>2708</v>
      </c>
      <c r="M55" s="1117"/>
      <c r="N55" s="1164"/>
      <c r="O55" s="1160"/>
      <c r="P55" s="1166"/>
    </row>
    <row r="56" spans="1:16" ht="20.25" customHeight="1">
      <c r="B56" s="618"/>
      <c r="C56" s="618"/>
      <c r="D56" s="1173"/>
      <c r="E56" s="618"/>
      <c r="F56" s="618"/>
      <c r="G56" s="618"/>
      <c r="H56" s="1157"/>
      <c r="I56" s="1157"/>
      <c r="J56" s="1157"/>
      <c r="K56" s="1160"/>
      <c r="L56" s="1156"/>
      <c r="M56" s="1368"/>
      <c r="N56" s="1155"/>
      <c r="O56" s="1156"/>
      <c r="P56" s="618"/>
    </row>
    <row r="57" spans="1:16" ht="40.5" customHeight="1">
      <c r="B57" s="618"/>
      <c r="C57" s="994" t="s">
        <v>835</v>
      </c>
      <c r="D57" s="994"/>
      <c r="E57" s="1158"/>
      <c r="F57" s="1158"/>
      <c r="G57" s="1158"/>
      <c r="H57" s="1158"/>
      <c r="I57" s="1158"/>
      <c r="J57" s="1158"/>
      <c r="K57" s="1021" t="s">
        <v>65</v>
      </c>
      <c r="L57" s="2427" t="s">
        <v>2762</v>
      </c>
      <c r="M57" s="1367"/>
      <c r="N57" s="1170"/>
      <c r="O57" s="32"/>
      <c r="P57" s="618"/>
    </row>
    <row r="58" spans="1:16" s="907" customFormat="1" ht="19.5" customHeight="1">
      <c r="A58" s="1348"/>
      <c r="B58" s="1166"/>
      <c r="C58" s="1164"/>
      <c r="D58" s="1164" t="s">
        <v>76</v>
      </c>
      <c r="E58" s="1164" t="s">
        <v>1106</v>
      </c>
      <c r="F58" s="1164"/>
      <c r="G58" s="1164"/>
      <c r="H58" s="1164"/>
      <c r="I58" s="1164"/>
      <c r="J58" s="1164"/>
      <c r="K58" s="1125" t="s">
        <v>67</v>
      </c>
      <c r="L58" s="2970" t="s">
        <v>2709</v>
      </c>
      <c r="M58" s="1367"/>
      <c r="N58" s="1166"/>
      <c r="O58" s="1160"/>
      <c r="P58" s="1166"/>
    </row>
    <row r="59" spans="1:16" s="907" customFormat="1" ht="19.5" customHeight="1">
      <c r="A59" s="1348"/>
      <c r="B59" s="1166"/>
      <c r="C59" s="1166"/>
      <c r="D59" s="1166"/>
      <c r="E59" s="1164" t="s">
        <v>1107</v>
      </c>
      <c r="F59" s="1164"/>
      <c r="G59" s="1164"/>
      <c r="H59" s="1164"/>
      <c r="I59" s="1164"/>
      <c r="J59" s="1164"/>
      <c r="K59" s="1125" t="s">
        <v>603</v>
      </c>
      <c r="L59" s="2970" t="s">
        <v>2710</v>
      </c>
      <c r="M59" s="1367"/>
      <c r="N59" s="1166"/>
      <c r="O59" s="1160"/>
      <c r="P59" s="1166"/>
    </row>
    <row r="60" spans="1:16" s="907" customFormat="1" ht="19.5" customHeight="1">
      <c r="A60" s="1348"/>
      <c r="B60" s="1166"/>
      <c r="C60" s="632"/>
      <c r="D60" s="632"/>
      <c r="E60" s="632" t="s">
        <v>1108</v>
      </c>
      <c r="F60" s="1164"/>
      <c r="G60" s="1164"/>
      <c r="H60" s="1164"/>
      <c r="I60" s="1164"/>
      <c r="J60" s="1164"/>
      <c r="K60" s="1125" t="s">
        <v>604</v>
      </c>
      <c r="L60" s="2970" t="s">
        <v>2711</v>
      </c>
      <c r="M60" s="1367"/>
      <c r="N60" s="1166"/>
      <c r="O60" s="1160"/>
      <c r="P60" s="1166"/>
    </row>
    <row r="61" spans="1:16" ht="20.25" customHeight="1">
      <c r="B61" s="618"/>
      <c r="C61" s="618"/>
      <c r="D61" s="1173"/>
      <c r="E61" s="618"/>
      <c r="F61" s="618"/>
      <c r="G61" s="618"/>
      <c r="H61" s="1157"/>
      <c r="I61" s="1157"/>
      <c r="J61" s="1157"/>
      <c r="K61" s="1160"/>
      <c r="L61" s="1156"/>
      <c r="M61" s="1368"/>
      <c r="N61" s="1157"/>
      <c r="O61" s="1156"/>
      <c r="P61" s="618"/>
    </row>
    <row r="62" spans="1:16" ht="28.5" customHeight="1">
      <c r="B62" s="3069" t="s">
        <v>1114</v>
      </c>
      <c r="C62" s="3069"/>
      <c r="D62" s="3069"/>
      <c r="E62" s="3069"/>
      <c r="F62" s="3069"/>
      <c r="G62" s="3069"/>
      <c r="H62" s="3069"/>
      <c r="I62" s="3069"/>
      <c r="J62" s="3069"/>
      <c r="K62" s="3069"/>
      <c r="L62" s="3069"/>
      <c r="M62" s="1360"/>
      <c r="N62" s="1157"/>
      <c r="O62" s="1156"/>
      <c r="P62" s="618"/>
    </row>
    <row r="63" spans="1:16" s="1347" customFormat="1" ht="17.25" customHeight="1">
      <c r="A63" s="1342"/>
      <c r="B63" s="1343"/>
      <c r="C63" s="1343"/>
      <c r="D63" s="1343"/>
      <c r="E63" s="1343"/>
      <c r="F63" s="1343"/>
      <c r="G63" s="1343"/>
      <c r="H63" s="1343"/>
      <c r="I63" s="1343"/>
      <c r="J63" s="1343"/>
      <c r="K63" s="1343"/>
      <c r="L63" s="1343"/>
      <c r="M63" s="1363"/>
      <c r="N63" s="1344"/>
      <c r="O63" s="1345"/>
      <c r="P63" s="1346"/>
    </row>
    <row r="64" spans="1:16" ht="40.5" customHeight="1">
      <c r="B64" s="618"/>
      <c r="C64" s="1158" t="s">
        <v>836</v>
      </c>
      <c r="D64" s="1164"/>
      <c r="E64" s="1171"/>
      <c r="F64" s="1171"/>
      <c r="G64" s="1171"/>
      <c r="H64" s="1171"/>
      <c r="I64" s="1171"/>
      <c r="J64" s="1172"/>
      <c r="K64" s="1021" t="s">
        <v>606</v>
      </c>
      <c r="L64" s="2427" t="s">
        <v>2763</v>
      </c>
      <c r="M64" s="1367"/>
      <c r="N64" s="1157"/>
      <c r="O64" s="32"/>
      <c r="P64" s="618"/>
    </row>
    <row r="65" spans="1:16" ht="19.5" customHeight="1">
      <c r="B65" s="996"/>
      <c r="C65" s="618"/>
      <c r="D65" s="1166" t="s">
        <v>61</v>
      </c>
      <c r="E65" s="1164" t="s">
        <v>837</v>
      </c>
      <c r="F65" s="1370"/>
      <c r="G65" s="1370"/>
      <c r="H65" s="1171"/>
      <c r="I65" s="1171"/>
      <c r="J65" s="1172"/>
      <c r="K65" s="1021" t="s">
        <v>607</v>
      </c>
      <c r="L65" s="2970" t="s">
        <v>2712</v>
      </c>
      <c r="M65" s="1367"/>
      <c r="N65" s="1157"/>
      <c r="O65" s="1156"/>
      <c r="P65" s="618"/>
    </row>
    <row r="66" spans="1:16" ht="19.5" customHeight="1">
      <c r="B66" s="618"/>
      <c r="C66" s="618"/>
      <c r="D66" s="1166"/>
      <c r="E66" s="1164" t="s">
        <v>838</v>
      </c>
      <c r="F66" s="1370"/>
      <c r="G66" s="1370"/>
      <c r="H66" s="1171"/>
      <c r="I66" s="1171"/>
      <c r="J66" s="1172"/>
      <c r="K66" s="1021" t="s">
        <v>608</v>
      </c>
      <c r="L66" s="2970" t="s">
        <v>2713</v>
      </c>
      <c r="M66" s="1367"/>
      <c r="N66" s="1157"/>
      <c r="O66" s="1156"/>
      <c r="P66" s="618"/>
    </row>
    <row r="67" spans="1:16" ht="40.5" customHeight="1">
      <c r="B67" s="618"/>
      <c r="C67" s="618"/>
      <c r="D67" s="1166"/>
      <c r="E67" s="1164" t="s">
        <v>839</v>
      </c>
      <c r="F67" s="1370"/>
      <c r="G67" s="1370"/>
      <c r="H67" s="1171"/>
      <c r="I67" s="1171"/>
      <c r="J67" s="1172"/>
      <c r="K67" s="1021" t="s">
        <v>609</v>
      </c>
      <c r="L67" s="2427" t="s">
        <v>2764</v>
      </c>
      <c r="M67" s="1367"/>
      <c r="N67" s="1157"/>
      <c r="O67" s="1156"/>
      <c r="P67" s="618"/>
    </row>
    <row r="68" spans="1:16" ht="17.25" customHeight="1">
      <c r="B68" s="618"/>
      <c r="C68" s="618"/>
      <c r="D68" s="1173"/>
      <c r="E68" s="618"/>
      <c r="F68" s="618"/>
      <c r="G68" s="618"/>
      <c r="H68" s="1157"/>
      <c r="I68" s="1157"/>
      <c r="J68" s="1157"/>
      <c r="K68" s="1160"/>
      <c r="L68" s="3860"/>
      <c r="M68" s="1368"/>
      <c r="N68" s="1157"/>
      <c r="O68" s="1156"/>
      <c r="P68" s="618"/>
    </row>
    <row r="69" spans="1:16" ht="40.5" customHeight="1">
      <c r="B69" s="1376" t="s">
        <v>1113</v>
      </c>
      <c r="C69" s="1373"/>
      <c r="D69" s="1373"/>
      <c r="E69" s="1374"/>
      <c r="F69" s="1374"/>
      <c r="G69" s="1374"/>
      <c r="H69" s="1375"/>
      <c r="I69" s="1375"/>
      <c r="J69" s="1375"/>
      <c r="K69" s="1021" t="s">
        <v>610</v>
      </c>
      <c r="L69" s="2427" t="s">
        <v>2765</v>
      </c>
      <c r="M69" s="1367"/>
      <c r="N69" s="1157"/>
      <c r="O69" s="32"/>
      <c r="P69" s="618"/>
    </row>
    <row r="70" spans="1:16" ht="27.75" customHeight="1">
      <c r="B70" s="1174"/>
      <c r="C70" s="618"/>
      <c r="D70" s="1166" t="s">
        <v>61</v>
      </c>
      <c r="E70" s="1166" t="s">
        <v>1123</v>
      </c>
      <c r="F70" s="1166"/>
      <c r="G70" s="1166"/>
      <c r="H70" s="1166"/>
      <c r="I70" s="1157"/>
      <c r="J70" s="1157"/>
      <c r="K70" s="1021" t="s">
        <v>611</v>
      </c>
      <c r="L70" s="2970" t="s">
        <v>2714</v>
      </c>
      <c r="M70" s="1367"/>
      <c r="N70" s="1157"/>
      <c r="O70" s="1156"/>
      <c r="P70" s="618"/>
    </row>
    <row r="71" spans="1:16" ht="19.5" customHeight="1">
      <c r="B71" s="618"/>
      <c r="C71" s="618"/>
      <c r="D71" s="1166"/>
      <c r="E71" s="1166" t="s">
        <v>1124</v>
      </c>
      <c r="F71" s="1166"/>
      <c r="G71" s="1166"/>
      <c r="H71" s="1166"/>
      <c r="I71" s="1157"/>
      <c r="J71" s="1157"/>
      <c r="K71" s="1021" t="s">
        <v>612</v>
      </c>
      <c r="L71" s="2970" t="s">
        <v>2715</v>
      </c>
      <c r="M71" s="1367"/>
      <c r="N71" s="1157"/>
      <c r="O71" s="1156"/>
      <c r="P71" s="618"/>
    </row>
    <row r="72" spans="1:16" ht="19.5" customHeight="1">
      <c r="B72" s="1173"/>
      <c r="C72" s="1173"/>
      <c r="D72" s="1990"/>
      <c r="E72" s="1990"/>
      <c r="F72" s="1990"/>
      <c r="G72" s="1990"/>
      <c r="H72" s="1990"/>
      <c r="I72" s="1157"/>
      <c r="J72" s="1157"/>
      <c r="K72" s="671"/>
      <c r="L72" s="1991"/>
      <c r="M72" s="1367"/>
      <c r="N72" s="1157"/>
      <c r="O72" s="1156"/>
      <c r="P72" s="1173"/>
    </row>
    <row r="73" spans="1:16" ht="29.25" customHeight="1">
      <c r="B73" s="3070" t="s">
        <v>1505</v>
      </c>
      <c r="C73" s="3070"/>
      <c r="D73" s="3070"/>
      <c r="E73" s="3070"/>
      <c r="F73" s="3070"/>
      <c r="G73" s="3070"/>
      <c r="H73" s="3070"/>
      <c r="I73" s="3070"/>
      <c r="J73" s="3070"/>
      <c r="K73" s="3070"/>
      <c r="L73" s="3070"/>
      <c r="M73" s="1367"/>
      <c r="N73" s="1157"/>
      <c r="O73" s="1156"/>
      <c r="P73" s="618"/>
    </row>
    <row r="74" spans="1:16" ht="16.5" customHeight="1">
      <c r="B74" s="1173"/>
      <c r="C74" s="1173"/>
      <c r="D74" s="1173"/>
      <c r="E74" s="1173"/>
      <c r="F74" s="1173"/>
      <c r="G74" s="1173"/>
      <c r="H74" s="1157"/>
      <c r="I74" s="1157"/>
      <c r="J74" s="1157"/>
      <c r="K74" s="671"/>
      <c r="L74" s="1991"/>
      <c r="M74" s="1367"/>
      <c r="N74" s="1157"/>
      <c r="O74" s="1156"/>
      <c r="P74" s="1173"/>
    </row>
    <row r="75" spans="1:16" ht="40.5" customHeight="1">
      <c r="A75" s="902"/>
      <c r="B75" s="1994"/>
      <c r="C75" s="1994" t="s">
        <v>1504</v>
      </c>
      <c r="D75" s="1993"/>
      <c r="E75" s="1993"/>
      <c r="F75" s="1993"/>
      <c r="G75" s="1993"/>
      <c r="H75" s="1993"/>
      <c r="I75" s="1993"/>
      <c r="J75" s="1993"/>
      <c r="K75" s="1021" t="s">
        <v>613</v>
      </c>
      <c r="L75" s="2427" t="s">
        <v>2766</v>
      </c>
      <c r="M75" s="1367"/>
      <c r="N75" s="1157"/>
      <c r="O75" s="32"/>
      <c r="P75" s="618"/>
    </row>
    <row r="76" spans="1:16" ht="27.75" customHeight="1">
      <c r="B76" s="618"/>
      <c r="C76" s="618"/>
      <c r="D76" s="1166" t="s">
        <v>61</v>
      </c>
      <c r="E76" s="1591" t="s">
        <v>1366</v>
      </c>
      <c r="F76" s="1166"/>
      <c r="G76" s="618"/>
      <c r="H76" s="1157"/>
      <c r="I76" s="1157"/>
      <c r="J76" s="1157"/>
      <c r="K76" s="1021" t="s">
        <v>75</v>
      </c>
      <c r="L76" s="2970" t="s">
        <v>2716</v>
      </c>
      <c r="M76" s="1367"/>
      <c r="N76" s="1157"/>
      <c r="O76" s="1156"/>
      <c r="P76" s="618"/>
    </row>
    <row r="77" spans="1:16" ht="16.5" customHeight="1">
      <c r="B77" s="618"/>
      <c r="C77" s="618"/>
      <c r="D77" s="1166"/>
      <c r="E77" s="1166"/>
      <c r="F77" s="1166"/>
      <c r="G77" s="618"/>
      <c r="H77" s="1157"/>
      <c r="I77" s="1157"/>
      <c r="J77" s="1157"/>
      <c r="K77" s="1160"/>
      <c r="L77" s="3860"/>
      <c r="M77" s="1368"/>
      <c r="N77" s="1157"/>
      <c r="O77" s="1156"/>
      <c r="P77" s="618"/>
    </row>
    <row r="78" spans="1:16" ht="40.5" customHeight="1">
      <c r="B78" s="1378" t="s">
        <v>1115</v>
      </c>
      <c r="C78" s="1377"/>
      <c r="D78" s="1377"/>
      <c r="E78" s="1377"/>
      <c r="F78" s="1377"/>
      <c r="G78" s="1377"/>
      <c r="H78" s="1377"/>
      <c r="I78" s="1377"/>
      <c r="J78" s="1377"/>
      <c r="K78" s="1971" t="s">
        <v>80</v>
      </c>
      <c r="L78" s="2427" t="s">
        <v>2767</v>
      </c>
      <c r="M78" s="1367"/>
      <c r="N78" s="1157"/>
      <c r="O78" s="32"/>
      <c r="P78" s="618"/>
    </row>
    <row r="79" spans="1:16" ht="27.75" customHeight="1">
      <c r="B79" s="618"/>
      <c r="C79" s="618"/>
      <c r="D79" s="1166" t="s">
        <v>61</v>
      </c>
      <c r="E79" s="1591" t="s">
        <v>1367</v>
      </c>
      <c r="F79" s="1166"/>
      <c r="G79" s="1166"/>
      <c r="H79" s="1166"/>
      <c r="I79" s="1166"/>
      <c r="J79" s="1166"/>
      <c r="K79" s="1971" t="s">
        <v>81</v>
      </c>
      <c r="L79" s="2970" t="s">
        <v>2717</v>
      </c>
      <c r="M79" s="1367"/>
      <c r="N79" s="1157"/>
      <c r="O79" s="1156"/>
      <c r="P79" s="618"/>
    </row>
    <row r="80" spans="1:16" ht="19.5" customHeight="1">
      <c r="B80" s="618"/>
      <c r="C80" s="618"/>
      <c r="D80" s="1173"/>
      <c r="E80" s="3066" t="s">
        <v>1125</v>
      </c>
      <c r="F80" s="3066"/>
      <c r="G80" s="3066"/>
      <c r="H80" s="3066"/>
      <c r="I80" s="3066"/>
      <c r="J80" s="3066"/>
      <c r="K80" s="1971" t="s">
        <v>840</v>
      </c>
      <c r="L80" s="2970" t="s">
        <v>2718</v>
      </c>
      <c r="M80" s="1367"/>
      <c r="N80" s="1157"/>
      <c r="O80" s="1156"/>
      <c r="P80" s="618"/>
    </row>
    <row r="81" spans="2:16" s="902" customFormat="1" ht="19.5" customHeight="1">
      <c r="B81" s="618"/>
      <c r="C81" s="618"/>
      <c r="D81" s="1173"/>
      <c r="E81" s="3067" t="s">
        <v>1126</v>
      </c>
      <c r="F81" s="3067"/>
      <c r="G81" s="3067"/>
      <c r="H81" s="3067"/>
      <c r="I81" s="3067"/>
      <c r="J81" s="3067"/>
      <c r="K81" s="1971" t="s">
        <v>841</v>
      </c>
      <c r="L81" s="2970" t="s">
        <v>2719</v>
      </c>
      <c r="M81" s="1367"/>
      <c r="N81" s="1157"/>
      <c r="O81" s="1156"/>
      <c r="P81" s="618"/>
    </row>
    <row r="82" spans="2:16" s="902" customFormat="1" ht="16.5" customHeight="1">
      <c r="B82" s="618"/>
      <c r="C82" s="618"/>
      <c r="D82" s="1173"/>
      <c r="E82" s="618"/>
      <c r="F82" s="618"/>
      <c r="G82" s="618"/>
      <c r="H82" s="1157"/>
      <c r="I82" s="1157"/>
      <c r="J82" s="1157"/>
      <c r="K82" s="671"/>
      <c r="L82" s="3861"/>
      <c r="M82" s="1367"/>
      <c r="N82" s="1157"/>
      <c r="O82" s="1156"/>
      <c r="P82" s="618"/>
    </row>
    <row r="83" spans="2:16" s="902" customFormat="1" ht="40.5" customHeight="1">
      <c r="B83" s="1376" t="s">
        <v>1117</v>
      </c>
      <c r="C83" s="1377"/>
      <c r="D83" s="1377"/>
      <c r="E83" s="1377"/>
      <c r="F83" s="1377"/>
      <c r="G83" s="1377"/>
      <c r="H83" s="1377"/>
      <c r="I83" s="1377"/>
      <c r="J83" s="1377"/>
      <c r="K83" s="1971" t="s">
        <v>842</v>
      </c>
      <c r="L83" s="2427" t="s">
        <v>2768</v>
      </c>
      <c r="M83" s="1367"/>
      <c r="N83" s="1157"/>
      <c r="O83" s="32"/>
      <c r="P83" s="618"/>
    </row>
    <row r="84" spans="2:16" s="902" customFormat="1" ht="26.25" customHeight="1">
      <c r="B84" s="618"/>
      <c r="C84" s="618"/>
      <c r="D84" s="1663" t="s">
        <v>61</v>
      </c>
      <c r="E84" s="1166" t="s">
        <v>1127</v>
      </c>
      <c r="F84" s="1166"/>
      <c r="G84" s="1166"/>
      <c r="H84" s="1166"/>
      <c r="I84" s="1166"/>
      <c r="J84" s="1157"/>
      <c r="K84" s="1971" t="s">
        <v>843</v>
      </c>
      <c r="L84" s="2970" t="s">
        <v>2720</v>
      </c>
      <c r="M84" s="1367"/>
      <c r="N84" s="1157"/>
      <c r="O84" s="1156"/>
      <c r="P84" s="618"/>
    </row>
    <row r="85" spans="2:16" s="902" customFormat="1" ht="19.5" customHeight="1">
      <c r="B85" s="618"/>
      <c r="C85" s="618"/>
      <c r="D85" s="1173"/>
      <c r="E85" s="1166" t="s">
        <v>1128</v>
      </c>
      <c r="F85" s="1166"/>
      <c r="G85" s="1166"/>
      <c r="H85" s="1166"/>
      <c r="I85" s="1166"/>
      <c r="J85" s="1157"/>
      <c r="K85" s="1971" t="s">
        <v>844</v>
      </c>
      <c r="L85" s="2970" t="s">
        <v>2721</v>
      </c>
      <c r="M85" s="1367"/>
      <c r="N85" s="1157"/>
      <c r="O85" s="1156"/>
      <c r="P85" s="618"/>
    </row>
    <row r="86" spans="2:16" s="902" customFormat="1" ht="44.25" customHeight="1">
      <c r="B86" s="618"/>
      <c r="C86" s="618"/>
      <c r="D86" s="1173"/>
      <c r="E86" s="3068" t="s">
        <v>1129</v>
      </c>
      <c r="F86" s="3068"/>
      <c r="G86" s="3068"/>
      <c r="H86" s="3068"/>
      <c r="I86" s="3068"/>
      <c r="J86" s="1157"/>
      <c r="K86" s="1971" t="s">
        <v>845</v>
      </c>
      <c r="L86" s="2970" t="s">
        <v>2722</v>
      </c>
      <c r="M86" s="1367"/>
      <c r="N86" s="1157"/>
      <c r="O86" s="1156"/>
      <c r="P86" s="618"/>
    </row>
    <row r="87" spans="2:16" s="902" customFormat="1" ht="19.5" customHeight="1">
      <c r="B87" s="618"/>
      <c r="C87" s="618"/>
      <c r="D87" s="1173"/>
      <c r="E87" s="1591" t="s">
        <v>1368</v>
      </c>
      <c r="F87" s="1166"/>
      <c r="G87" s="1166"/>
      <c r="H87" s="1166"/>
      <c r="I87" s="1166"/>
      <c r="J87" s="1157"/>
      <c r="K87" s="1971" t="s">
        <v>846</v>
      </c>
      <c r="L87" s="2970" t="s">
        <v>2723</v>
      </c>
      <c r="M87" s="1367"/>
      <c r="N87" s="1157"/>
      <c r="O87" s="1156"/>
      <c r="P87" s="618"/>
    </row>
    <row r="88" spans="2:16" s="902" customFormat="1" ht="16.5" customHeight="1">
      <c r="B88" s="618"/>
      <c r="C88" s="618"/>
      <c r="D88" s="1173"/>
      <c r="E88" s="618"/>
      <c r="F88" s="618"/>
      <c r="G88" s="618"/>
      <c r="H88" s="1157"/>
      <c r="I88" s="1157"/>
      <c r="J88" s="1157"/>
      <c r="K88" s="1160"/>
      <c r="L88" s="3860"/>
      <c r="M88" s="1368"/>
      <c r="N88" s="1157"/>
      <c r="O88" s="1156"/>
      <c r="P88" s="618"/>
    </row>
    <row r="89" spans="2:16" s="902" customFormat="1" ht="40.5" customHeight="1">
      <c r="B89" s="1376" t="s">
        <v>1116</v>
      </c>
      <c r="C89" s="1377"/>
      <c r="D89" s="1377"/>
      <c r="E89" s="1377"/>
      <c r="F89" s="1377"/>
      <c r="G89" s="1377"/>
      <c r="H89" s="1377"/>
      <c r="I89" s="1377"/>
      <c r="J89" s="1377"/>
      <c r="K89" s="1971" t="s">
        <v>847</v>
      </c>
      <c r="L89" s="2427" t="s">
        <v>2769</v>
      </c>
      <c r="M89" s="1367"/>
      <c r="N89" s="1157"/>
      <c r="O89" s="32"/>
      <c r="P89" s="618"/>
    </row>
    <row r="90" spans="2:16" s="902" customFormat="1" ht="27" customHeight="1">
      <c r="B90" s="618"/>
      <c r="C90" s="618"/>
      <c r="D90" s="1166" t="s">
        <v>61</v>
      </c>
      <c r="E90" s="1166" t="s">
        <v>1124</v>
      </c>
      <c r="F90" s="1166"/>
      <c r="G90" s="618"/>
      <c r="H90" s="1157"/>
      <c r="I90" s="1157"/>
      <c r="J90" s="1157"/>
      <c r="K90" s="1971" t="s">
        <v>848</v>
      </c>
      <c r="L90" s="2970" t="s">
        <v>2724</v>
      </c>
      <c r="M90" s="1367"/>
      <c r="N90" s="1157"/>
      <c r="O90" s="1156"/>
      <c r="P90" s="618"/>
    </row>
    <row r="91" spans="2:16" s="902" customFormat="1" ht="19.5" customHeight="1">
      <c r="B91" s="618"/>
      <c r="C91" s="618"/>
      <c r="D91" s="1173"/>
      <c r="E91" s="1166" t="s">
        <v>1130</v>
      </c>
      <c r="F91" s="1166"/>
      <c r="G91" s="618"/>
      <c r="H91" s="1157"/>
      <c r="I91" s="1157"/>
      <c r="J91" s="1157"/>
      <c r="K91" s="1971" t="s">
        <v>849</v>
      </c>
      <c r="L91" s="2970" t="s">
        <v>2725</v>
      </c>
      <c r="M91" s="1367"/>
      <c r="N91" s="1157"/>
      <c r="O91" s="1156"/>
      <c r="P91" s="618"/>
    </row>
    <row r="92" spans="2:16" s="902" customFormat="1" ht="19.5" customHeight="1">
      <c r="B92" s="618"/>
      <c r="C92" s="618"/>
      <c r="D92" s="1173"/>
      <c r="E92" s="1591" t="s">
        <v>1369</v>
      </c>
      <c r="F92" s="1166"/>
      <c r="G92" s="618"/>
      <c r="H92" s="1157"/>
      <c r="I92" s="1157"/>
      <c r="J92" s="1157"/>
      <c r="K92" s="1971" t="s">
        <v>850</v>
      </c>
      <c r="L92" s="2970" t="s">
        <v>2726</v>
      </c>
      <c r="M92" s="1367"/>
      <c r="N92" s="1157"/>
      <c r="O92" s="1156"/>
      <c r="P92" s="618"/>
    </row>
    <row r="93" spans="2:16" s="902" customFormat="1" ht="19.5" customHeight="1">
      <c r="B93" s="618"/>
      <c r="C93" s="618"/>
      <c r="D93" s="1173"/>
      <c r="E93" s="1166"/>
      <c r="F93" s="1591" t="s">
        <v>1370</v>
      </c>
      <c r="G93" s="618"/>
      <c r="H93" s="1157"/>
      <c r="I93" s="1157"/>
      <c r="J93" s="1157"/>
      <c r="K93" s="1971" t="s">
        <v>1495</v>
      </c>
      <c r="L93" s="2970" t="s">
        <v>2727</v>
      </c>
      <c r="M93" s="1367"/>
      <c r="N93" s="1157"/>
      <c r="O93" s="1156"/>
      <c r="P93" s="618"/>
    </row>
    <row r="94" spans="2:16" s="902" customFormat="1" ht="14.25">
      <c r="B94" s="618"/>
      <c r="C94" s="618"/>
      <c r="D94" s="1173"/>
      <c r="E94" s="618"/>
      <c r="F94" s="618"/>
      <c r="G94" s="618"/>
      <c r="H94" s="1157"/>
      <c r="I94" s="1157"/>
      <c r="J94" s="1157"/>
      <c r="K94" s="1160"/>
      <c r="L94" s="1156"/>
      <c r="M94" s="1368"/>
      <c r="N94" s="1157"/>
      <c r="O94" s="1156"/>
      <c r="P94" s="618"/>
    </row>
    <row r="95" spans="2:16" s="902" customFormat="1" ht="14.25">
      <c r="B95" s="618"/>
      <c r="C95" s="618"/>
      <c r="D95" s="1173"/>
      <c r="E95" s="618"/>
      <c r="F95" s="618"/>
      <c r="G95" s="618"/>
      <c r="H95" s="1157"/>
      <c r="I95" s="1157"/>
      <c r="J95" s="1157"/>
      <c r="K95" s="1160"/>
      <c r="L95" s="1156"/>
      <c r="M95" s="1368"/>
      <c r="N95" s="1157"/>
      <c r="O95" s="1156"/>
      <c r="P95" s="618"/>
    </row>
  </sheetData>
  <sheetProtection selectLockedCells="1" selectUnlockedCells="1"/>
  <mergeCells count="56">
    <mergeCell ref="B1:O1"/>
    <mergeCell ref="B17:L17"/>
    <mergeCell ref="B31:L31"/>
    <mergeCell ref="C47:D48"/>
    <mergeCell ref="C50:D50"/>
    <mergeCell ref="E13:J13"/>
    <mergeCell ref="E12:J12"/>
    <mergeCell ref="E14:J14"/>
    <mergeCell ref="C15:J15"/>
    <mergeCell ref="H50:I50"/>
    <mergeCell ref="J50:K50"/>
    <mergeCell ref="H46:I46"/>
    <mergeCell ref="J46:K46"/>
    <mergeCell ref="E38:G38"/>
    <mergeCell ref="E39:J39"/>
    <mergeCell ref="E42:J42"/>
    <mergeCell ref="E80:J80"/>
    <mergeCell ref="E81:J81"/>
    <mergeCell ref="E86:I86"/>
    <mergeCell ref="B62:L62"/>
    <mergeCell ref="H47:I47"/>
    <mergeCell ref="J47:K47"/>
    <mergeCell ref="H48:I48"/>
    <mergeCell ref="J48:K48"/>
    <mergeCell ref="H49:I49"/>
    <mergeCell ref="J49:K49"/>
    <mergeCell ref="B73:L73"/>
    <mergeCell ref="H43:I43"/>
    <mergeCell ref="J43:L43"/>
    <mergeCell ref="E37:I37"/>
    <mergeCell ref="C44:E45"/>
    <mergeCell ref="H44:I44"/>
    <mergeCell ref="J44:K44"/>
    <mergeCell ref="H45:I45"/>
    <mergeCell ref="J45:K45"/>
    <mergeCell ref="F44:F45"/>
    <mergeCell ref="G44:G45"/>
    <mergeCell ref="E29:I29"/>
    <mergeCell ref="C33:I33"/>
    <mergeCell ref="E34:J34"/>
    <mergeCell ref="E35:I35"/>
    <mergeCell ref="C36:I36"/>
    <mergeCell ref="C4:I4"/>
    <mergeCell ref="E5:I5"/>
    <mergeCell ref="E6:I6"/>
    <mergeCell ref="C11:I11"/>
    <mergeCell ref="E28:I28"/>
    <mergeCell ref="C19:I19"/>
    <mergeCell ref="E20:I20"/>
    <mergeCell ref="E21:J21"/>
    <mergeCell ref="E22:J22"/>
    <mergeCell ref="E23:J23"/>
    <mergeCell ref="E24:J24"/>
    <mergeCell ref="E25:J25"/>
    <mergeCell ref="C26:I26"/>
    <mergeCell ref="C27:I27"/>
  </mergeCells>
  <dataValidations count="1">
    <dataValidation type="list" allowBlank="1" showErrorMessage="1" sqref="WVP983100 WLT983100 WBX983100 VSB983100 VIF983100 UYJ983100 UON983100 UER983100 TUV983100 TKZ983100 TBD983100 SRH983100 SHL983100 RXP983100 RNT983100 RDX983100 QUB983100 QKF983100 QAJ983100 PQN983100 PGR983100 OWV983100 OMZ983100 ODD983100 NTH983100 NJL983100 MZP983100 MPT983100 MFX983100 LWB983100 LMF983100 LCJ983100 KSN983100 KIR983100 JYV983100 JOZ983100 JFD983100 IVH983100 ILL983100 IBP983100 HRT983100 HHX983100 GYB983100 GOF983100 GEJ983100 FUN983100 FKR983100 FAV983100 EQZ983100 EHD983100 DXH983100 DNL983100 DDP983100 CTT983100 CJX983100 CAB983100 BQF983100 BGJ983100 AWN983100 AMR983100 ACV983100 SZ983100 JD983100 WVP917564 WLT917564 WBX917564 VSB917564 VIF917564 UYJ917564 UON917564 UER917564 TUV917564 TKZ917564 TBD917564 SRH917564 SHL917564 RXP917564 RNT917564 RDX917564 QUB917564 QKF917564 QAJ917564 PQN917564 PGR917564 OWV917564 OMZ917564 ODD917564 NTH917564 NJL917564 MZP917564 MPT917564 MFX917564 LWB917564 LMF917564 LCJ917564 KSN917564 KIR917564 JYV917564 JOZ917564 JFD917564 IVH917564 ILL917564 IBP917564 HRT917564 HHX917564 GYB917564 GOF917564 GEJ917564 FUN917564 FKR917564 FAV917564 EQZ917564 EHD917564 DXH917564 DNL917564 DDP917564 CTT917564 CJX917564 CAB917564 BQF917564 BGJ917564 AWN917564 AMR917564 ACV917564 SZ917564 JD917564 WVP852028 WLT852028 WBX852028 VSB852028 VIF852028 UYJ852028 UON852028 UER852028 TUV852028 TKZ852028 TBD852028 SRH852028 SHL852028 RXP852028 RNT852028 RDX852028 QUB852028 QKF852028 QAJ852028 PQN852028 PGR852028 OWV852028 OMZ852028 ODD852028 NTH852028 NJL852028 MZP852028 MPT852028 MFX852028 LWB852028 LMF852028 LCJ852028 KSN852028 KIR852028 JYV852028 JOZ852028 JFD852028 IVH852028 ILL852028 IBP852028 HRT852028 HHX852028 GYB852028 GOF852028 GEJ852028 FUN852028 FKR852028 FAV852028 EQZ852028 EHD852028 DXH852028 DNL852028 DDP852028 CTT852028 CJX852028 CAB852028 BQF852028 BGJ852028 AWN852028 AMR852028 ACV852028 SZ852028 JD852028 WVP786492 WLT786492 WBX786492 VSB786492 VIF786492 UYJ786492 UON786492 UER786492 TUV786492 TKZ786492 TBD786492 SRH786492 SHL786492 RXP786492 RNT786492 RDX786492 QUB786492 QKF786492 QAJ786492 PQN786492 PGR786492 OWV786492 OMZ786492 ODD786492 NTH786492 NJL786492 MZP786492 MPT786492 MFX786492 LWB786492 LMF786492 LCJ786492 KSN786492 KIR786492 JYV786492 JOZ786492 JFD786492 IVH786492 ILL786492 IBP786492 HRT786492 HHX786492 GYB786492 GOF786492 GEJ786492 FUN786492 FKR786492 FAV786492 EQZ786492 EHD786492 DXH786492 DNL786492 DDP786492 CTT786492 CJX786492 CAB786492 BQF786492 BGJ786492 AWN786492 AMR786492 ACV786492 SZ786492 JD786492 WVP720956 WLT720956 WBX720956 VSB720956 VIF720956 UYJ720956 UON720956 UER720956 TUV720956 TKZ720956 TBD720956 SRH720956 SHL720956 RXP720956 RNT720956 RDX720956 QUB720956 QKF720956 QAJ720956 PQN720956 PGR720956 OWV720956 OMZ720956 ODD720956 NTH720956 NJL720956 MZP720956 MPT720956 MFX720956 LWB720956 LMF720956 LCJ720956 KSN720956 KIR720956 JYV720956 JOZ720956 JFD720956 IVH720956 ILL720956 IBP720956 HRT720956 HHX720956 GYB720956 GOF720956 GEJ720956 FUN720956 FKR720956 FAV720956 EQZ720956 EHD720956 DXH720956 DNL720956 DDP720956 CTT720956 CJX720956 CAB720956 BQF720956 BGJ720956 AWN720956 AMR720956 ACV720956 SZ720956 JD720956 WVP655420 WLT655420 WBX655420 VSB655420 VIF655420 UYJ655420 UON655420 UER655420 TUV655420 TKZ655420 TBD655420 SRH655420 SHL655420 RXP655420 RNT655420 RDX655420 QUB655420 QKF655420 QAJ655420 PQN655420 PGR655420 OWV655420 OMZ655420 ODD655420 NTH655420 NJL655420 MZP655420 MPT655420 MFX655420 LWB655420 LMF655420 LCJ655420 KSN655420 KIR655420 JYV655420 JOZ655420 JFD655420 IVH655420 ILL655420 IBP655420 HRT655420 HHX655420 GYB655420 GOF655420 GEJ655420 FUN655420 FKR655420 FAV655420 EQZ655420 EHD655420 DXH655420 DNL655420 DDP655420 CTT655420 CJX655420 CAB655420 BQF655420 BGJ655420 AWN655420 AMR655420 ACV655420 SZ655420 JD655420 WVP589884 WLT589884 WBX589884 VSB589884 VIF589884 UYJ589884 UON589884 UER589884 TUV589884 TKZ589884 TBD589884 SRH589884 SHL589884 RXP589884 RNT589884 RDX589884 QUB589884 QKF589884 QAJ589884 PQN589884 PGR589884 OWV589884 OMZ589884 ODD589884 NTH589884 NJL589884 MZP589884 MPT589884 MFX589884 LWB589884 LMF589884 LCJ589884 KSN589884 KIR589884 JYV589884 JOZ589884 JFD589884 IVH589884 ILL589884 IBP589884 HRT589884 HHX589884 GYB589884 GOF589884 GEJ589884 FUN589884 FKR589884 FAV589884 EQZ589884 EHD589884 DXH589884 DNL589884 DDP589884 CTT589884 CJX589884 CAB589884 BQF589884 BGJ589884 AWN589884 AMR589884 ACV589884 SZ589884 JD589884 WVP524348 WLT524348 WBX524348 VSB524348 VIF524348 UYJ524348 UON524348 UER524348 TUV524348 TKZ524348 TBD524348 SRH524348 SHL524348 RXP524348 RNT524348 RDX524348 QUB524348 QKF524348 QAJ524348 PQN524348 PGR524348 OWV524348 OMZ524348 ODD524348 NTH524348 NJL524348 MZP524348 MPT524348 MFX524348 LWB524348 LMF524348 LCJ524348 KSN524348 KIR524348 JYV524348 JOZ524348 JFD524348 IVH524348 ILL524348 IBP524348 HRT524348 HHX524348 GYB524348 GOF524348 GEJ524348 FUN524348 FKR524348 FAV524348 EQZ524348 EHD524348 DXH524348 DNL524348 DDP524348 CTT524348 CJX524348 CAB524348 BQF524348 BGJ524348 AWN524348 AMR524348 ACV524348 SZ524348 JD524348 WVP458812 WLT458812 WBX458812 VSB458812 VIF458812 UYJ458812 UON458812 UER458812 TUV458812 TKZ458812 TBD458812 SRH458812 SHL458812 RXP458812 RNT458812 RDX458812 QUB458812 QKF458812 QAJ458812 PQN458812 PGR458812 OWV458812 OMZ458812 ODD458812 NTH458812 NJL458812 MZP458812 MPT458812 MFX458812 LWB458812 LMF458812 LCJ458812 KSN458812 KIR458812 JYV458812 JOZ458812 JFD458812 IVH458812 ILL458812 IBP458812 HRT458812 HHX458812 GYB458812 GOF458812 GEJ458812 FUN458812 FKR458812 FAV458812 EQZ458812 EHD458812 DXH458812 DNL458812 DDP458812 CTT458812 CJX458812 CAB458812 BQF458812 BGJ458812 AWN458812 AMR458812 ACV458812 SZ458812 JD458812 WVP393276 WLT393276 WBX393276 VSB393276 VIF393276 UYJ393276 UON393276 UER393276 TUV393276 TKZ393276 TBD393276 SRH393276 SHL393276 RXP393276 RNT393276 RDX393276 QUB393276 QKF393276 QAJ393276 PQN393276 PGR393276 OWV393276 OMZ393276 ODD393276 NTH393276 NJL393276 MZP393276 MPT393276 MFX393276 LWB393276 LMF393276 LCJ393276 KSN393276 KIR393276 JYV393276 JOZ393276 JFD393276 IVH393276 ILL393276 IBP393276 HRT393276 HHX393276 GYB393276 GOF393276 GEJ393276 FUN393276 FKR393276 FAV393276 EQZ393276 EHD393276 DXH393276 DNL393276 DDP393276 CTT393276 CJX393276 CAB393276 BQF393276 BGJ393276 AWN393276 AMR393276 ACV393276 SZ393276 JD393276 WVP327740 WLT327740 WBX327740 VSB327740 VIF327740 UYJ327740 UON327740 UER327740 TUV327740 TKZ327740 TBD327740 SRH327740 SHL327740 RXP327740 RNT327740 RDX327740 QUB327740 QKF327740 QAJ327740 PQN327740 PGR327740 OWV327740 OMZ327740 ODD327740 NTH327740 NJL327740 MZP327740 MPT327740 MFX327740 LWB327740 LMF327740 LCJ327740 KSN327740 KIR327740 JYV327740 JOZ327740 JFD327740 IVH327740 ILL327740 IBP327740 HRT327740 HHX327740 GYB327740 GOF327740 GEJ327740 FUN327740 FKR327740 FAV327740 EQZ327740 EHD327740 DXH327740 DNL327740 DDP327740 CTT327740 CJX327740 CAB327740 BQF327740 BGJ327740 AWN327740 AMR327740 ACV327740 SZ327740 JD327740 WVP262204 WLT262204 WBX262204 VSB262204 VIF262204 UYJ262204 UON262204 UER262204 TUV262204 TKZ262204 TBD262204 SRH262204 SHL262204 RXP262204 RNT262204 RDX262204 QUB262204 QKF262204 QAJ262204 PQN262204 PGR262204 OWV262204 OMZ262204 ODD262204 NTH262204 NJL262204 MZP262204 MPT262204 MFX262204 LWB262204 LMF262204 LCJ262204 KSN262204 KIR262204 JYV262204 JOZ262204 JFD262204 IVH262204 ILL262204 IBP262204 HRT262204 HHX262204 GYB262204 GOF262204 GEJ262204 FUN262204 FKR262204 FAV262204 EQZ262204 EHD262204 DXH262204 DNL262204 DDP262204 CTT262204 CJX262204 CAB262204 BQF262204 BGJ262204 AWN262204 AMR262204 ACV262204 SZ262204 JD262204 WVP196668 WLT196668 WBX196668 VSB196668 VIF196668 UYJ196668 UON196668 UER196668 TUV196668 TKZ196668 TBD196668 SRH196668 SHL196668 RXP196668 RNT196668 RDX196668 QUB196668 QKF196668 QAJ196668 PQN196668 PGR196668 OWV196668 OMZ196668 ODD196668 NTH196668 NJL196668 MZP196668 MPT196668 MFX196668 LWB196668 LMF196668 LCJ196668 KSN196668 KIR196668 JYV196668 JOZ196668 JFD196668 IVH196668 ILL196668 IBP196668 HRT196668 HHX196668 GYB196668 GOF196668 GEJ196668 FUN196668 FKR196668 FAV196668 EQZ196668 EHD196668 DXH196668 DNL196668 DDP196668 CTT196668 CJX196668 CAB196668 BQF196668 BGJ196668 AWN196668 AMR196668 ACV196668 SZ196668 JD196668 WVP131132 WLT131132 WBX131132 VSB131132 VIF131132 UYJ131132 UON131132 UER131132 TUV131132 TKZ131132 TBD131132 SRH131132 SHL131132 RXP131132 RNT131132 RDX131132 QUB131132 QKF131132 QAJ131132 PQN131132 PGR131132 OWV131132 OMZ131132 ODD131132 NTH131132 NJL131132 MZP131132 MPT131132 MFX131132 LWB131132 LMF131132 LCJ131132 KSN131132 KIR131132 JYV131132 JOZ131132 JFD131132 IVH131132 ILL131132 IBP131132 HRT131132 HHX131132 GYB131132 GOF131132 GEJ131132 FUN131132 FKR131132 FAV131132 EQZ131132 EHD131132 DXH131132 DNL131132 DDP131132 CTT131132 CJX131132 CAB131132 BQF131132 BGJ131132 AWN131132 AMR131132 ACV131132 SZ131132 JD131132 WVP65596 WLT65596 WBX65596 VSB65596 VIF65596 UYJ65596 UON65596 UER65596 TUV65596 TKZ65596 TBD65596 SRH65596 SHL65596 RXP65596 RNT65596 RDX65596 QUB65596 QKF65596 QAJ65596 PQN65596 PGR65596 OWV65596 OMZ65596 ODD65596 NTH65596 NJL65596 MZP65596 MPT65596 MFX65596 LWB65596 LMF65596 LCJ65596 KSN65596 KIR65596 JYV65596 JOZ65596 JFD65596 IVH65596 ILL65596 IBP65596 HRT65596 HHX65596 GYB65596 GOF65596 GEJ65596 FUN65596 FKR65596 FAV65596 EQZ65596 EHD65596 DXH65596 DNL65596 DDP65596 CTT65596 CJX65596 CAB65596 BQF65596 BGJ65596 AWN65596 AMR65596 ACV65596 SZ65596 JD65596 L983100:M983100 L917564:M917564 L852028:M852028 L786492:M786492 L720956:M720956 L655420:M655420 L589884:M589884 L524348:M524348 L458812:M458812 L393276:M393276 L327740:M327740 L262204:M262204 L196668:M196668 L131132:M131132 L65596:M65596 JD57 SZ57 ACV57 AMR57 AWN57 BGJ57 BQF57 CAB57 CJX57 CTT57 DDP57 DNL57 DXH57 EHD57 EQZ57 FAV57 FKR57 FUN57 GEJ57 GOF57 GYB57 HHX57 HRT57 IBP57 ILL57 IVH57 JFD57 JOZ57 JYV57 KIR57 KSN57 LCJ57 LMF57 LWB57 MFX57 MPT57 MZP57 NJL57 NTH57 ODD57 OMZ57 OWV57 PGR57 PQN57 QAJ57 QKF57 QUB57 RDX57 RNT57 RXP57 SHL57 SRH57 TBD57 TKZ57 TUV57 UER57 UON57 UYJ57 VIF57 VSB57 WBX57 WLT57 WVP57">
      <formula1>"Oui,Non"</formula1>
      <formula2>0</formula2>
    </dataValidation>
  </dataValidations>
  <printOptions horizontalCentered="1"/>
  <pageMargins left="0.19685039370078741" right="0.19685039370078741" top="0.17" bottom="0.51" header="0.17" footer="0.19685039370078741"/>
  <pageSetup paperSize="9" scale="56" firstPageNumber="0" fitToHeight="2" orientation="portrait" r:id="rId1"/>
  <rowBreaks count="1" manualBreakCount="1">
    <brk id="60" min="1" max="14" man="1"/>
  </rowBreaks>
  <drawing r:id="rId2"/>
</worksheet>
</file>

<file path=xl/worksheets/sheet8.xml><?xml version="1.0" encoding="utf-8"?>
<worksheet xmlns="http://schemas.openxmlformats.org/spreadsheetml/2006/main" xmlns:r="http://schemas.openxmlformats.org/officeDocument/2006/relationships">
  <sheetPr>
    <pageSetUpPr fitToPage="1"/>
  </sheetPr>
  <dimension ref="A1:J67"/>
  <sheetViews>
    <sheetView zoomScale="60" zoomScaleNormal="60" zoomScaleSheetLayoutView="80" zoomScalePageLayoutView="90" workbookViewId="0">
      <selection activeCell="I12" sqref="I12"/>
    </sheetView>
  </sheetViews>
  <sheetFormatPr baseColWidth="10" defaultColWidth="10.28515625" defaultRowHeight="15"/>
  <cols>
    <col min="1" max="1" width="1" style="579" customWidth="1"/>
    <col min="2" max="2" width="5" style="578" customWidth="1"/>
    <col min="3" max="3" width="103.85546875" style="963" customWidth="1"/>
    <col min="4" max="4" width="20.42578125" style="963" customWidth="1"/>
    <col min="5" max="5" width="11.5703125" style="964" bestFit="1" customWidth="1"/>
    <col min="6" max="6" width="19.5703125" style="963" customWidth="1"/>
    <col min="7" max="7" width="49.140625" style="965" customWidth="1"/>
    <col min="8" max="8" width="7.7109375" style="1850" customWidth="1"/>
    <col min="9" max="9" width="20.42578125" style="1675" customWidth="1"/>
    <col min="10" max="10" width="1" style="578" customWidth="1"/>
    <col min="11" max="16384" width="10.28515625" style="578"/>
  </cols>
  <sheetData>
    <row r="1" spans="1:10" ht="36" customHeight="1">
      <c r="A1" s="958"/>
      <c r="B1" s="3083" t="s">
        <v>2086</v>
      </c>
      <c r="C1" s="3083"/>
      <c r="D1" s="3083"/>
      <c r="E1" s="3083"/>
      <c r="F1" s="3083"/>
      <c r="G1" s="3083"/>
      <c r="H1" s="3083"/>
      <c r="I1" s="3083"/>
      <c r="J1" s="958"/>
    </row>
    <row r="2" spans="1:10" ht="36" customHeight="1">
      <c r="A2" s="958"/>
      <c r="B2" s="2408"/>
      <c r="C2" s="2408"/>
      <c r="D2" s="2533" t="s">
        <v>2087</v>
      </c>
      <c r="E2" s="2408"/>
      <c r="F2" s="2408"/>
      <c r="G2" s="2408"/>
      <c r="H2" s="2408"/>
      <c r="I2" s="2408"/>
      <c r="J2" s="958"/>
    </row>
    <row r="3" spans="1:10" ht="75.75" customHeight="1">
      <c r="A3" s="959"/>
      <c r="B3" s="3084" t="s">
        <v>1509</v>
      </c>
      <c r="C3" s="3084"/>
      <c r="D3" s="3084"/>
      <c r="E3" s="3084"/>
      <c r="F3" s="3084"/>
      <c r="G3" s="3084"/>
      <c r="H3" s="3084"/>
      <c r="I3" s="3084"/>
      <c r="J3" s="968"/>
    </row>
    <row r="4" spans="1:10" ht="8.25" customHeight="1">
      <c r="A4" s="959"/>
      <c r="B4" s="1624"/>
      <c r="C4" s="1625"/>
      <c r="D4" s="1625"/>
      <c r="E4" s="1625"/>
      <c r="F4" s="1625"/>
      <c r="G4" s="1625"/>
      <c r="H4" s="1625"/>
      <c r="I4" s="1625"/>
      <c r="J4" s="1624"/>
    </row>
    <row r="5" spans="1:10" ht="21" customHeight="1">
      <c r="B5" s="3085" t="s">
        <v>1400</v>
      </c>
      <c r="C5" s="3085"/>
      <c r="D5" s="3085"/>
      <c r="E5" s="3085"/>
      <c r="F5" s="3085"/>
      <c r="G5" s="3085"/>
      <c r="H5" s="3085"/>
      <c r="I5" s="3085"/>
      <c r="J5" s="989"/>
    </row>
    <row r="6" spans="1:10" ht="6.75" customHeight="1">
      <c r="C6" s="967"/>
      <c r="D6" s="967"/>
      <c r="H6" s="964"/>
    </row>
    <row r="7" spans="1:10" s="583" customFormat="1" ht="57">
      <c r="A7" s="582"/>
      <c r="B7" s="581"/>
      <c r="C7" s="967"/>
      <c r="D7" s="967"/>
      <c r="E7" s="969"/>
      <c r="F7" s="2409" t="s">
        <v>543</v>
      </c>
      <c r="G7" s="3079" t="s">
        <v>544</v>
      </c>
      <c r="H7" s="969"/>
      <c r="I7" s="2409" t="s">
        <v>545</v>
      </c>
      <c r="J7" s="969"/>
    </row>
    <row r="8" spans="1:10" s="583" customFormat="1" ht="15.75" customHeight="1">
      <c r="A8" s="582"/>
      <c r="B8" s="581"/>
      <c r="C8" s="967"/>
      <c r="D8" s="967"/>
      <c r="E8" s="2803" t="s">
        <v>2535</v>
      </c>
      <c r="F8" s="2532" t="s">
        <v>2084</v>
      </c>
      <c r="G8" s="3079"/>
      <c r="H8" s="969"/>
      <c r="I8" s="2532" t="s">
        <v>2085</v>
      </c>
      <c r="J8" s="969"/>
    </row>
    <row r="9" spans="1:10" s="583" customFormat="1" ht="30.75" customHeight="1">
      <c r="A9" s="585"/>
      <c r="B9" s="3082" t="s">
        <v>873</v>
      </c>
      <c r="C9" s="3082"/>
      <c r="D9" s="2407"/>
      <c r="E9" s="967"/>
      <c r="F9" s="964"/>
      <c r="G9" s="965"/>
      <c r="H9" s="964"/>
      <c r="I9" s="963"/>
      <c r="J9" s="580"/>
    </row>
    <row r="10" spans="1:10" s="583" customFormat="1" ht="26.25" customHeight="1">
      <c r="A10" s="585"/>
      <c r="B10" s="1818"/>
      <c r="C10" s="1816" t="s">
        <v>1</v>
      </c>
      <c r="D10" s="2535" t="s">
        <v>2089</v>
      </c>
      <c r="E10" s="1835" t="s">
        <v>125</v>
      </c>
      <c r="F10" s="2526" t="s">
        <v>1403</v>
      </c>
      <c r="G10" s="1817" t="s">
        <v>546</v>
      </c>
      <c r="H10" s="1835" t="s">
        <v>455</v>
      </c>
      <c r="I10" s="2528" t="s">
        <v>1404</v>
      </c>
      <c r="J10" s="580"/>
    </row>
    <row r="11" spans="1:10" s="583" customFormat="1" ht="39" customHeight="1">
      <c r="A11" s="585"/>
      <c r="B11" s="1819"/>
      <c r="C11" s="1816" t="s">
        <v>2</v>
      </c>
      <c r="D11" s="2535" t="s">
        <v>2090</v>
      </c>
      <c r="E11" s="1835" t="s">
        <v>127</v>
      </c>
      <c r="F11" s="2526" t="s">
        <v>1403</v>
      </c>
      <c r="G11" s="1817" t="s">
        <v>874</v>
      </c>
      <c r="H11" s="1835" t="s">
        <v>493</v>
      </c>
      <c r="I11" s="2528" t="s">
        <v>1404</v>
      </c>
      <c r="J11" s="580"/>
    </row>
    <row r="12" spans="1:10" s="587" customFormat="1" ht="36" customHeight="1">
      <c r="A12" s="586"/>
      <c r="B12" s="1820"/>
      <c r="C12" s="1816" t="s">
        <v>547</v>
      </c>
      <c r="D12" s="2535" t="s">
        <v>2091</v>
      </c>
      <c r="E12" s="1835" t="s">
        <v>128</v>
      </c>
      <c r="F12" s="2526" t="s">
        <v>1403</v>
      </c>
      <c r="G12" s="1817" t="s">
        <v>548</v>
      </c>
      <c r="H12" s="1835" t="s">
        <v>494</v>
      </c>
      <c r="I12" s="2528" t="s">
        <v>1404</v>
      </c>
      <c r="J12" s="961"/>
    </row>
    <row r="13" spans="1:10" s="583" customFormat="1" ht="26.25" customHeight="1">
      <c r="A13" s="585"/>
      <c r="B13" s="1820"/>
      <c r="C13" s="1816" t="s">
        <v>549</v>
      </c>
      <c r="D13" s="2535" t="s">
        <v>2092</v>
      </c>
      <c r="E13" s="1835" t="s">
        <v>126</v>
      </c>
      <c r="F13" s="2526" t="s">
        <v>1403</v>
      </c>
      <c r="G13" s="1817" t="s">
        <v>875</v>
      </c>
      <c r="H13" s="1835" t="s">
        <v>495</v>
      </c>
      <c r="I13" s="2528" t="s">
        <v>1404</v>
      </c>
      <c r="J13" s="580"/>
    </row>
    <row r="14" spans="1:10" s="583" customFormat="1" ht="26.25" customHeight="1">
      <c r="A14" s="585"/>
      <c r="B14" s="1820"/>
      <c r="C14" s="1816" t="s">
        <v>550</v>
      </c>
      <c r="D14" s="2535" t="s">
        <v>2093</v>
      </c>
      <c r="E14" s="1835" t="s">
        <v>129</v>
      </c>
      <c r="F14" s="2526" t="s">
        <v>1403</v>
      </c>
      <c r="G14" s="1817" t="s">
        <v>551</v>
      </c>
      <c r="H14" s="1835" t="s">
        <v>458</v>
      </c>
      <c r="I14" s="2528" t="s">
        <v>1404</v>
      </c>
      <c r="J14" s="580"/>
    </row>
    <row r="15" spans="1:10" s="583" customFormat="1" ht="26.25" customHeight="1">
      <c r="A15" s="585"/>
      <c r="B15" s="1820"/>
      <c r="C15" s="1816" t="s">
        <v>552</v>
      </c>
      <c r="D15" s="2535" t="s">
        <v>2094</v>
      </c>
      <c r="E15" s="1835" t="s">
        <v>315</v>
      </c>
      <c r="F15" s="2526" t="s">
        <v>1403</v>
      </c>
      <c r="G15" s="1817" t="s">
        <v>1101</v>
      </c>
      <c r="H15" s="1835" t="s">
        <v>496</v>
      </c>
      <c r="I15" s="2528" t="s">
        <v>1404</v>
      </c>
      <c r="J15" s="580"/>
    </row>
    <row r="16" spans="1:10" s="583" customFormat="1" ht="12" customHeight="1">
      <c r="A16" s="585"/>
      <c r="B16" s="1821"/>
      <c r="C16" s="1820"/>
      <c r="D16" s="2536"/>
      <c r="E16" s="1846"/>
      <c r="F16" s="1835"/>
      <c r="G16" s="1830"/>
      <c r="H16" s="1846"/>
      <c r="I16" s="2529"/>
      <c r="J16" s="580"/>
    </row>
    <row r="17" spans="1:10" s="583" customFormat="1" ht="39" customHeight="1">
      <c r="A17" s="585"/>
      <c r="B17" s="3082" t="s">
        <v>553</v>
      </c>
      <c r="C17" s="3082"/>
      <c r="D17" s="2537"/>
      <c r="E17" s="1834"/>
      <c r="F17" s="1835"/>
      <c r="G17" s="1830"/>
      <c r="H17" s="1834"/>
      <c r="I17" s="2529"/>
      <c r="J17" s="580"/>
    </row>
    <row r="18" spans="1:10" s="583" customFormat="1" ht="36" customHeight="1">
      <c r="A18" s="585"/>
      <c r="B18" s="1822"/>
      <c r="C18" s="1816" t="s">
        <v>554</v>
      </c>
      <c r="D18" s="2535" t="s">
        <v>2088</v>
      </c>
      <c r="E18" s="1835" t="s">
        <v>317</v>
      </c>
      <c r="F18" s="2526" t="s">
        <v>1403</v>
      </c>
      <c r="G18" s="1817" t="s">
        <v>876</v>
      </c>
      <c r="H18" s="1835" t="s">
        <v>460</v>
      </c>
      <c r="I18" s="2528" t="s">
        <v>1404</v>
      </c>
      <c r="J18" s="580"/>
    </row>
    <row r="19" spans="1:10" s="583" customFormat="1" ht="28.5" customHeight="1">
      <c r="A19" s="585"/>
      <c r="B19" s="1822"/>
      <c r="C19" s="1816" t="s">
        <v>549</v>
      </c>
      <c r="D19" s="2535" t="s">
        <v>1872</v>
      </c>
      <c r="E19" s="1835" t="s">
        <v>319</v>
      </c>
      <c r="F19" s="2526" t="s">
        <v>1403</v>
      </c>
      <c r="G19" s="1817" t="s">
        <v>875</v>
      </c>
      <c r="H19" s="1835" t="s">
        <v>462</v>
      </c>
      <c r="I19" s="2528" t="s">
        <v>1404</v>
      </c>
      <c r="J19" s="580"/>
    </row>
    <row r="20" spans="1:10" s="583" customFormat="1" ht="28.5" customHeight="1">
      <c r="A20" s="585"/>
      <c r="B20" s="1822"/>
      <c r="C20" s="1816" t="s">
        <v>877</v>
      </c>
      <c r="D20" s="2535" t="s">
        <v>2527</v>
      </c>
      <c r="E20" s="1835" t="s">
        <v>320</v>
      </c>
      <c r="F20" s="2526" t="s">
        <v>1403</v>
      </c>
      <c r="G20" s="1817" t="s">
        <v>1506</v>
      </c>
      <c r="H20" s="1835" t="s">
        <v>463</v>
      </c>
      <c r="I20" s="2528" t="s">
        <v>1404</v>
      </c>
      <c r="J20" s="580"/>
    </row>
    <row r="21" spans="1:10" s="583" customFormat="1" ht="28.5" customHeight="1">
      <c r="A21" s="585"/>
      <c r="B21" s="1822"/>
      <c r="C21" s="1816" t="s">
        <v>1197</v>
      </c>
      <c r="D21" s="2535" t="s">
        <v>2096</v>
      </c>
      <c r="E21" s="1835" t="s">
        <v>321</v>
      </c>
      <c r="F21" s="2526" t="s">
        <v>1403</v>
      </c>
      <c r="G21" s="1817" t="s">
        <v>1506</v>
      </c>
      <c r="H21" s="1835" t="s">
        <v>465</v>
      </c>
      <c r="I21" s="2528" t="s">
        <v>1404</v>
      </c>
      <c r="J21" s="580"/>
    </row>
    <row r="22" spans="1:10" s="583" customFormat="1" ht="28.5" customHeight="1">
      <c r="A22" s="585"/>
      <c r="B22" s="1822"/>
      <c r="C22" s="1816" t="s">
        <v>1516</v>
      </c>
      <c r="D22" s="2535" t="s">
        <v>2526</v>
      </c>
      <c r="E22" s="1835" t="s">
        <v>277</v>
      </c>
      <c r="F22" s="2526" t="s">
        <v>1403</v>
      </c>
      <c r="G22" s="1817" t="s">
        <v>555</v>
      </c>
      <c r="H22" s="1835" t="s">
        <v>502</v>
      </c>
      <c r="I22" s="2528" t="s">
        <v>1404</v>
      </c>
      <c r="J22" s="580"/>
    </row>
    <row r="23" spans="1:10" s="583" customFormat="1" ht="33.75" customHeight="1">
      <c r="A23" s="585"/>
      <c r="B23" s="1822"/>
      <c r="C23" s="1823" t="s">
        <v>556</v>
      </c>
      <c r="D23" s="2538" t="s">
        <v>2097</v>
      </c>
      <c r="E23" s="1835" t="s">
        <v>279</v>
      </c>
      <c r="F23" s="2526" t="s">
        <v>1403</v>
      </c>
      <c r="G23" s="1817" t="s">
        <v>557</v>
      </c>
      <c r="H23" s="1835" t="s">
        <v>467</v>
      </c>
      <c r="I23" s="2528" t="s">
        <v>1404</v>
      </c>
      <c r="J23" s="580"/>
    </row>
    <row r="24" spans="1:10" s="583" customFormat="1" ht="28.5" customHeight="1">
      <c r="A24" s="585"/>
      <c r="B24" s="1822"/>
      <c r="C24" s="1823" t="s">
        <v>558</v>
      </c>
      <c r="D24" s="2538" t="s">
        <v>2098</v>
      </c>
      <c r="E24" s="1835" t="s">
        <v>281</v>
      </c>
      <c r="F24" s="2526" t="s">
        <v>1403</v>
      </c>
      <c r="G24" s="1817" t="s">
        <v>559</v>
      </c>
      <c r="H24" s="1835" t="s">
        <v>469</v>
      </c>
      <c r="I24" s="2528" t="s">
        <v>1404</v>
      </c>
      <c r="J24" s="580"/>
    </row>
    <row r="25" spans="1:10" s="583" customFormat="1" ht="28.5" customHeight="1">
      <c r="A25" s="585"/>
      <c r="B25" s="1824"/>
      <c r="C25" s="1816" t="s">
        <v>560</v>
      </c>
      <c r="D25" s="2535" t="s">
        <v>560</v>
      </c>
      <c r="E25" s="1835" t="s">
        <v>283</v>
      </c>
      <c r="F25" s="2526" t="s">
        <v>1403</v>
      </c>
      <c r="G25" s="1817" t="s">
        <v>561</v>
      </c>
      <c r="H25" s="1835" t="s">
        <v>562</v>
      </c>
      <c r="I25" s="2528" t="s">
        <v>1404</v>
      </c>
      <c r="J25" s="580"/>
    </row>
    <row r="26" spans="1:10" s="583" customFormat="1" ht="28.5" customHeight="1">
      <c r="A26" s="585"/>
      <c r="B26" s="1824"/>
      <c r="C26" s="1816" t="s">
        <v>1543</v>
      </c>
      <c r="D26" s="2535" t="s">
        <v>2099</v>
      </c>
      <c r="E26" s="1835" t="s">
        <v>285</v>
      </c>
      <c r="F26" s="2526" t="s">
        <v>1403</v>
      </c>
      <c r="G26" s="1817"/>
      <c r="H26" s="1835"/>
      <c r="I26" s="2530"/>
      <c r="J26" s="580"/>
    </row>
    <row r="27" spans="1:10" s="583" customFormat="1" ht="15" customHeight="1">
      <c r="A27" s="585"/>
      <c r="B27" s="960"/>
      <c r="C27" s="963"/>
      <c r="D27" s="2539"/>
      <c r="E27" s="1835"/>
      <c r="F27" s="1835"/>
      <c r="G27" s="1817"/>
      <c r="H27" s="1835"/>
      <c r="I27" s="2529"/>
      <c r="J27" s="580"/>
    </row>
    <row r="28" spans="1:10" s="583" customFormat="1" ht="38.25" customHeight="1">
      <c r="A28" s="585"/>
      <c r="B28" s="3086" t="s">
        <v>1313</v>
      </c>
      <c r="C28" s="3087"/>
      <c r="D28" s="2540" t="s">
        <v>2510</v>
      </c>
      <c r="E28" s="1835" t="s">
        <v>289</v>
      </c>
      <c r="F28" s="2526" t="s">
        <v>1403</v>
      </c>
      <c r="G28" s="1817" t="s">
        <v>1314</v>
      </c>
      <c r="H28" s="1835" t="s">
        <v>521</v>
      </c>
      <c r="I28" s="2528" t="s">
        <v>1404</v>
      </c>
      <c r="J28" s="580"/>
    </row>
    <row r="29" spans="1:10" s="1844" customFormat="1" ht="10.5" customHeight="1">
      <c r="A29" s="1840"/>
      <c r="B29" s="1841"/>
      <c r="C29" s="1845"/>
      <c r="D29" s="2541"/>
      <c r="E29" s="1847"/>
      <c r="F29" s="2527"/>
      <c r="G29" s="1842"/>
      <c r="H29" s="1847"/>
      <c r="I29" s="2531"/>
      <c r="J29" s="1843"/>
    </row>
    <row r="30" spans="1:10" s="583" customFormat="1" ht="38.25" customHeight="1">
      <c r="A30" s="585"/>
      <c r="B30" s="3086" t="s">
        <v>878</v>
      </c>
      <c r="C30" s="3087"/>
      <c r="D30" s="2540" t="s">
        <v>2100</v>
      </c>
      <c r="E30" s="1835" t="s">
        <v>291</v>
      </c>
      <c r="F30" s="2526" t="s">
        <v>1403</v>
      </c>
      <c r="G30" s="1817" t="s">
        <v>1507</v>
      </c>
      <c r="H30" s="1835" t="s">
        <v>523</v>
      </c>
      <c r="I30" s="2528" t="s">
        <v>1404</v>
      </c>
      <c r="J30" s="580"/>
    </row>
    <row r="31" spans="1:10" s="583" customFormat="1" ht="15" customHeight="1">
      <c r="A31" s="585"/>
      <c r="B31" s="1825"/>
      <c r="C31" s="1826"/>
      <c r="D31" s="2542"/>
      <c r="E31" s="1848"/>
      <c r="F31" s="1676"/>
      <c r="G31" s="1830"/>
      <c r="H31" s="1848"/>
      <c r="I31" s="1837"/>
      <c r="J31" s="580"/>
    </row>
    <row r="32" spans="1:10" s="583" customFormat="1" ht="38.25" customHeight="1">
      <c r="A32" s="585"/>
      <c r="B32" s="3082" t="s">
        <v>563</v>
      </c>
      <c r="C32" s="3082"/>
      <c r="D32" s="2537"/>
      <c r="E32" s="1848"/>
      <c r="F32" s="1835"/>
      <c r="G32" s="1817"/>
      <c r="H32" s="1848"/>
      <c r="I32" s="1836"/>
      <c r="J32" s="580"/>
    </row>
    <row r="33" spans="1:10" s="546" customFormat="1" ht="34.5" customHeight="1">
      <c r="A33" s="588"/>
      <c r="B33" s="1824"/>
      <c r="C33" s="1816" t="s">
        <v>564</v>
      </c>
      <c r="D33" s="2535" t="s">
        <v>2101</v>
      </c>
      <c r="E33" s="1835" t="s">
        <v>293</v>
      </c>
      <c r="F33" s="2526" t="s">
        <v>1403</v>
      </c>
      <c r="G33" s="1817" t="s">
        <v>570</v>
      </c>
      <c r="H33" s="1835" t="s">
        <v>565</v>
      </c>
      <c r="I33" s="2528" t="s">
        <v>1404</v>
      </c>
      <c r="J33" s="547"/>
    </row>
    <row r="34" spans="1:10" s="546" customFormat="1" ht="29.25" customHeight="1">
      <c r="A34" s="588"/>
      <c r="B34" s="1824"/>
      <c r="C34" s="1816" t="s">
        <v>566</v>
      </c>
      <c r="D34" s="2535" t="s">
        <v>2102</v>
      </c>
      <c r="E34" s="1835" t="s">
        <v>327</v>
      </c>
      <c r="F34" s="1838" t="s">
        <v>1403</v>
      </c>
      <c r="G34" s="1817" t="s">
        <v>567</v>
      </c>
      <c r="H34" s="1835"/>
      <c r="I34" s="1833"/>
      <c r="J34" s="547"/>
    </row>
    <row r="35" spans="1:10" s="546" customFormat="1" ht="38.25" customHeight="1">
      <c r="A35" s="588"/>
      <c r="B35" s="1824"/>
      <c r="C35" s="1816" t="s">
        <v>568</v>
      </c>
      <c r="D35" s="2535" t="s">
        <v>2103</v>
      </c>
      <c r="E35" s="1835" t="s">
        <v>328</v>
      </c>
      <c r="F35" s="1838" t="s">
        <v>1403</v>
      </c>
      <c r="G35" s="1817" t="s">
        <v>879</v>
      </c>
      <c r="H35" s="1835"/>
      <c r="I35" s="1833"/>
      <c r="J35" s="547"/>
    </row>
    <row r="36" spans="1:10" s="546" customFormat="1" ht="36.75" customHeight="1">
      <c r="A36" s="588"/>
      <c r="B36" s="1824"/>
      <c r="C36" s="1816" t="s">
        <v>569</v>
      </c>
      <c r="D36" s="2535" t="s">
        <v>2104</v>
      </c>
      <c r="E36" s="1835" t="s">
        <v>329</v>
      </c>
      <c r="F36" s="1838" t="s">
        <v>1403</v>
      </c>
      <c r="G36" s="1817" t="s">
        <v>570</v>
      </c>
      <c r="H36" s="1835"/>
      <c r="I36" s="1833"/>
      <c r="J36" s="547"/>
    </row>
    <row r="37" spans="1:10" s="546" customFormat="1" ht="35.25" customHeight="1">
      <c r="A37" s="588"/>
      <c r="B37" s="1824"/>
      <c r="C37" s="1816" t="s">
        <v>571</v>
      </c>
      <c r="D37" s="2535" t="s">
        <v>2105</v>
      </c>
      <c r="E37" s="1835" t="s">
        <v>330</v>
      </c>
      <c r="F37" s="1838" t="s">
        <v>1403</v>
      </c>
      <c r="G37" s="1817" t="s">
        <v>570</v>
      </c>
      <c r="H37" s="1835"/>
      <c r="I37" s="1833"/>
      <c r="J37" s="547"/>
    </row>
    <row r="38" spans="1:10" s="583" customFormat="1" ht="15" customHeight="1">
      <c r="A38" s="585"/>
      <c r="B38" s="1825"/>
      <c r="C38" s="1826"/>
      <c r="D38" s="2542"/>
      <c r="E38" s="1848"/>
      <c r="F38" s="1676"/>
      <c r="G38" s="1830"/>
      <c r="H38" s="1848"/>
      <c r="I38" s="1676"/>
      <c r="J38" s="580"/>
    </row>
    <row r="39" spans="1:10" s="583" customFormat="1" ht="21" customHeight="1">
      <c r="A39" s="585"/>
      <c r="B39" s="3080" t="s">
        <v>572</v>
      </c>
      <c r="C39" s="3080"/>
      <c r="D39" s="2543"/>
      <c r="E39" s="1848"/>
      <c r="F39" s="1676"/>
      <c r="G39" s="1830"/>
      <c r="H39" s="1848"/>
      <c r="I39" s="1676"/>
      <c r="J39" s="580"/>
    </row>
    <row r="40" spans="1:10" s="583" customFormat="1" ht="28.5" customHeight="1">
      <c r="A40" s="585"/>
      <c r="B40" s="1826"/>
      <c r="C40" s="1816" t="s">
        <v>573</v>
      </c>
      <c r="D40" s="2535" t="s">
        <v>2106</v>
      </c>
      <c r="E40" s="1835" t="s">
        <v>39</v>
      </c>
      <c r="F40" s="1838" t="s">
        <v>1403</v>
      </c>
      <c r="G40" s="1817" t="s">
        <v>574</v>
      </c>
      <c r="H40" s="1835"/>
      <c r="I40" s="1833"/>
      <c r="J40" s="580"/>
    </row>
    <row r="41" spans="1:10" s="583" customFormat="1" ht="28.5" customHeight="1">
      <c r="A41" s="585"/>
      <c r="B41" s="1826"/>
      <c r="C41" s="1816" t="s">
        <v>575</v>
      </c>
      <c r="D41" s="2535" t="s">
        <v>2107</v>
      </c>
      <c r="E41" s="1835" t="s">
        <v>41</v>
      </c>
      <c r="F41" s="1838" t="s">
        <v>1403</v>
      </c>
      <c r="G41" s="1817" t="s">
        <v>574</v>
      </c>
      <c r="H41" s="1835"/>
      <c r="I41" s="1833"/>
      <c r="J41" s="580"/>
    </row>
    <row r="42" spans="1:10" s="583" customFormat="1" ht="28.5" customHeight="1">
      <c r="B42" s="1826"/>
      <c r="C42" s="1816" t="s">
        <v>576</v>
      </c>
      <c r="D42" s="2535" t="s">
        <v>2108</v>
      </c>
      <c r="E42" s="1835" t="s">
        <v>337</v>
      </c>
      <c r="F42" s="1838" t="s">
        <v>1403</v>
      </c>
      <c r="G42" s="1817" t="s">
        <v>577</v>
      </c>
      <c r="H42" s="1835"/>
      <c r="I42" s="1833"/>
      <c r="J42" s="580"/>
    </row>
    <row r="43" spans="1:10" s="583" customFormat="1" ht="15" customHeight="1">
      <c r="B43" s="1826"/>
      <c r="C43" s="1816"/>
      <c r="D43" s="2535"/>
      <c r="E43" s="1835"/>
      <c r="F43" s="1676"/>
      <c r="G43" s="1817"/>
      <c r="H43" s="1835"/>
      <c r="I43" s="1676"/>
      <c r="J43" s="580"/>
    </row>
    <row r="44" spans="1:10" s="583" customFormat="1" ht="39" customHeight="1">
      <c r="B44" s="3088" t="s">
        <v>578</v>
      </c>
      <c r="C44" s="3089"/>
      <c r="D44" s="2544" t="s">
        <v>2109</v>
      </c>
      <c r="E44" s="1835" t="s">
        <v>338</v>
      </c>
      <c r="F44" s="1838" t="s">
        <v>1403</v>
      </c>
      <c r="G44" s="1817" t="s">
        <v>579</v>
      </c>
      <c r="H44" s="1849"/>
      <c r="I44" s="1833"/>
      <c r="J44" s="580"/>
    </row>
    <row r="45" spans="1:10" s="583" customFormat="1" ht="11.25" customHeight="1">
      <c r="B45" s="1827"/>
      <c r="C45" s="1828"/>
      <c r="D45" s="2544"/>
      <c r="E45" s="1835"/>
      <c r="F45" s="1833"/>
      <c r="G45" s="1831"/>
      <c r="H45" s="1849"/>
      <c r="I45" s="1833"/>
      <c r="J45" s="580"/>
    </row>
    <row r="46" spans="1:10" s="583" customFormat="1" ht="28.5" customHeight="1">
      <c r="B46" s="3088" t="s">
        <v>1396</v>
      </c>
      <c r="C46" s="3089"/>
      <c r="D46" s="2544"/>
      <c r="E46" s="1835"/>
      <c r="F46" s="1833"/>
      <c r="G46" s="1832"/>
      <c r="H46" s="1849"/>
      <c r="I46" s="1833"/>
      <c r="J46" s="580"/>
    </row>
    <row r="47" spans="1:10" s="583" customFormat="1" ht="28.5" customHeight="1">
      <c r="A47" s="585"/>
      <c r="C47" s="1816" t="s">
        <v>1397</v>
      </c>
      <c r="D47" s="2535" t="s">
        <v>2110</v>
      </c>
      <c r="E47" s="1835" t="s">
        <v>339</v>
      </c>
      <c r="F47" s="1838" t="s">
        <v>1403</v>
      </c>
      <c r="G47" s="1831" t="s">
        <v>601</v>
      </c>
      <c r="H47" s="1835"/>
      <c r="I47" s="1833"/>
      <c r="J47" s="580"/>
    </row>
    <row r="48" spans="1:10" s="583" customFormat="1" ht="42.75" customHeight="1">
      <c r="A48" s="585"/>
      <c r="C48" s="1829" t="s">
        <v>1398</v>
      </c>
      <c r="D48" s="2545" t="s">
        <v>2111</v>
      </c>
      <c r="E48" s="1835" t="s">
        <v>341</v>
      </c>
      <c r="F48" s="1838" t="s">
        <v>1403</v>
      </c>
      <c r="G48" s="1831"/>
      <c r="H48" s="1835"/>
      <c r="I48" s="1833"/>
      <c r="J48" s="580"/>
    </row>
    <row r="49" spans="1:10" s="583" customFormat="1" ht="15" customHeight="1">
      <c r="B49" s="1827"/>
      <c r="C49" s="1828"/>
      <c r="D49" s="2544"/>
      <c r="E49" s="1835"/>
      <c r="F49" s="1833"/>
      <c r="G49" s="1832"/>
      <c r="H49" s="1849"/>
      <c r="I49" s="1833"/>
      <c r="J49" s="580"/>
    </row>
    <row r="50" spans="1:10" s="583" customFormat="1" ht="21" customHeight="1">
      <c r="B50" s="1818" t="s">
        <v>580</v>
      </c>
      <c r="C50" s="1816"/>
      <c r="D50" s="2535" t="s">
        <v>2112</v>
      </c>
      <c r="E50" s="1835" t="s">
        <v>583</v>
      </c>
      <c r="F50" s="1838" t="s">
        <v>1403</v>
      </c>
      <c r="G50" s="1676"/>
      <c r="H50" s="1835"/>
      <c r="I50" s="1833"/>
      <c r="J50" s="580"/>
    </row>
    <row r="51" spans="1:10" s="583" customFormat="1" ht="19.5" customHeight="1">
      <c r="B51" s="581"/>
      <c r="C51" s="963"/>
      <c r="D51" s="963"/>
      <c r="E51" s="964"/>
      <c r="F51" s="966"/>
      <c r="G51" s="965"/>
      <c r="H51" s="964"/>
      <c r="I51" s="966"/>
      <c r="J51" s="580"/>
    </row>
    <row r="52" spans="1:10" s="583" customFormat="1" ht="21" customHeight="1">
      <c r="B52" s="3085" t="s">
        <v>906</v>
      </c>
      <c r="C52" s="3085"/>
      <c r="D52" s="3085"/>
      <c r="E52" s="3085"/>
      <c r="F52" s="3085"/>
      <c r="G52" s="3085"/>
      <c r="H52" s="3085"/>
      <c r="I52" s="3085"/>
      <c r="J52" s="989"/>
    </row>
    <row r="53" spans="1:10" s="583" customFormat="1" ht="18.75" customHeight="1">
      <c r="A53" s="584"/>
      <c r="B53" s="580"/>
      <c r="C53" s="963"/>
      <c r="D53" s="963"/>
      <c r="E53" s="964"/>
      <c r="F53" s="964"/>
      <c r="G53" s="965"/>
      <c r="H53" s="964"/>
      <c r="I53" s="964"/>
      <c r="J53" s="580"/>
    </row>
    <row r="54" spans="1:10" s="583" customFormat="1" ht="21" customHeight="1">
      <c r="A54" s="584"/>
      <c r="B54" s="3080" t="s">
        <v>581</v>
      </c>
      <c r="C54" s="3080"/>
      <c r="D54" s="2406"/>
      <c r="E54" s="1835"/>
      <c r="F54" s="1835"/>
      <c r="G54" s="1839"/>
      <c r="H54" s="1835"/>
      <c r="I54" s="1835"/>
      <c r="J54" s="580"/>
    </row>
    <row r="55" spans="1:10" s="583" customFormat="1" ht="41.25" customHeight="1">
      <c r="A55" s="584"/>
      <c r="B55" s="1824"/>
      <c r="C55" s="1829" t="s">
        <v>582</v>
      </c>
      <c r="D55" s="2545" t="s">
        <v>2116</v>
      </c>
      <c r="E55" s="1834" t="s">
        <v>585</v>
      </c>
      <c r="F55" s="2526" t="s">
        <v>1403</v>
      </c>
      <c r="G55" s="1817" t="s">
        <v>584</v>
      </c>
      <c r="H55" s="1834" t="s">
        <v>1226</v>
      </c>
      <c r="I55" s="2534" t="s">
        <v>1404</v>
      </c>
      <c r="J55" s="580"/>
    </row>
    <row r="56" spans="1:10" s="583" customFormat="1" ht="33" customHeight="1">
      <c r="A56" s="584"/>
      <c r="B56" s="1824"/>
      <c r="C56" s="1816" t="s">
        <v>1102</v>
      </c>
      <c r="D56" s="2535" t="s">
        <v>2113</v>
      </c>
      <c r="E56" s="1834" t="s">
        <v>586</v>
      </c>
      <c r="F56" s="2526" t="s">
        <v>1403</v>
      </c>
      <c r="G56" s="1817" t="s">
        <v>587</v>
      </c>
      <c r="H56" s="1834" t="s">
        <v>588</v>
      </c>
      <c r="I56" s="2534" t="s">
        <v>1404</v>
      </c>
      <c r="J56" s="580"/>
    </row>
    <row r="57" spans="1:10" s="583" customFormat="1" ht="33" customHeight="1">
      <c r="A57" s="584"/>
      <c r="B57" s="1824"/>
      <c r="C57" s="1816" t="s">
        <v>880</v>
      </c>
      <c r="D57" s="2535" t="s">
        <v>2528</v>
      </c>
      <c r="E57" s="1834" t="s">
        <v>589</v>
      </c>
      <c r="F57" s="2526" t="s">
        <v>1403</v>
      </c>
      <c r="G57" s="1817" t="s">
        <v>1508</v>
      </c>
      <c r="H57" s="1834" t="s">
        <v>1227</v>
      </c>
      <c r="I57" s="2534" t="s">
        <v>1404</v>
      </c>
      <c r="J57" s="580"/>
    </row>
    <row r="58" spans="1:10" s="583" customFormat="1" ht="38.25" customHeight="1">
      <c r="A58" s="584"/>
      <c r="B58" s="1824"/>
      <c r="C58" s="1816" t="s">
        <v>450</v>
      </c>
      <c r="D58" s="2535" t="s">
        <v>2508</v>
      </c>
      <c r="E58" s="1834" t="s">
        <v>591</v>
      </c>
      <c r="F58" s="2526" t="s">
        <v>1403</v>
      </c>
      <c r="G58" s="1817" t="s">
        <v>881</v>
      </c>
      <c r="H58" s="1834" t="s">
        <v>592</v>
      </c>
      <c r="I58" s="2534" t="s">
        <v>1404</v>
      </c>
      <c r="J58" s="580"/>
    </row>
    <row r="59" spans="1:10" s="583" customFormat="1" ht="48.75" customHeight="1">
      <c r="A59" s="584"/>
      <c r="B59" s="1824"/>
      <c r="C59" s="1829" t="s">
        <v>595</v>
      </c>
      <c r="D59" s="2545" t="s">
        <v>2115</v>
      </c>
      <c r="E59" s="1834" t="s">
        <v>593</v>
      </c>
      <c r="F59" s="2526" t="s">
        <v>1403</v>
      </c>
      <c r="G59" s="1817" t="s">
        <v>881</v>
      </c>
      <c r="H59" s="1834" t="s">
        <v>594</v>
      </c>
      <c r="I59" s="2534" t="s">
        <v>1404</v>
      </c>
      <c r="J59" s="580"/>
    </row>
    <row r="60" spans="1:10" s="583" customFormat="1" ht="33" customHeight="1">
      <c r="A60" s="584"/>
      <c r="B60" s="1824"/>
      <c r="C60" s="1816" t="s">
        <v>597</v>
      </c>
      <c r="D60" s="2535" t="s">
        <v>2117</v>
      </c>
      <c r="E60" s="1834" t="s">
        <v>60</v>
      </c>
      <c r="F60" s="2526" t="s">
        <v>1403</v>
      </c>
      <c r="G60" s="1817" t="s">
        <v>882</v>
      </c>
      <c r="H60" s="1834" t="s">
        <v>596</v>
      </c>
      <c r="I60" s="2534" t="s">
        <v>1404</v>
      </c>
      <c r="J60" s="580"/>
    </row>
    <row r="61" spans="1:10" s="583" customFormat="1" ht="33" customHeight="1">
      <c r="A61" s="584"/>
      <c r="B61" s="1824"/>
      <c r="C61" s="1816" t="s">
        <v>599</v>
      </c>
      <c r="D61" s="2535" t="s">
        <v>2118</v>
      </c>
      <c r="E61" s="1834" t="s">
        <v>62</v>
      </c>
      <c r="F61" s="2526" t="s">
        <v>1403</v>
      </c>
      <c r="G61" s="1817" t="s">
        <v>600</v>
      </c>
      <c r="H61" s="1834" t="s">
        <v>598</v>
      </c>
      <c r="I61" s="2534" t="s">
        <v>1404</v>
      </c>
      <c r="J61" s="580"/>
    </row>
    <row r="62" spans="1:10" s="583" customFormat="1" ht="33" customHeight="1">
      <c r="A62" s="584"/>
      <c r="B62" s="1824"/>
      <c r="C62" s="1816" t="s">
        <v>1592</v>
      </c>
      <c r="D62" s="2535" t="s">
        <v>2119</v>
      </c>
      <c r="E62" s="1834" t="s">
        <v>63</v>
      </c>
      <c r="F62" s="2526" t="s">
        <v>1403</v>
      </c>
      <c r="G62" s="1817" t="s">
        <v>883</v>
      </c>
      <c r="H62" s="1834" t="s">
        <v>1399</v>
      </c>
      <c r="I62" s="2534" t="s">
        <v>1404</v>
      </c>
      <c r="J62" s="580"/>
    </row>
    <row r="63" spans="1:10" s="583" customFormat="1" ht="33" customHeight="1">
      <c r="A63" s="589"/>
      <c r="C63" s="1816" t="s">
        <v>1182</v>
      </c>
      <c r="D63" s="2535" t="s">
        <v>2509</v>
      </c>
      <c r="E63" s="1834" t="s">
        <v>64</v>
      </c>
      <c r="F63" s="2526" t="s">
        <v>1403</v>
      </c>
      <c r="G63" s="1817" t="s">
        <v>601</v>
      </c>
      <c r="H63" s="1835"/>
      <c r="I63" s="1833"/>
      <c r="J63" s="580"/>
    </row>
    <row r="64" spans="1:10" s="583" customFormat="1" ht="15" customHeight="1">
      <c r="A64" s="589"/>
      <c r="B64" s="580"/>
      <c r="C64" s="963"/>
      <c r="D64" s="963"/>
      <c r="E64" s="964"/>
      <c r="F64" s="966"/>
      <c r="G64" s="962"/>
      <c r="H64" s="964"/>
      <c r="I64" s="966"/>
      <c r="J64" s="580"/>
    </row>
    <row r="66" spans="2:9" ht="21.75" customHeight="1">
      <c r="B66" s="3081" t="s">
        <v>1103</v>
      </c>
      <c r="C66" s="3081"/>
      <c r="D66" s="3081"/>
      <c r="E66" s="3081"/>
      <c r="F66" s="3081"/>
      <c r="G66" s="3081"/>
      <c r="H66" s="3081"/>
      <c r="I66" s="3081"/>
    </row>
    <row r="67" spans="2:9" ht="14.25">
      <c r="B67" s="3081"/>
      <c r="C67" s="3081"/>
      <c r="D67" s="3081"/>
      <c r="E67" s="3081"/>
      <c r="F67" s="3081"/>
      <c r="G67" s="3081"/>
      <c r="H67" s="3081"/>
      <c r="I67" s="3081"/>
    </row>
  </sheetData>
  <mergeCells count="15">
    <mergeCell ref="G7:G8"/>
    <mergeCell ref="B54:C54"/>
    <mergeCell ref="B66:I67"/>
    <mergeCell ref="B9:C9"/>
    <mergeCell ref="B1:I1"/>
    <mergeCell ref="B3:I3"/>
    <mergeCell ref="B5:I5"/>
    <mergeCell ref="B52:I52"/>
    <mergeCell ref="B17:C17"/>
    <mergeCell ref="B28:C28"/>
    <mergeCell ref="B30:C30"/>
    <mergeCell ref="B44:C44"/>
    <mergeCell ref="B46:C46"/>
    <mergeCell ref="B32:C32"/>
    <mergeCell ref="B39:C39"/>
  </mergeCells>
  <dataValidations count="1">
    <dataValidation type="list" allowBlank="1" showInputMessage="1" showErrorMessage="1" sqref="F32 I32">
      <formula1>"OUI, NON"</formula1>
    </dataValidation>
  </dataValidations>
  <printOptions horizontalCentered="1"/>
  <pageMargins left="0.19685039370078741" right="0.19685039370078741" top="0.19685039370078741" bottom="0.19685039370078741" header="0.19685039370078741" footer="0.19685039370078741"/>
  <pageSetup paperSize="9" scale="44" orientation="portrait" horizontalDpi="300" r:id="rId1"/>
  <drawing r:id="rId2"/>
</worksheet>
</file>

<file path=xl/worksheets/sheet9.xml><?xml version="1.0" encoding="utf-8"?>
<worksheet xmlns="http://schemas.openxmlformats.org/spreadsheetml/2006/main" xmlns:r="http://schemas.openxmlformats.org/officeDocument/2006/relationships">
  <dimension ref="A1:N109"/>
  <sheetViews>
    <sheetView topLeftCell="A94" zoomScale="70" zoomScaleNormal="70" workbookViewId="0">
      <selection activeCell="G116" sqref="G116"/>
    </sheetView>
  </sheetViews>
  <sheetFormatPr baseColWidth="10" defaultColWidth="11.42578125" defaultRowHeight="12.75"/>
  <cols>
    <col min="1" max="1" width="2" style="58" customWidth="1"/>
    <col min="2" max="2" width="5.7109375" style="2" customWidth="1"/>
    <col min="3" max="3" width="9.28515625" style="2" customWidth="1"/>
    <col min="4" max="4" width="42" style="2" customWidth="1"/>
    <col min="5" max="5" width="21.7109375" style="2" customWidth="1"/>
    <col min="6" max="6" width="18.140625" style="2" customWidth="1"/>
    <col min="7" max="7" width="18.28515625" style="3" customWidth="1"/>
    <col min="8" max="9" width="18.28515625" style="2" customWidth="1"/>
    <col min="10" max="10" width="18" style="2" customWidth="1"/>
    <col min="11" max="11" width="18" style="3" customWidth="1"/>
    <col min="12" max="16384" width="11.42578125" style="2"/>
  </cols>
  <sheetData>
    <row r="1" spans="1:11" ht="22.35" customHeight="1">
      <c r="A1" s="1"/>
      <c r="D1" s="3120" t="s">
        <v>124</v>
      </c>
      <c r="E1" s="3120"/>
      <c r="F1" s="3120"/>
      <c r="G1" s="3120"/>
      <c r="H1" s="3120"/>
      <c r="I1" s="3120"/>
      <c r="J1" s="3120"/>
    </row>
    <row r="2" spans="1:11" ht="19.5" customHeight="1">
      <c r="B2" s="57"/>
      <c r="C2" s="57"/>
      <c r="D2" s="4"/>
      <c r="F2" s="5" t="s">
        <v>0</v>
      </c>
      <c r="G2" s="6"/>
      <c r="H2" s="6"/>
      <c r="I2" s="7"/>
      <c r="J2" s="7"/>
      <c r="K2" s="8"/>
    </row>
    <row r="3" spans="1:11" ht="6" customHeight="1">
      <c r="D3" s="4"/>
      <c r="F3" s="5"/>
      <c r="G3" s="6"/>
      <c r="H3" s="6"/>
      <c r="I3" s="7"/>
      <c r="J3" s="7"/>
      <c r="K3" s="8"/>
    </row>
    <row r="4" spans="1:11" ht="23.25" customHeight="1">
      <c r="A4" s="1"/>
      <c r="B4" s="3122" t="s">
        <v>1779</v>
      </c>
      <c r="C4" s="3122"/>
      <c r="D4" s="3122"/>
      <c r="E4" s="3122"/>
      <c r="F4" s="3122"/>
      <c r="G4" s="3122"/>
      <c r="H4" s="3122"/>
      <c r="I4" s="3122"/>
      <c r="J4" s="3122"/>
      <c r="K4" s="3122"/>
    </row>
    <row r="5" spans="1:11" ht="12.75" customHeight="1">
      <c r="A5" s="1"/>
      <c r="D5" s="4"/>
      <c r="F5" s="6"/>
      <c r="G5" s="6"/>
      <c r="H5" s="6"/>
    </row>
    <row r="6" spans="1:11" ht="29.1" customHeight="1">
      <c r="A6" s="1"/>
      <c r="B6" s="3123"/>
      <c r="C6" s="3123"/>
      <c r="D6" s="3123"/>
      <c r="E6" s="3123"/>
      <c r="F6" s="3124"/>
      <c r="G6" s="3121" t="s">
        <v>1</v>
      </c>
      <c r="H6" s="3121" t="s">
        <v>2</v>
      </c>
      <c r="I6" s="3121" t="s">
        <v>3</v>
      </c>
      <c r="J6" s="3121" t="s">
        <v>1476</v>
      </c>
      <c r="K6" s="2"/>
    </row>
    <row r="7" spans="1:11" ht="38.25" customHeight="1">
      <c r="A7" s="1"/>
      <c r="B7" s="3125"/>
      <c r="C7" s="3123"/>
      <c r="D7" s="3123"/>
      <c r="E7" s="3123"/>
      <c r="F7" s="3124"/>
      <c r="G7" s="3121"/>
      <c r="H7" s="3121"/>
      <c r="I7" s="3121"/>
      <c r="J7" s="3121"/>
      <c r="K7" s="2"/>
    </row>
    <row r="8" spans="1:11" ht="15" customHeight="1">
      <c r="A8" s="1"/>
      <c r="B8" s="3123"/>
      <c r="C8" s="3123"/>
      <c r="D8" s="3123"/>
      <c r="E8" s="3123"/>
      <c r="F8" s="3124"/>
      <c r="G8" s="2349">
        <v>2110</v>
      </c>
      <c r="H8" s="1768">
        <v>2120</v>
      </c>
      <c r="I8" s="1768">
        <v>2130</v>
      </c>
      <c r="J8" s="1768">
        <v>2100</v>
      </c>
      <c r="K8" s="2"/>
    </row>
    <row r="9" spans="1:11" ht="18" customHeight="1">
      <c r="A9" s="1"/>
      <c r="B9" s="517" t="s">
        <v>4</v>
      </c>
      <c r="C9" s="9"/>
      <c r="D9" s="9"/>
      <c r="E9" s="9"/>
      <c r="F9" s="9"/>
      <c r="G9" s="64" t="s">
        <v>5</v>
      </c>
      <c r="H9" s="134" t="s">
        <v>6</v>
      </c>
      <c r="I9" s="134" t="s">
        <v>7</v>
      </c>
      <c r="J9" s="134" t="s">
        <v>8</v>
      </c>
      <c r="K9" s="2"/>
    </row>
    <row r="10" spans="1:11" ht="34.5" customHeight="1">
      <c r="A10" s="1"/>
      <c r="B10" s="3105" t="s">
        <v>42</v>
      </c>
      <c r="C10" s="3106"/>
      <c r="D10" s="3107"/>
      <c r="E10" s="1768" t="s">
        <v>9</v>
      </c>
      <c r="F10" s="134">
        <v>1</v>
      </c>
      <c r="G10" s="2359" t="s">
        <v>1781</v>
      </c>
      <c r="H10" s="2359" t="s">
        <v>1782</v>
      </c>
      <c r="I10" s="2359" t="s">
        <v>1783</v>
      </c>
      <c r="J10" s="2367" t="s">
        <v>1780</v>
      </c>
      <c r="K10" s="2"/>
    </row>
    <row r="11" spans="1:11" ht="33.75" customHeight="1">
      <c r="A11" s="1"/>
      <c r="B11" s="3114"/>
      <c r="C11" s="3115"/>
      <c r="D11" s="3116"/>
      <c r="E11" s="1768" t="s">
        <v>10</v>
      </c>
      <c r="F11" s="134">
        <v>2</v>
      </c>
      <c r="G11" s="2359" t="s">
        <v>1784</v>
      </c>
      <c r="H11" s="2359" t="s">
        <v>1785</v>
      </c>
      <c r="I11" s="2359" t="s">
        <v>1786</v>
      </c>
      <c r="J11" s="2367" t="s">
        <v>1787</v>
      </c>
      <c r="K11" s="2"/>
    </row>
    <row r="12" spans="1:11" ht="23.25" customHeight="1">
      <c r="A12" s="1"/>
      <c r="B12" s="3114"/>
      <c r="C12" s="3115"/>
      <c r="D12" s="3116"/>
      <c r="E12" s="1768" t="s">
        <v>11</v>
      </c>
      <c r="F12" s="134">
        <v>3</v>
      </c>
      <c r="G12" s="2359" t="s">
        <v>1829</v>
      </c>
      <c r="H12" s="2359" t="s">
        <v>1830</v>
      </c>
      <c r="I12" s="2359" t="s">
        <v>1831</v>
      </c>
      <c r="J12" s="2367" t="s">
        <v>1832</v>
      </c>
      <c r="K12" s="2"/>
    </row>
    <row r="13" spans="1:11" ht="33" customHeight="1">
      <c r="A13" s="1"/>
      <c r="B13" s="3114"/>
      <c r="C13" s="3115"/>
      <c r="D13" s="3116"/>
      <c r="E13" s="2137" t="s">
        <v>1545</v>
      </c>
      <c r="F13" s="134">
        <v>4</v>
      </c>
      <c r="G13" s="2359" t="s">
        <v>1788</v>
      </c>
      <c r="H13" s="2359" t="s">
        <v>1789</v>
      </c>
      <c r="I13" s="2359" t="s">
        <v>1790</v>
      </c>
      <c r="J13" s="2367" t="s">
        <v>1791</v>
      </c>
      <c r="K13" s="2"/>
    </row>
    <row r="14" spans="1:11" ht="24" customHeight="1">
      <c r="A14" s="1"/>
      <c r="B14" s="3117"/>
      <c r="C14" s="3118"/>
      <c r="D14" s="3119"/>
      <c r="E14" s="1768" t="s">
        <v>12</v>
      </c>
      <c r="F14" s="134">
        <v>5</v>
      </c>
      <c r="G14" s="2359" t="s">
        <v>1792</v>
      </c>
      <c r="H14" s="2359" t="s">
        <v>1793</v>
      </c>
      <c r="I14" s="2359" t="s">
        <v>1794</v>
      </c>
      <c r="J14" s="2367" t="s">
        <v>1795</v>
      </c>
      <c r="K14" s="2"/>
    </row>
    <row r="15" spans="1:11" ht="18.600000000000001" customHeight="1">
      <c r="A15" s="1"/>
      <c r="B15" s="10" t="s">
        <v>13</v>
      </c>
      <c r="C15" s="10"/>
      <c r="D15" s="4"/>
      <c r="F15" s="11"/>
      <c r="G15" s="1759"/>
      <c r="H15" s="1759"/>
      <c r="I15" s="1759"/>
      <c r="J15" s="2353"/>
      <c r="K15" s="12"/>
    </row>
    <row r="16" spans="1:11" ht="23.85" customHeight="1">
      <c r="A16" s="1"/>
      <c r="B16" s="3105" t="s">
        <v>14</v>
      </c>
      <c r="C16" s="3106"/>
      <c r="D16" s="3107"/>
      <c r="E16" s="1768" t="s">
        <v>15</v>
      </c>
      <c r="F16" s="134">
        <v>6</v>
      </c>
      <c r="G16" s="2357" t="s">
        <v>1796</v>
      </c>
      <c r="H16" s="2357" t="s">
        <v>1799</v>
      </c>
      <c r="I16" s="2357" t="s">
        <v>1800</v>
      </c>
      <c r="J16" s="2360" t="s">
        <v>1803</v>
      </c>
      <c r="K16" s="2"/>
    </row>
    <row r="17" spans="1:11" ht="23.85" customHeight="1">
      <c r="A17" s="1"/>
      <c r="B17" s="3108" t="s">
        <v>16</v>
      </c>
      <c r="C17" s="3109"/>
      <c r="D17" s="3110"/>
      <c r="E17" s="1768" t="s">
        <v>11</v>
      </c>
      <c r="F17" s="134">
        <v>7</v>
      </c>
      <c r="G17" s="2358" t="s">
        <v>1833</v>
      </c>
      <c r="H17" s="2358" t="s">
        <v>1834</v>
      </c>
      <c r="I17" s="2358" t="s">
        <v>1835</v>
      </c>
      <c r="J17" s="2361" t="s">
        <v>1836</v>
      </c>
      <c r="K17" s="2"/>
    </row>
    <row r="18" spans="1:11" ht="23.85" customHeight="1">
      <c r="A18" s="1"/>
      <c r="B18" s="3105" t="s">
        <v>17</v>
      </c>
      <c r="C18" s="3106"/>
      <c r="D18" s="3107"/>
      <c r="E18" s="1768" t="s">
        <v>15</v>
      </c>
      <c r="F18" s="134">
        <v>8</v>
      </c>
      <c r="G18" s="2359" t="s">
        <v>1797</v>
      </c>
      <c r="H18" s="2804"/>
      <c r="I18" s="2359" t="s">
        <v>1801</v>
      </c>
      <c r="J18" s="2362" t="s">
        <v>1804</v>
      </c>
      <c r="K18" s="2"/>
    </row>
    <row r="19" spans="1:11" ht="23.85" customHeight="1">
      <c r="A19" s="1"/>
      <c r="B19" s="1885"/>
      <c r="C19" s="1886"/>
      <c r="D19" s="1887"/>
      <c r="E19" s="1768" t="s">
        <v>11</v>
      </c>
      <c r="F19" s="134">
        <v>9</v>
      </c>
      <c r="G19" s="2359" t="s">
        <v>1798</v>
      </c>
      <c r="H19" s="2804"/>
      <c r="I19" s="2359" t="s">
        <v>1802</v>
      </c>
      <c r="J19" s="2362" t="s">
        <v>1805</v>
      </c>
      <c r="K19" s="2"/>
    </row>
    <row r="20" spans="1:11" ht="26.85" customHeight="1">
      <c r="A20" s="1"/>
      <c r="B20" s="3111" t="s">
        <v>18</v>
      </c>
      <c r="C20" s="3112"/>
      <c r="D20" s="3113"/>
      <c r="E20" s="1768" t="s">
        <v>19</v>
      </c>
      <c r="F20" s="134">
        <v>10</v>
      </c>
      <c r="G20" s="2359" t="s">
        <v>2626</v>
      </c>
      <c r="H20" s="2804"/>
      <c r="I20" s="2804"/>
      <c r="J20" s="2367" t="s">
        <v>2536</v>
      </c>
      <c r="K20" s="2"/>
    </row>
    <row r="21" spans="1:11" s="18" customFormat="1" ht="18" customHeight="1">
      <c r="A21" s="13"/>
      <c r="B21" s="2" t="s">
        <v>20</v>
      </c>
      <c r="C21" s="2"/>
      <c r="D21" s="14"/>
      <c r="E21" s="15"/>
      <c r="F21" s="16"/>
      <c r="G21" s="6"/>
      <c r="H21" s="17"/>
      <c r="I21" s="1"/>
      <c r="J21" s="1"/>
      <c r="K21" s="6"/>
    </row>
    <row r="22" spans="1:11" ht="14.25" customHeight="1">
      <c r="A22" s="1"/>
      <c r="D22" s="4"/>
      <c r="F22" s="6"/>
      <c r="G22" s="6"/>
      <c r="H22" s="17"/>
    </row>
    <row r="23" spans="1:11" ht="107.25" customHeight="1">
      <c r="A23" s="1"/>
      <c r="B23" s="3126" t="s">
        <v>21</v>
      </c>
      <c r="C23" s="3126"/>
      <c r="D23" s="3126"/>
      <c r="E23" s="3126"/>
      <c r="F23" s="3126"/>
      <c r="G23" s="1731" t="s">
        <v>22</v>
      </c>
      <c r="H23" s="1731" t="s">
        <v>23</v>
      </c>
      <c r="J23" s="3"/>
      <c r="K23" s="2"/>
    </row>
    <row r="24" spans="1:11" ht="21.75" customHeight="1">
      <c r="A24" s="1"/>
      <c r="B24" s="3131" t="s">
        <v>24</v>
      </c>
      <c r="C24" s="3131"/>
      <c r="D24" s="3131"/>
      <c r="E24" s="3131"/>
      <c r="F24" s="19"/>
      <c r="G24" s="65" t="s">
        <v>5</v>
      </c>
      <c r="H24" s="65" t="s">
        <v>6</v>
      </c>
      <c r="J24" s="3"/>
      <c r="K24" s="2"/>
    </row>
    <row r="25" spans="1:11" ht="20.25" customHeight="1">
      <c r="A25" s="1"/>
      <c r="B25" s="3093" t="s">
        <v>25</v>
      </c>
      <c r="C25" s="3093"/>
      <c r="D25" s="3093"/>
      <c r="E25" s="3093"/>
      <c r="F25" s="134">
        <v>11</v>
      </c>
      <c r="G25" s="2549" t="s">
        <v>1806</v>
      </c>
      <c r="H25" s="2805"/>
      <c r="J25" s="2355"/>
      <c r="K25" s="2"/>
    </row>
    <row r="26" spans="1:11" ht="20.25" customHeight="1">
      <c r="A26" s="1"/>
      <c r="B26" s="3093" t="s">
        <v>26</v>
      </c>
      <c r="C26" s="3093"/>
      <c r="D26" s="3093"/>
      <c r="E26" s="3093"/>
      <c r="F26" s="134">
        <v>12</v>
      </c>
      <c r="G26" s="2549" t="s">
        <v>1807</v>
      </c>
      <c r="H26" s="2805"/>
      <c r="J26" s="2355"/>
      <c r="K26" s="2"/>
    </row>
    <row r="27" spans="1:11" ht="20.25" customHeight="1">
      <c r="A27" s="1"/>
      <c r="B27" s="3093" t="s">
        <v>27</v>
      </c>
      <c r="C27" s="3093"/>
      <c r="D27" s="3093"/>
      <c r="E27" s="3093"/>
      <c r="F27" s="134">
        <v>13</v>
      </c>
      <c r="G27" s="2549" t="s">
        <v>1808</v>
      </c>
      <c r="H27" s="2365" t="s">
        <v>1815</v>
      </c>
      <c r="K27" s="2"/>
    </row>
    <row r="28" spans="1:11" ht="20.25" customHeight="1">
      <c r="A28" s="1"/>
      <c r="B28" s="3093" t="s">
        <v>28</v>
      </c>
      <c r="C28" s="3093"/>
      <c r="D28" s="3093"/>
      <c r="E28" s="3093"/>
      <c r="F28" s="134">
        <v>14</v>
      </c>
      <c r="G28" s="2549" t="s">
        <v>1809</v>
      </c>
      <c r="H28" s="2805"/>
      <c r="J28" s="2355"/>
      <c r="K28" s="2"/>
    </row>
    <row r="29" spans="1:11" ht="20.25" customHeight="1">
      <c r="A29" s="1"/>
      <c r="B29" s="3093" t="s">
        <v>29</v>
      </c>
      <c r="C29" s="3093"/>
      <c r="D29" s="3093"/>
      <c r="E29" s="3093"/>
      <c r="F29" s="134">
        <v>15</v>
      </c>
      <c r="G29" s="2549" t="s">
        <v>1810</v>
      </c>
      <c r="H29" s="2365" t="s">
        <v>1816</v>
      </c>
      <c r="K29" s="2"/>
    </row>
    <row r="30" spans="1:11" ht="20.25" customHeight="1">
      <c r="A30" s="1"/>
      <c r="B30" s="3093" t="s">
        <v>30</v>
      </c>
      <c r="C30" s="3093"/>
      <c r="D30" s="3093"/>
      <c r="E30" s="3093"/>
      <c r="F30" s="134">
        <v>16</v>
      </c>
      <c r="G30" s="2549" t="s">
        <v>1811</v>
      </c>
      <c r="H30" s="2365" t="s">
        <v>1817</v>
      </c>
      <c r="K30" s="2"/>
    </row>
    <row r="31" spans="1:11" ht="20.25" customHeight="1">
      <c r="A31" s="1"/>
      <c r="B31" s="3093" t="s">
        <v>31</v>
      </c>
      <c r="C31" s="3093"/>
      <c r="D31" s="3093"/>
      <c r="E31" s="3093"/>
      <c r="F31" s="134">
        <v>17</v>
      </c>
      <c r="G31" s="2549" t="s">
        <v>1812</v>
      </c>
      <c r="H31" s="2805"/>
      <c r="J31" s="2355"/>
      <c r="K31" s="2"/>
    </row>
    <row r="32" spans="1:11" ht="20.25" customHeight="1">
      <c r="A32" s="1"/>
      <c r="B32" s="3093" t="s">
        <v>32</v>
      </c>
      <c r="C32" s="3093"/>
      <c r="D32" s="3093"/>
      <c r="E32" s="3093"/>
      <c r="F32" s="134">
        <v>18</v>
      </c>
      <c r="G32" s="2549" t="s">
        <v>1813</v>
      </c>
      <c r="H32" s="2805"/>
      <c r="J32" s="2355"/>
      <c r="K32" s="2"/>
    </row>
    <row r="33" spans="1:11" ht="20.25" customHeight="1">
      <c r="A33" s="1"/>
      <c r="B33" s="3093" t="s">
        <v>33</v>
      </c>
      <c r="C33" s="3093"/>
      <c r="D33" s="3093"/>
      <c r="E33" s="3093"/>
      <c r="F33" s="134">
        <v>19</v>
      </c>
      <c r="G33" s="2549" t="s">
        <v>1814</v>
      </c>
      <c r="H33" s="2365" t="s">
        <v>1818</v>
      </c>
      <c r="K33" s="2"/>
    </row>
    <row r="34" spans="1:11" ht="9.75" customHeight="1">
      <c r="A34" s="1"/>
      <c r="F34" s="19"/>
      <c r="G34" s="2363"/>
      <c r="H34" s="22"/>
      <c r="J34" s="3"/>
      <c r="K34" s="2"/>
    </row>
    <row r="35" spans="1:11" ht="17.850000000000001" customHeight="1">
      <c r="A35" s="1"/>
      <c r="B35" s="3130" t="s">
        <v>34</v>
      </c>
      <c r="C35" s="3130"/>
      <c r="D35" s="3130"/>
      <c r="E35" s="3130"/>
      <c r="F35" s="23"/>
      <c r="G35" s="2364"/>
      <c r="H35" s="22"/>
      <c r="J35" s="3"/>
      <c r="K35" s="2"/>
    </row>
    <row r="36" spans="1:11" ht="20.25" customHeight="1">
      <c r="A36" s="1"/>
      <c r="B36" s="3128" t="s">
        <v>35</v>
      </c>
      <c r="C36" s="3128"/>
      <c r="D36" s="3128"/>
      <c r="E36" s="3128"/>
      <c r="F36" s="135">
        <v>20</v>
      </c>
      <c r="G36" s="2552" t="s">
        <v>1819</v>
      </c>
      <c r="J36" s="3"/>
      <c r="K36" s="2"/>
    </row>
    <row r="37" spans="1:11" ht="36" customHeight="1">
      <c r="A37" s="1"/>
      <c r="B37" s="3128" t="s">
        <v>36</v>
      </c>
      <c r="C37" s="3128"/>
      <c r="D37" s="3128"/>
      <c r="E37" s="3128"/>
      <c r="F37" s="135">
        <v>21</v>
      </c>
      <c r="G37" s="2552" t="s">
        <v>1820</v>
      </c>
      <c r="J37" s="3"/>
      <c r="K37" s="2"/>
    </row>
    <row r="38" spans="1:11" ht="20.25" customHeight="1">
      <c r="A38" s="1"/>
      <c r="B38" s="3128" t="s">
        <v>37</v>
      </c>
      <c r="C38" s="3128"/>
      <c r="D38" s="3128"/>
      <c r="E38" s="3128"/>
      <c r="F38" s="135">
        <v>22</v>
      </c>
      <c r="G38" s="2549" t="s">
        <v>1821</v>
      </c>
      <c r="J38" s="3"/>
      <c r="K38" s="2"/>
    </row>
    <row r="39" spans="1:11" ht="11.85" customHeight="1">
      <c r="A39" s="1"/>
      <c r="B39" s="3129" t="s">
        <v>38</v>
      </c>
      <c r="C39" s="3129"/>
      <c r="D39" s="3129"/>
      <c r="E39" s="3129"/>
      <c r="F39" s="24"/>
      <c r="G39" s="25"/>
      <c r="H39" s="26"/>
    </row>
    <row r="40" spans="1:11" ht="11.85" customHeight="1">
      <c r="A40" s="1"/>
      <c r="B40" s="60"/>
      <c r="C40" s="60"/>
      <c r="D40" s="60"/>
      <c r="E40" s="60"/>
      <c r="F40" s="24"/>
      <c r="G40" s="25"/>
      <c r="H40" s="26"/>
    </row>
    <row r="41" spans="1:11" ht="32.1" customHeight="1">
      <c r="A41" s="1"/>
      <c r="B41" s="3127" t="s">
        <v>1131</v>
      </c>
      <c r="C41" s="3127"/>
      <c r="D41" s="3127"/>
      <c r="E41" s="3127"/>
      <c r="F41" s="3127"/>
      <c r="G41" s="3127"/>
      <c r="H41" s="3127"/>
      <c r="I41" s="3127"/>
      <c r="J41" s="3127"/>
      <c r="K41" s="3127"/>
    </row>
    <row r="42" spans="1:11" ht="9" customHeight="1">
      <c r="A42" s="1"/>
      <c r="B42" s="5"/>
      <c r="C42" s="5"/>
      <c r="E42" s="27"/>
      <c r="F42" s="27"/>
    </row>
    <row r="43" spans="1:11" ht="19.899999999999999" customHeight="1">
      <c r="A43" s="1"/>
      <c r="B43" s="1896" t="s">
        <v>1487</v>
      </c>
      <c r="C43" s="61"/>
      <c r="D43" s="62"/>
      <c r="E43" s="2354" t="s">
        <v>2531</v>
      </c>
      <c r="F43" s="57"/>
    </row>
    <row r="44" spans="1:11" ht="9" customHeight="1">
      <c r="A44" s="1"/>
      <c r="B44" s="1896"/>
      <c r="C44" s="61"/>
      <c r="D44" s="62"/>
      <c r="E44" s="57"/>
      <c r="F44" s="57"/>
    </row>
    <row r="45" spans="1:11" s="31" customFormat="1" ht="19.5" customHeight="1">
      <c r="A45" s="29"/>
      <c r="B45" s="2769" t="s">
        <v>1410</v>
      </c>
      <c r="C45" s="30"/>
      <c r="D45" s="30"/>
      <c r="E45" s="30"/>
      <c r="F45" s="30"/>
      <c r="G45" s="30"/>
      <c r="H45" s="64" t="s">
        <v>39</v>
      </c>
      <c r="I45" s="2392" t="s">
        <v>1822</v>
      </c>
    </row>
    <row r="46" spans="1:11" s="31" customFormat="1" ht="19.5" customHeight="1">
      <c r="A46" s="29"/>
      <c r="B46" s="1379"/>
      <c r="C46" s="1770" t="s">
        <v>40</v>
      </c>
      <c r="D46" s="30"/>
      <c r="E46" s="30"/>
      <c r="F46" s="30"/>
      <c r="G46" s="30"/>
      <c r="H46" s="64" t="s">
        <v>41</v>
      </c>
      <c r="I46" s="2392" t="s">
        <v>1823</v>
      </c>
    </row>
    <row r="47" spans="1:11" ht="13.5" customHeight="1">
      <c r="A47" s="1"/>
      <c r="B47" s="32"/>
      <c r="C47" s="32"/>
      <c r="D47" s="33"/>
      <c r="E47" s="28"/>
      <c r="F47" s="28"/>
      <c r="G47" s="28"/>
      <c r="H47" s="28"/>
      <c r="I47" s="28"/>
      <c r="J47" s="32"/>
      <c r="K47" s="28"/>
    </row>
    <row r="48" spans="1:11" s="1" customFormat="1" ht="15.75">
      <c r="B48" s="32"/>
      <c r="C48" s="5" t="s">
        <v>1411</v>
      </c>
      <c r="E48" s="27"/>
      <c r="F48" s="27"/>
      <c r="G48" s="34"/>
      <c r="I48" s="28"/>
      <c r="J48" s="28"/>
      <c r="K48" s="35"/>
    </row>
    <row r="49" spans="2:14" s="1" customFormat="1" ht="8.25" customHeight="1">
      <c r="B49" s="5"/>
      <c r="C49" s="5"/>
      <c r="E49" s="27"/>
      <c r="F49" s="27"/>
      <c r="G49" s="34"/>
      <c r="I49" s="28"/>
      <c r="J49" s="28"/>
      <c r="K49" s="35"/>
    </row>
    <row r="50" spans="2:14" s="1" customFormat="1" ht="34.5" customHeight="1">
      <c r="B50" s="5"/>
      <c r="C50" s="5"/>
      <c r="E50" s="27"/>
      <c r="F50" s="1733" t="s">
        <v>42</v>
      </c>
      <c r="G50" s="1733" t="s">
        <v>43</v>
      </c>
      <c r="I50" s="28"/>
      <c r="J50" s="28"/>
      <c r="K50" s="35"/>
    </row>
    <row r="51" spans="2:14" ht="22.5" customHeight="1">
      <c r="B51" s="5"/>
      <c r="C51" s="5"/>
      <c r="E51" s="27"/>
      <c r="F51" s="366" t="s">
        <v>5</v>
      </c>
      <c r="G51" s="366" t="s">
        <v>6</v>
      </c>
      <c r="I51" s="28"/>
      <c r="J51" s="28"/>
      <c r="K51" s="35"/>
    </row>
    <row r="52" spans="2:14" ht="20.25" customHeight="1">
      <c r="D52" s="1873" t="s">
        <v>44</v>
      </c>
      <c r="E52" s="65">
        <v>25</v>
      </c>
      <c r="F52" s="2366" t="s">
        <v>1824</v>
      </c>
      <c r="G52" s="2366" t="s">
        <v>1825</v>
      </c>
      <c r="J52" s="1"/>
      <c r="K52" s="1"/>
    </row>
    <row r="53" spans="2:14" ht="20.25" customHeight="1">
      <c r="D53" s="1873" t="s">
        <v>45</v>
      </c>
      <c r="E53" s="65">
        <v>26</v>
      </c>
      <c r="F53" s="2358" t="s">
        <v>1826</v>
      </c>
      <c r="G53" s="2358" t="s">
        <v>1827</v>
      </c>
      <c r="K53" s="2"/>
    </row>
    <row r="54" spans="2:14" ht="20.25" customHeight="1">
      <c r="D54" s="1873" t="s">
        <v>46</v>
      </c>
      <c r="E54" s="65">
        <v>27</v>
      </c>
      <c r="F54" s="2358" t="s">
        <v>1828</v>
      </c>
      <c r="G54" s="2806"/>
      <c r="K54" s="2"/>
    </row>
    <row r="55" spans="2:14" ht="23.25" customHeight="1">
      <c r="D55" s="1888"/>
      <c r="E55" s="1"/>
      <c r="F55" s="1"/>
      <c r="G55" s="34"/>
      <c r="H55" s="1"/>
      <c r="I55" s="1"/>
      <c r="J55" s="1"/>
      <c r="K55" s="34"/>
    </row>
    <row r="56" spans="2:14" ht="68.25" customHeight="1">
      <c r="B56" s="255"/>
      <c r="C56" s="255"/>
      <c r="D56" s="3091" t="s">
        <v>1480</v>
      </c>
      <c r="E56" s="1890" t="s">
        <v>47</v>
      </c>
      <c r="F56" s="1890"/>
      <c r="G56" s="1891" t="s">
        <v>48</v>
      </c>
      <c r="H56" s="1891" t="s">
        <v>49</v>
      </c>
      <c r="I56" s="1891" t="s">
        <v>1286</v>
      </c>
      <c r="J56" s="1892" t="s">
        <v>1148</v>
      </c>
      <c r="K56" s="1892" t="s">
        <v>1149</v>
      </c>
      <c r="L56" s="255"/>
      <c r="M56" s="255"/>
      <c r="N56" s="255"/>
    </row>
    <row r="57" spans="2:14" ht="21" customHeight="1">
      <c r="D57" s="3091"/>
      <c r="E57" s="361"/>
      <c r="F57" s="361"/>
      <c r="G57" s="472" t="s">
        <v>5</v>
      </c>
      <c r="H57" s="472" t="s">
        <v>6</v>
      </c>
      <c r="I57" s="472" t="s">
        <v>7</v>
      </c>
      <c r="J57" s="470" t="s">
        <v>8</v>
      </c>
      <c r="K57" s="473" t="s">
        <v>51</v>
      </c>
      <c r="L57" s="255"/>
      <c r="M57" s="255"/>
      <c r="N57" s="255"/>
    </row>
    <row r="58" spans="2:14" ht="20.25" customHeight="1">
      <c r="D58" s="1873" t="s">
        <v>52</v>
      </c>
      <c r="E58" s="1893">
        <v>1000</v>
      </c>
      <c r="F58" s="1773">
        <v>28</v>
      </c>
      <c r="G58" s="2392" t="s">
        <v>1903</v>
      </c>
      <c r="H58" s="2392" t="s">
        <v>1909</v>
      </c>
      <c r="I58" s="2392" t="s">
        <v>1915</v>
      </c>
      <c r="J58" s="2549" t="s">
        <v>1921</v>
      </c>
      <c r="K58" s="2549" t="s">
        <v>1922</v>
      </c>
    </row>
    <row r="59" spans="2:14" ht="20.25" customHeight="1">
      <c r="D59" s="1889" t="s">
        <v>53</v>
      </c>
      <c r="E59" s="1893">
        <v>1140</v>
      </c>
      <c r="F59" s="1773">
        <v>29</v>
      </c>
      <c r="G59" s="2393" t="s">
        <v>1904</v>
      </c>
      <c r="H59" s="2393" t="s">
        <v>1910</v>
      </c>
      <c r="I59" s="2393" t="s">
        <v>1916</v>
      </c>
      <c r="J59" s="2549" t="s">
        <v>1989</v>
      </c>
      <c r="K59" s="2549" t="s">
        <v>1990</v>
      </c>
    </row>
    <row r="60" spans="2:14" ht="20.25" customHeight="1">
      <c r="D60" s="1873" t="s">
        <v>54</v>
      </c>
      <c r="E60" s="1893">
        <v>2210</v>
      </c>
      <c r="F60" s="1773">
        <v>30</v>
      </c>
      <c r="G60" s="2394" t="s">
        <v>1905</v>
      </c>
      <c r="H60" s="2394" t="s">
        <v>1911</v>
      </c>
      <c r="I60" s="2394" t="s">
        <v>1917</v>
      </c>
      <c r="J60" s="2807"/>
      <c r="K60" s="2807"/>
    </row>
    <row r="61" spans="2:14" ht="20.25" customHeight="1">
      <c r="D61" s="1873" t="s">
        <v>55</v>
      </c>
      <c r="E61" s="1893">
        <v>2340</v>
      </c>
      <c r="F61" s="1773">
        <v>31</v>
      </c>
      <c r="G61" s="2394" t="s">
        <v>1906</v>
      </c>
      <c r="H61" s="2394" t="s">
        <v>1912</v>
      </c>
      <c r="I61" s="2394" t="s">
        <v>1918</v>
      </c>
      <c r="J61" s="2807"/>
      <c r="K61" s="2807"/>
    </row>
    <row r="62" spans="2:14" ht="20.25" customHeight="1">
      <c r="D62" s="1873" t="s">
        <v>56</v>
      </c>
      <c r="E62" s="1893">
        <v>2530</v>
      </c>
      <c r="F62" s="1773">
        <v>32</v>
      </c>
      <c r="G62" s="2394" t="s">
        <v>1907</v>
      </c>
      <c r="H62" s="2394" t="s">
        <v>1913</v>
      </c>
      <c r="I62" s="2394" t="s">
        <v>1919</v>
      </c>
      <c r="J62" s="2807"/>
      <c r="K62" s="2807"/>
    </row>
    <row r="63" spans="2:14" ht="20.25" customHeight="1">
      <c r="D63" s="1873" t="s">
        <v>57</v>
      </c>
      <c r="E63" s="1893">
        <v>2410</v>
      </c>
      <c r="F63" s="1773">
        <v>33</v>
      </c>
      <c r="G63" s="2394" t="s">
        <v>2142</v>
      </c>
      <c r="H63" s="2394" t="s">
        <v>2143</v>
      </c>
      <c r="I63" s="2394" t="s">
        <v>2144</v>
      </c>
      <c r="J63" s="2807"/>
      <c r="K63" s="2807"/>
    </row>
    <row r="64" spans="2:14" ht="20.25" customHeight="1">
      <c r="D64" s="1873" t="s">
        <v>58</v>
      </c>
      <c r="E64" s="1893">
        <v>2710</v>
      </c>
      <c r="F64" s="1773">
        <v>34</v>
      </c>
      <c r="G64" s="2394" t="s">
        <v>1879</v>
      </c>
      <c r="H64" s="2394" t="s">
        <v>1880</v>
      </c>
      <c r="I64" s="2394" t="s">
        <v>1881</v>
      </c>
      <c r="J64" s="2807"/>
      <c r="K64" s="2807"/>
    </row>
    <row r="65" spans="1:11" ht="20.25" customHeight="1">
      <c r="D65" s="1873" t="s">
        <v>1401</v>
      </c>
      <c r="E65" s="1893"/>
      <c r="F65" s="1773">
        <v>35</v>
      </c>
      <c r="G65" s="2394" t="s">
        <v>1908</v>
      </c>
      <c r="H65" s="2394" t="s">
        <v>1914</v>
      </c>
      <c r="I65" s="2394" t="s">
        <v>1920</v>
      </c>
      <c r="J65" s="2807"/>
      <c r="K65" s="2807"/>
    </row>
    <row r="66" spans="1:11" ht="20.25" customHeight="1">
      <c r="D66" s="27"/>
      <c r="E66" s="39"/>
      <c r="F66" s="35"/>
      <c r="G66" s="40"/>
      <c r="H66" s="40"/>
      <c r="I66" s="40"/>
      <c r="J66" s="41"/>
      <c r="K66" s="41"/>
    </row>
    <row r="67" spans="1:11" ht="18.600000000000001" customHeight="1">
      <c r="B67" s="3094" t="s">
        <v>59</v>
      </c>
      <c r="C67" s="3094"/>
      <c r="D67" s="3094"/>
      <c r="E67" s="2354" t="s">
        <v>2532</v>
      </c>
      <c r="F67" s="57"/>
    </row>
    <row r="68" spans="1:11" ht="9" customHeight="1">
      <c r="B68" s="1897"/>
      <c r="C68" s="1897"/>
      <c r="D68" s="1897"/>
      <c r="E68" s="57"/>
      <c r="F68" s="57"/>
    </row>
    <row r="69" spans="1:11" s="42" customFormat="1" ht="19.5" customHeight="1">
      <c r="B69" s="1749" t="s">
        <v>1412</v>
      </c>
      <c r="C69" s="43"/>
      <c r="D69" s="43"/>
      <c r="E69" s="43"/>
      <c r="F69" s="43"/>
      <c r="G69" s="1555" t="s">
        <v>62</v>
      </c>
      <c r="H69" s="2356" t="s">
        <v>1982</v>
      </c>
    </row>
    <row r="70" spans="1:11" s="42" customFormat="1" ht="11.25" customHeight="1">
      <c r="B70" s="43"/>
      <c r="C70" s="43"/>
      <c r="D70" s="43"/>
      <c r="E70" s="43"/>
      <c r="F70" s="43"/>
      <c r="G70" s="43"/>
      <c r="H70" s="47"/>
      <c r="I70" s="63"/>
    </row>
    <row r="71" spans="1:11" s="42" customFormat="1" ht="20.25" customHeight="1">
      <c r="B71" s="44"/>
      <c r="C71" s="70" t="s">
        <v>61</v>
      </c>
      <c r="D71" s="1749" t="s">
        <v>1132</v>
      </c>
      <c r="E71" s="43"/>
      <c r="F71" s="43"/>
      <c r="G71" s="1555" t="s">
        <v>63</v>
      </c>
      <c r="H71" s="2460" t="s">
        <v>1979</v>
      </c>
    </row>
    <row r="72" spans="1:11" s="45" customFormat="1" ht="20.25" customHeight="1">
      <c r="B72" s="46"/>
      <c r="C72" s="46"/>
      <c r="D72" s="1749" t="s">
        <v>1133</v>
      </c>
      <c r="E72" s="43"/>
      <c r="F72" s="43"/>
      <c r="G72" s="1555" t="s">
        <v>64</v>
      </c>
      <c r="H72" s="2460" t="s">
        <v>1980</v>
      </c>
    </row>
    <row r="73" spans="1:11" s="45" customFormat="1" ht="20.25" customHeight="1">
      <c r="B73" s="46"/>
      <c r="C73" s="46"/>
      <c r="D73" s="55" t="s">
        <v>1134</v>
      </c>
      <c r="E73" s="27"/>
      <c r="F73" s="27"/>
      <c r="G73" s="1555" t="s">
        <v>65</v>
      </c>
      <c r="H73" s="2460" t="s">
        <v>1981</v>
      </c>
    </row>
    <row r="74" spans="1:11" s="45" customFormat="1" ht="20.25" customHeight="1">
      <c r="B74" s="46"/>
      <c r="C74" s="46"/>
      <c r="D74" s="55" t="s">
        <v>1371</v>
      </c>
      <c r="E74" s="27"/>
      <c r="F74" s="27"/>
      <c r="G74" s="1555" t="s">
        <v>67</v>
      </c>
      <c r="H74" s="2460" t="s">
        <v>1958</v>
      </c>
    </row>
    <row r="75" spans="1:11" s="45" customFormat="1" ht="14.1" customHeight="1">
      <c r="B75" s="46"/>
      <c r="C75" s="46"/>
      <c r="D75" s="46"/>
      <c r="E75" s="27"/>
      <c r="F75" s="27"/>
      <c r="G75" s="27"/>
      <c r="H75" s="47"/>
      <c r="I75" s="48"/>
    </row>
    <row r="76" spans="1:11" s="45" customFormat="1" ht="10.5" customHeight="1">
      <c r="B76" s="46"/>
      <c r="C76" s="46"/>
      <c r="D76" s="46"/>
      <c r="E76" s="27"/>
      <c r="F76" s="27"/>
      <c r="G76" s="27"/>
      <c r="H76" s="47"/>
      <c r="I76" s="48"/>
    </row>
    <row r="77" spans="1:11" s="31" customFormat="1" ht="21" customHeight="1">
      <c r="A77" s="29"/>
      <c r="B77" s="1770" t="s">
        <v>66</v>
      </c>
      <c r="C77" s="30"/>
      <c r="D77" s="30"/>
      <c r="E77" s="30"/>
      <c r="F77" s="30"/>
      <c r="G77" s="1555" t="s">
        <v>603</v>
      </c>
      <c r="H77" s="2462" t="s">
        <v>1983</v>
      </c>
      <c r="J77" s="63"/>
    </row>
    <row r="78" spans="1:11" ht="12" customHeight="1">
      <c r="A78" s="1"/>
      <c r="B78" s="33"/>
      <c r="C78" s="33"/>
      <c r="D78" s="33"/>
      <c r="E78" s="28"/>
      <c r="F78" s="28"/>
      <c r="G78" s="28"/>
      <c r="H78" s="28"/>
      <c r="I78" s="28"/>
      <c r="J78" s="28"/>
      <c r="K78" s="28"/>
    </row>
    <row r="79" spans="1:11" s="1" customFormat="1" ht="15.75">
      <c r="B79" s="5"/>
      <c r="C79" s="5" t="s">
        <v>68</v>
      </c>
      <c r="E79" s="27"/>
      <c r="F79" s="27"/>
      <c r="G79" s="34"/>
      <c r="I79" s="28"/>
      <c r="J79" s="28"/>
      <c r="K79" s="28"/>
    </row>
    <row r="80" spans="1:11" ht="7.5" customHeight="1">
      <c r="B80" s="5"/>
      <c r="C80" s="5"/>
      <c r="E80" s="27"/>
      <c r="F80" s="36"/>
      <c r="I80" s="28"/>
      <c r="J80" s="28"/>
      <c r="K80" s="28"/>
    </row>
    <row r="81" spans="3:11" ht="43.5" customHeight="1">
      <c r="D81" s="1"/>
      <c r="E81" s="27"/>
      <c r="F81" s="1733" t="s">
        <v>42</v>
      </c>
      <c r="G81" s="1733" t="s">
        <v>43</v>
      </c>
      <c r="J81" s="1"/>
      <c r="K81" s="1"/>
    </row>
    <row r="82" spans="3:11" ht="20.25" customHeight="1">
      <c r="E82" s="27"/>
      <c r="F82" s="37" t="s">
        <v>5</v>
      </c>
      <c r="G82" s="37" t="s">
        <v>6</v>
      </c>
      <c r="K82" s="2"/>
    </row>
    <row r="83" spans="3:11" ht="18.75" customHeight="1">
      <c r="D83" s="1873" t="s">
        <v>44</v>
      </c>
      <c r="E83" s="65">
        <v>42</v>
      </c>
      <c r="F83" s="2366" t="s">
        <v>1984</v>
      </c>
      <c r="G83" s="2366" t="s">
        <v>1985</v>
      </c>
      <c r="K83" s="2"/>
    </row>
    <row r="84" spans="3:11" ht="20.25" customHeight="1">
      <c r="D84" s="1873" t="s">
        <v>45</v>
      </c>
      <c r="E84" s="65">
        <v>43</v>
      </c>
      <c r="F84" s="2461" t="s">
        <v>1986</v>
      </c>
      <c r="G84" s="2461" t="s">
        <v>1987</v>
      </c>
      <c r="K84" s="2"/>
    </row>
    <row r="85" spans="3:11" ht="20.25" customHeight="1">
      <c r="D85" s="1873" t="s">
        <v>46</v>
      </c>
      <c r="E85" s="65">
        <v>44</v>
      </c>
      <c r="F85" s="2461" t="s">
        <v>1988</v>
      </c>
      <c r="G85" s="2806"/>
      <c r="K85" s="2"/>
    </row>
    <row r="86" spans="3:11" ht="15" customHeight="1">
      <c r="D86" s="27"/>
      <c r="E86" s="49"/>
      <c r="F86" s="50"/>
      <c r="G86" s="51"/>
      <c r="K86" s="2"/>
    </row>
    <row r="87" spans="3:11" ht="68.25" customHeight="1">
      <c r="C87" s="66"/>
      <c r="D87" s="3099" t="s">
        <v>1480</v>
      </c>
      <c r="E87" s="3101" t="s">
        <v>47</v>
      </c>
      <c r="F87" s="3103"/>
      <c r="G87" s="1733" t="s">
        <v>48</v>
      </c>
      <c r="H87" s="1733" t="s">
        <v>49</v>
      </c>
      <c r="I87" s="1733" t="s">
        <v>1286</v>
      </c>
      <c r="J87" s="1769" t="s">
        <v>1148</v>
      </c>
      <c r="K87" s="1769" t="s">
        <v>1149</v>
      </c>
    </row>
    <row r="88" spans="3:11" ht="21" customHeight="1">
      <c r="C88" s="66"/>
      <c r="D88" s="3100"/>
      <c r="E88" s="3102"/>
      <c r="F88" s="3104"/>
      <c r="G88" s="37" t="s">
        <v>5</v>
      </c>
      <c r="H88" s="37" t="s">
        <v>6</v>
      </c>
      <c r="I88" s="37" t="s">
        <v>7</v>
      </c>
      <c r="J88" s="37" t="s">
        <v>8</v>
      </c>
      <c r="K88" s="37" t="s">
        <v>51</v>
      </c>
    </row>
    <row r="89" spans="3:11" ht="20.25" customHeight="1">
      <c r="C89" s="67"/>
      <c r="D89" s="54" t="s">
        <v>52</v>
      </c>
      <c r="E89" s="1893">
        <v>1000</v>
      </c>
      <c r="F89" s="65">
        <v>45</v>
      </c>
      <c r="G89" s="2392" t="s">
        <v>1903</v>
      </c>
      <c r="H89" s="2392" t="s">
        <v>1909</v>
      </c>
      <c r="I89" s="2392" t="s">
        <v>1915</v>
      </c>
      <c r="J89" s="2549" t="s">
        <v>1921</v>
      </c>
      <c r="K89" s="2549" t="s">
        <v>1922</v>
      </c>
    </row>
    <row r="90" spans="3:11" ht="20.25" customHeight="1">
      <c r="C90" s="68"/>
      <c r="D90" s="38" t="s">
        <v>69</v>
      </c>
      <c r="E90" s="1893">
        <v>1320</v>
      </c>
      <c r="F90" s="65">
        <v>46</v>
      </c>
      <c r="G90" s="2393" t="s">
        <v>1991</v>
      </c>
      <c r="H90" s="2393" t="s">
        <v>1992</v>
      </c>
      <c r="I90" s="2393" t="s">
        <v>1993</v>
      </c>
      <c r="J90" s="2549" t="s">
        <v>1994</v>
      </c>
      <c r="K90" s="2549" t="s">
        <v>1995</v>
      </c>
    </row>
    <row r="91" spans="3:11" ht="20.25" customHeight="1">
      <c r="C91" s="53"/>
      <c r="D91" s="246" t="s">
        <v>70</v>
      </c>
      <c r="E91" s="1893">
        <v>2210</v>
      </c>
      <c r="F91" s="1558">
        <v>47</v>
      </c>
      <c r="G91" s="2393" t="s">
        <v>1996</v>
      </c>
      <c r="H91" s="2393" t="s">
        <v>1997</v>
      </c>
      <c r="I91" s="2393" t="s">
        <v>1890</v>
      </c>
      <c r="J91" s="2807"/>
      <c r="K91" s="2807"/>
    </row>
    <row r="92" spans="3:11" ht="20.25" customHeight="1">
      <c r="C92" s="53"/>
      <c r="D92" s="246" t="s">
        <v>71</v>
      </c>
      <c r="E92" s="1893">
        <v>2510</v>
      </c>
      <c r="F92" s="1558">
        <v>48</v>
      </c>
      <c r="G92" s="2393" t="s">
        <v>1998</v>
      </c>
      <c r="H92" s="2393" t="s">
        <v>1999</v>
      </c>
      <c r="I92" s="2393" t="s">
        <v>1891</v>
      </c>
      <c r="J92" s="2807"/>
      <c r="K92" s="2807"/>
    </row>
    <row r="93" spans="3:11" ht="20.25" customHeight="1">
      <c r="C93" s="53"/>
      <c r="D93" s="246" t="s">
        <v>72</v>
      </c>
      <c r="E93" s="1893">
        <v>2460</v>
      </c>
      <c r="F93" s="1558">
        <v>49</v>
      </c>
      <c r="G93" s="2393" t="s">
        <v>2000</v>
      </c>
      <c r="H93" s="2393" t="s">
        <v>2001</v>
      </c>
      <c r="I93" s="2393" t="s">
        <v>2002</v>
      </c>
      <c r="J93" s="2807"/>
      <c r="K93" s="2807"/>
    </row>
    <row r="94" spans="3:11" ht="20.25" customHeight="1">
      <c r="C94" s="53"/>
      <c r="D94" s="246" t="s">
        <v>73</v>
      </c>
      <c r="E94" s="1893">
        <v>2470</v>
      </c>
      <c r="F94" s="1558">
        <v>50</v>
      </c>
      <c r="G94" s="2393" t="s">
        <v>2003</v>
      </c>
      <c r="H94" s="2393" t="s">
        <v>2004</v>
      </c>
      <c r="I94" s="2393" t="s">
        <v>2005</v>
      </c>
      <c r="J94" s="2807"/>
      <c r="K94" s="2807"/>
    </row>
    <row r="95" spans="3:11" ht="20.25" customHeight="1">
      <c r="C95" s="67"/>
      <c r="D95" s="1687" t="s">
        <v>1401</v>
      </c>
      <c r="E95" s="1893"/>
      <c r="F95" s="1558">
        <v>51</v>
      </c>
      <c r="G95" s="2393" t="s">
        <v>1908</v>
      </c>
      <c r="H95" s="2393" t="s">
        <v>1914</v>
      </c>
      <c r="I95" s="2393" t="s">
        <v>2006</v>
      </c>
      <c r="J95" s="2807"/>
      <c r="K95" s="2807"/>
    </row>
    <row r="97" spans="2:12" ht="18">
      <c r="B97" s="1896" t="s">
        <v>74</v>
      </c>
      <c r="C97" s="61"/>
      <c r="D97" s="62"/>
      <c r="E97" s="2354" t="s">
        <v>2533</v>
      </c>
      <c r="F97" s="62"/>
    </row>
    <row r="98" spans="2:12" ht="9" customHeight="1">
      <c r="B98" s="1896"/>
      <c r="C98" s="61"/>
      <c r="D98" s="62"/>
      <c r="E98" s="62"/>
      <c r="F98" s="62"/>
    </row>
    <row r="99" spans="2:12" s="45" customFormat="1" ht="22.5" customHeight="1">
      <c r="B99" s="27" t="s">
        <v>1186</v>
      </c>
      <c r="C99" s="55"/>
      <c r="E99" s="27"/>
      <c r="F99" s="27"/>
      <c r="G99" s="39"/>
      <c r="H99" s="1558" t="s">
        <v>78</v>
      </c>
      <c r="I99" s="2550" t="s">
        <v>2007</v>
      </c>
      <c r="K99" s="32"/>
    </row>
    <row r="100" spans="2:12" ht="15.75">
      <c r="B100" s="5"/>
      <c r="C100" s="5"/>
      <c r="E100" s="27"/>
      <c r="F100" s="27"/>
      <c r="H100" s="35"/>
      <c r="I100" s="28"/>
      <c r="J100" s="2463"/>
      <c r="K100" s="2"/>
    </row>
    <row r="101" spans="2:12" ht="32.25" customHeight="1">
      <c r="B101" s="56"/>
      <c r="C101" s="72" t="s">
        <v>76</v>
      </c>
      <c r="D101" s="3095" t="s">
        <v>77</v>
      </c>
      <c r="E101" s="3096"/>
      <c r="F101" s="3096"/>
      <c r="G101" s="3097"/>
      <c r="H101" s="1558" t="s">
        <v>80</v>
      </c>
      <c r="I101" s="2392" t="s">
        <v>2008</v>
      </c>
      <c r="K101" s="2"/>
    </row>
    <row r="102" spans="2:12" ht="20.25" customHeight="1">
      <c r="D102" s="3092" t="s">
        <v>79</v>
      </c>
      <c r="E102" s="3092"/>
      <c r="F102" s="3092"/>
      <c r="G102" s="3092"/>
      <c r="H102" s="1558" t="s">
        <v>81</v>
      </c>
      <c r="I102" s="2551" t="s">
        <v>2009</v>
      </c>
      <c r="K102" s="2"/>
    </row>
    <row r="103" spans="2:12" ht="20.25" customHeight="1">
      <c r="D103" s="3092" t="s">
        <v>46</v>
      </c>
      <c r="E103" s="3092"/>
      <c r="F103" s="3092"/>
      <c r="G103" s="3092"/>
      <c r="H103" s="1558" t="s">
        <v>840</v>
      </c>
      <c r="I103" s="2551" t="s">
        <v>2010</v>
      </c>
      <c r="K103" s="2"/>
    </row>
    <row r="104" spans="2:12" ht="18.75" customHeight="1">
      <c r="B104" s="5"/>
      <c r="C104" s="5"/>
      <c r="E104" s="27"/>
      <c r="F104" s="27"/>
      <c r="I104" s="28"/>
      <c r="J104" s="28"/>
      <c r="K104" s="35"/>
    </row>
    <row r="105" spans="2:12" ht="67.5" customHeight="1">
      <c r="D105" s="3090" t="s">
        <v>1480</v>
      </c>
      <c r="E105" s="3098" t="s">
        <v>47</v>
      </c>
      <c r="F105" s="3098"/>
      <c r="G105" s="1733" t="s">
        <v>48</v>
      </c>
      <c r="H105" s="1733" t="s">
        <v>49</v>
      </c>
      <c r="I105" s="1733" t="s">
        <v>1286</v>
      </c>
      <c r="J105" s="1769" t="s">
        <v>1148</v>
      </c>
      <c r="K105" s="1769" t="s">
        <v>1149</v>
      </c>
    </row>
    <row r="106" spans="2:12" ht="21" customHeight="1">
      <c r="D106" s="3090"/>
      <c r="E106" s="3098"/>
      <c r="F106" s="3098"/>
      <c r="G106" s="1774" t="s">
        <v>5</v>
      </c>
      <c r="H106" s="1774" t="s">
        <v>6</v>
      </c>
      <c r="I106" s="1774" t="s">
        <v>7</v>
      </c>
      <c r="J106" s="1777" t="s">
        <v>8</v>
      </c>
      <c r="K106" s="212" t="s">
        <v>51</v>
      </c>
      <c r="L106" s="31"/>
    </row>
    <row r="107" spans="2:12" ht="20.25" customHeight="1">
      <c r="D107" s="1873" t="s">
        <v>52</v>
      </c>
      <c r="E107" s="1893">
        <v>1000</v>
      </c>
      <c r="F107" s="1773">
        <v>56</v>
      </c>
      <c r="G107" s="2392" t="s">
        <v>1903</v>
      </c>
      <c r="H107" s="2392" t="s">
        <v>1909</v>
      </c>
      <c r="I107" s="2392" t="s">
        <v>1915</v>
      </c>
      <c r="J107" s="2549" t="s">
        <v>1921</v>
      </c>
      <c r="K107" s="2549" t="s">
        <v>1922</v>
      </c>
    </row>
    <row r="108" spans="2:12" ht="20.25" customHeight="1">
      <c r="D108" s="1889" t="s">
        <v>82</v>
      </c>
      <c r="E108" s="1893">
        <v>1120</v>
      </c>
      <c r="F108" s="1773">
        <v>57</v>
      </c>
      <c r="G108" s="2392" t="s">
        <v>2011</v>
      </c>
      <c r="H108" s="2392" t="s">
        <v>2012</v>
      </c>
      <c r="I108" s="2392" t="s">
        <v>2013</v>
      </c>
      <c r="J108" s="2549" t="s">
        <v>2014</v>
      </c>
      <c r="K108" s="2549" t="s">
        <v>2015</v>
      </c>
    </row>
    <row r="109" spans="2:12" ht="20.25" customHeight="1">
      <c r="D109" s="1873" t="s">
        <v>83</v>
      </c>
      <c r="E109" s="1895"/>
      <c r="F109" s="1773">
        <v>58</v>
      </c>
      <c r="G109" s="2392" t="s">
        <v>1887</v>
      </c>
      <c r="H109" s="2392" t="s">
        <v>1888</v>
      </c>
      <c r="I109" s="2392" t="s">
        <v>1889</v>
      </c>
      <c r="J109" s="2808"/>
      <c r="K109" s="2808"/>
    </row>
  </sheetData>
  <sheetProtection selectLockedCells="1" selectUnlockedCells="1"/>
  <mergeCells count="41">
    <mergeCell ref="B23:F23"/>
    <mergeCell ref="B41:K41"/>
    <mergeCell ref="B36:E36"/>
    <mergeCell ref="B37:E37"/>
    <mergeCell ref="B38:E38"/>
    <mergeCell ref="B39:E39"/>
    <mergeCell ref="B29:E29"/>
    <mergeCell ref="B30:E30"/>
    <mergeCell ref="B31:E31"/>
    <mergeCell ref="B32:E32"/>
    <mergeCell ref="B33:E33"/>
    <mergeCell ref="B35:E35"/>
    <mergeCell ref="B24:E24"/>
    <mergeCell ref="D1:J1"/>
    <mergeCell ref="G6:G7"/>
    <mergeCell ref="H6:H7"/>
    <mergeCell ref="I6:I7"/>
    <mergeCell ref="J6:J7"/>
    <mergeCell ref="B4:K4"/>
    <mergeCell ref="B6:F8"/>
    <mergeCell ref="B10:D10"/>
    <mergeCell ref="B16:D16"/>
    <mergeCell ref="B17:D17"/>
    <mergeCell ref="B20:D20"/>
    <mergeCell ref="B18:D18"/>
    <mergeCell ref="B11:D14"/>
    <mergeCell ref="D105:D106"/>
    <mergeCell ref="D56:D57"/>
    <mergeCell ref="D102:G102"/>
    <mergeCell ref="B25:E25"/>
    <mergeCell ref="B26:E26"/>
    <mergeCell ref="B27:E27"/>
    <mergeCell ref="B28:E28"/>
    <mergeCell ref="B67:D67"/>
    <mergeCell ref="D101:G101"/>
    <mergeCell ref="E105:E106"/>
    <mergeCell ref="F105:F106"/>
    <mergeCell ref="D103:G103"/>
    <mergeCell ref="D87:D88"/>
    <mergeCell ref="E87:E88"/>
    <mergeCell ref="F87:F88"/>
  </mergeCells>
  <printOptions horizontalCentered="1"/>
  <pageMargins left="0.19685039370078741" right="0.19685039370078741" top="0.19685039370078741" bottom="0.17" header="0.19685039370078741" footer="0.2"/>
  <pageSetup paperSize="9" scale="54" firstPageNumber="0" fitToHeight="2" orientation="portrait" horizontalDpi="300" r:id="rId1"/>
  <rowBreaks count="1" manualBreakCount="1">
    <brk id="65" min="1"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42</vt:i4>
      </vt:variant>
      <vt:variant>
        <vt:lpstr>Plages nommées</vt:lpstr>
      </vt:variant>
      <vt:variant>
        <vt:i4>41</vt:i4>
      </vt:variant>
    </vt:vector>
  </HeadingPairs>
  <TitlesOfParts>
    <vt:vector size="83" baseType="lpstr">
      <vt:lpstr>Légende</vt:lpstr>
      <vt:lpstr>ID1</vt:lpstr>
      <vt:lpstr>ID2</vt:lpstr>
      <vt:lpstr>ORG</vt:lpstr>
      <vt:lpstr>ST</vt:lpstr>
      <vt:lpstr>STB</vt:lpstr>
      <vt:lpstr>PN</vt:lpstr>
      <vt:lpstr>filtre</vt:lpstr>
      <vt:lpstr>MCO</vt:lpstr>
      <vt:lpstr>Psychiatrie</vt:lpstr>
      <vt:lpstr>Psychiatrie 2</vt:lpstr>
      <vt:lpstr>SSR</vt:lpstr>
      <vt:lpstr>SSR 2</vt:lpstr>
      <vt:lpstr>USLD</vt:lpstr>
      <vt:lpstr>HAD</vt:lpstr>
      <vt:lpstr>Blocs et sites</vt:lpstr>
      <vt:lpstr>Imagerie</vt:lpstr>
      <vt:lpstr>Pharma</vt:lpstr>
      <vt:lpstr>Biologie</vt:lpstr>
      <vt:lpstr>télémédecine</vt:lpstr>
      <vt:lpstr>INFOMED</vt:lpstr>
      <vt:lpstr>Périnatalité </vt:lpstr>
      <vt:lpstr>neurochirurgie</vt:lpstr>
      <vt:lpstr>chir_cardiaque</vt:lpstr>
      <vt:lpstr>Grands brûlés</vt:lpstr>
      <vt:lpstr>Dialyse</vt:lpstr>
      <vt:lpstr>Soins et douleur </vt:lpstr>
      <vt:lpstr>Cancéro</vt:lpstr>
      <vt:lpstr>urgences_SU</vt:lpstr>
      <vt:lpstr>Urgences_SU2</vt:lpstr>
      <vt:lpstr>SMUR_SAMU</vt:lpstr>
      <vt:lpstr>REA_SI_SC</vt:lpstr>
      <vt:lpstr>Q20 - Partie 1</vt:lpstr>
      <vt:lpstr>Q20 - Partie 2</vt:lpstr>
      <vt:lpstr>Q20 - Partie 3</vt:lpstr>
      <vt:lpstr>Q21</vt:lpstr>
      <vt:lpstr>Q22 (internes)</vt:lpstr>
      <vt:lpstr>Q23_partie 1</vt:lpstr>
      <vt:lpstr>Q23_partie 2</vt:lpstr>
      <vt:lpstr>Q24</vt:lpstr>
      <vt:lpstr>Q25 </vt:lpstr>
      <vt:lpstr>Q26</vt:lpstr>
      <vt:lpstr>'Périnatalité '!_____xlnm.Print_Area_1</vt:lpstr>
      <vt:lpstr>Cancéro!___xlnm.Print_Area_1</vt:lpstr>
      <vt:lpstr>__xlnm.Print_Area_14</vt:lpstr>
      <vt:lpstr>urgences_SU!aa</vt:lpstr>
      <vt:lpstr>'Périnatalité '!Print_Area_1_2_1</vt:lpstr>
      <vt:lpstr>Biologie!Zone_d_impression</vt:lpstr>
      <vt:lpstr>'Blocs et sites'!Zone_d_impression</vt:lpstr>
      <vt:lpstr>Cancéro!Zone_d_impression</vt:lpstr>
      <vt:lpstr>chir_cardiaque!Zone_d_impression</vt:lpstr>
      <vt:lpstr>Dialyse!Zone_d_impression</vt:lpstr>
      <vt:lpstr>filtre!Zone_d_impression</vt:lpstr>
      <vt:lpstr>'Grands brûlés'!Zone_d_impression</vt:lpstr>
      <vt:lpstr>HAD!Zone_d_impression</vt:lpstr>
      <vt:lpstr>Imagerie!Zone_d_impression</vt:lpstr>
      <vt:lpstr>INFOMED!Zone_d_impression</vt:lpstr>
      <vt:lpstr>MCO!Zone_d_impression</vt:lpstr>
      <vt:lpstr>neurochirurgie!Zone_d_impression</vt:lpstr>
      <vt:lpstr>ORG!Zone_d_impression</vt:lpstr>
      <vt:lpstr>'Périnatalité '!Zone_d_impression</vt:lpstr>
      <vt:lpstr>Pharma!Zone_d_impression</vt:lpstr>
      <vt:lpstr>PN!Zone_d_impression</vt:lpstr>
      <vt:lpstr>Psychiatrie!Zone_d_impression</vt:lpstr>
      <vt:lpstr>'Psychiatrie 2'!Zone_d_impression</vt:lpstr>
      <vt:lpstr>'Q20 - Partie 1'!Zone_d_impression</vt:lpstr>
      <vt:lpstr>'Q20 - Partie 2'!Zone_d_impression</vt:lpstr>
      <vt:lpstr>'Q20 - Partie 3'!Zone_d_impression</vt:lpstr>
      <vt:lpstr>'Q21'!Zone_d_impression</vt:lpstr>
      <vt:lpstr>'Q22 (internes)'!Zone_d_impression</vt:lpstr>
      <vt:lpstr>'Q23_partie 1'!Zone_d_impression</vt:lpstr>
      <vt:lpstr>'Q23_partie 2'!Zone_d_impression</vt:lpstr>
      <vt:lpstr>'Q24'!Zone_d_impression</vt:lpstr>
      <vt:lpstr>'Q26'!Zone_d_impression</vt:lpstr>
      <vt:lpstr>REA_SI_SC!Zone_d_impression</vt:lpstr>
      <vt:lpstr>SMUR_SAMU!Zone_d_impression</vt:lpstr>
      <vt:lpstr>'Soins et douleur '!Zone_d_impression</vt:lpstr>
      <vt:lpstr>SSR!Zone_d_impression</vt:lpstr>
      <vt:lpstr>'SSR 2'!Zone_d_impression</vt:lpstr>
      <vt:lpstr>télémédecine!Zone_d_impression</vt:lpstr>
      <vt:lpstr>urgences_SU!Zone_d_impression</vt:lpstr>
      <vt:lpstr>Urgences_SU2!Zone_d_impression</vt:lpstr>
      <vt:lpstr>USLD!Zone_d_impression</vt:lpstr>
    </vt:vector>
  </TitlesOfParts>
  <Company>MSS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Millien Christelle</dc:creator>
  <cp:lastModifiedBy>jepages</cp:lastModifiedBy>
  <cp:lastPrinted>2014-09-18T13:22:07Z</cp:lastPrinted>
  <dcterms:created xsi:type="dcterms:W3CDTF">2013-06-06T09:46:09Z</dcterms:created>
  <dcterms:modified xsi:type="dcterms:W3CDTF">2014-09-29T12:46:39Z</dcterms:modified>
</cp:coreProperties>
</file>